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out" sheetId="1" state="visible" r:id="rId3"/>
    <sheet name="Master List" sheetId="2" state="visible" r:id="rId4"/>
  </sheets>
  <definedNames>
    <definedName function="false" hidden="true" localSheetId="1" name="_xlnm._FilterDatabase" vbProcedure="false">'Master List'!$A$1:$Q$6219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<sst xmlns="http://schemas.openxmlformats.org/spreadsheetml/2006/main" count="44414" uniqueCount="11784">
  <si>
    <t xml:space="preserve">Never Roam Alone — Master City List</t>
  </si>
  <si>
    <t xml:space="preserve">Generated</t>
  </si>
  <si>
    <t xml:space="preserve">July 7, 2026</t>
  </si>
  <si>
    <t xml:space="preserve">Visitor Score weights (change these to re-blend the score):</t>
  </si>
  <si>
    <t xml:space="preserve">Aviation hub weight</t>
  </si>
  <si>
    <t xml:space="preserve">Flight-traffic rank of the busiest airport serving the city. Source: OpenTravelData ref_airport_pageranked.csv (flight schedules), July 2026, log-scaled so 1.0 = world #1 (Istanbul).</t>
  </si>
  <si>
    <t xml:space="preserve">Tourism index weight</t>
  </si>
  <si>
    <t xml:space="preserve">1.0 if the city appears on Euromonitor Top 100 City Destinations (via the site's 101 featured cities) or Mastercard Global Destination Cities Index Top 20 (2019, final edition).</t>
  </si>
  <si>
    <t xml:space="preserve">POI density weight</t>
  </si>
  <si>
    <t xml:space="preserve">Hotel/hostel/attraction density from OpenStreetMap. Not filled yet — run poi-density.mjs on your Mac to fill it. Until then the score auto-renormalizes to 50/50 aviation/index.</t>
  </si>
  <si>
    <t xml:space="preserve">Inclusion criteria (any one): population ≥100,000 · national capital · population ≥20,000 with own commercial airport (IATA, scheduled service, city match or ≤10 km) · on a tourism index.</t>
  </si>
  <si>
    <t xml:space="preserve">City data: GeoNames (via all-the-cities). Airports: OurAirports, July 2026. Population figures are the latest in GeoNames and may lag official censuses.</t>
  </si>
  <si>
    <t xml:space="preserve">City</t>
  </si>
  <si>
    <t xml:space="preserve">Country</t>
  </si>
  <si>
    <t xml:space="preserve">ISO</t>
  </si>
  <si>
    <t xml:space="preserve">Admin</t>
  </si>
  <si>
    <t xml:space="preserve">Population</t>
  </si>
  <si>
    <t xml:space="preserve">Capital</t>
  </si>
  <si>
    <t xml:space="preserve">Main airport (IATA)</t>
  </si>
  <si>
    <t xml:space="preserve">Airport name</t>
  </si>
  <si>
    <t xml:space="preserve">Airport dist (km)</t>
  </si>
  <si>
    <t xml:space="preserve">All nearby airports</t>
  </si>
  <si>
    <t xml:space="preserve">Qualifies by</t>
  </si>
  <si>
    <t xml:space="preserve">Aviation score</t>
  </si>
  <si>
    <t xml:space="preserve">Index score</t>
  </si>
  <si>
    <t xml:space="preserve">POI score (pending)</t>
  </si>
  <si>
    <t xml:space="preserve">Visitor Score</t>
  </si>
  <si>
    <t xml:space="preserve">Latitude</t>
  </si>
  <si>
    <t xml:space="preserve">Longitude</t>
  </si>
  <si>
    <t xml:space="preserve">Istanbul</t>
  </si>
  <si>
    <t xml:space="preserve">Türkiye</t>
  </si>
  <si>
    <t xml:space="preserve">TR</t>
  </si>
  <si>
    <t xml:space="preserve">34</t>
  </si>
  <si>
    <t xml:space="preserve">IST</t>
  </si>
  <si>
    <t xml:space="preserve">İstanbul Airport</t>
  </si>
  <si>
    <t xml:space="preserve">100k +  pop + airport</t>
  </si>
  <si>
    <t xml:space="preserve">Frankfurt am Main</t>
  </si>
  <si>
    <t xml:space="preserve">Germany</t>
  </si>
  <si>
    <t xml:space="preserve">DE</t>
  </si>
  <si>
    <t xml:space="preserve">05</t>
  </si>
  <si>
    <t xml:space="preserve">FRA</t>
  </si>
  <si>
    <t xml:space="preserve">Frankfurt Main Airport</t>
  </si>
  <si>
    <t xml:space="preserve">London</t>
  </si>
  <si>
    <t xml:space="preserve">United Kingdom</t>
  </si>
  <si>
    <t xml:space="preserve">GB</t>
  </si>
  <si>
    <t xml:space="preserve">ENG</t>
  </si>
  <si>
    <t xml:space="preserve">Yes</t>
  </si>
  <si>
    <t xml:space="preserve">LHR</t>
  </si>
  <si>
    <t xml:space="preserve">London Heathrow Airport</t>
  </si>
  <si>
    <t xml:space="preserve">LCY+LGW+LHR</t>
  </si>
  <si>
    <t xml:space="preserve">100k +  pop + capital + airport</t>
  </si>
  <si>
    <t xml:space="preserve">New York City</t>
  </si>
  <si>
    <t xml:space="preserve">United States</t>
  </si>
  <si>
    <t xml:space="preserve">US</t>
  </si>
  <si>
    <t xml:space="preserve">NY</t>
  </si>
  <si>
    <t xml:space="preserve">JFK</t>
  </si>
  <si>
    <t xml:space="preserve">John F. Kennedy International Airport</t>
  </si>
  <si>
    <t xml:space="preserve">EWR+JFK+JRA+LGA+NYS+TEB+TSS</t>
  </si>
  <si>
    <t xml:space="preserve">Paris</t>
  </si>
  <si>
    <t xml:space="preserve">France</t>
  </si>
  <si>
    <t xml:space="preserve">FR</t>
  </si>
  <si>
    <t xml:space="preserve">11</t>
  </si>
  <si>
    <t xml:space="preserve">CDG</t>
  </si>
  <si>
    <t xml:space="preserve">Charles de Gaulle International Airport</t>
  </si>
  <si>
    <t xml:space="preserve">CDG+LBG+ORY</t>
  </si>
  <si>
    <t xml:space="preserve">Marne-la-Vallée</t>
  </si>
  <si>
    <t xml:space="preserve">index</t>
  </si>
  <si>
    <t xml:space="preserve">Los Angeles</t>
  </si>
  <si>
    <t xml:space="preserve">CA</t>
  </si>
  <si>
    <t xml:space="preserve">LAX</t>
  </si>
  <si>
    <t xml:space="preserve">Los Angeles International Airport</t>
  </si>
  <si>
    <t xml:space="preserve">BUR+HHR+LAX</t>
  </si>
  <si>
    <t xml:space="preserve">Amsterdam</t>
  </si>
  <si>
    <t xml:space="preserve">Netherlands</t>
  </si>
  <si>
    <t xml:space="preserve">NL</t>
  </si>
  <si>
    <t xml:space="preserve">07</t>
  </si>
  <si>
    <t xml:space="preserve">AMS</t>
  </si>
  <si>
    <t xml:space="preserve">Amsterdam Airport Schiphol</t>
  </si>
  <si>
    <t xml:space="preserve">San Francisco</t>
  </si>
  <si>
    <t xml:space="preserve">SFO</t>
  </si>
  <si>
    <t xml:space="preserve">San Francisco International Airport</t>
  </si>
  <si>
    <t xml:space="preserve">OAK+SFO</t>
  </si>
  <si>
    <t xml:space="preserve">Tokyo</t>
  </si>
  <si>
    <t xml:space="preserve">Japan</t>
  </si>
  <si>
    <t xml:space="preserve">JP</t>
  </si>
  <si>
    <t xml:space="preserve">40</t>
  </si>
  <si>
    <t xml:space="preserve">HND</t>
  </si>
  <si>
    <t xml:space="preserve">Tokyo Haneda International Airport</t>
  </si>
  <si>
    <t xml:space="preserve">Sydney</t>
  </si>
  <si>
    <t xml:space="preserve">Australia</t>
  </si>
  <si>
    <t xml:space="preserve">AU</t>
  </si>
  <si>
    <t xml:space="preserve">02</t>
  </si>
  <si>
    <t xml:space="preserve">SYD</t>
  </si>
  <si>
    <t xml:space="preserve">Sydney Kingsford Smith International Airport</t>
  </si>
  <si>
    <t xml:space="preserve">LBH+SYD+WSI</t>
  </si>
  <si>
    <t xml:space="preserve">Las Vegas</t>
  </si>
  <si>
    <t xml:space="preserve">NV</t>
  </si>
  <si>
    <t xml:space="preserve">LAS</t>
  </si>
  <si>
    <t xml:space="preserve">Harry Reid International Airport</t>
  </si>
  <si>
    <t xml:space="preserve">Dubai</t>
  </si>
  <si>
    <t xml:space="preserve">UAE</t>
  </si>
  <si>
    <t xml:space="preserve">AE</t>
  </si>
  <si>
    <t xml:space="preserve">03</t>
  </si>
  <si>
    <t xml:space="preserve">DXB</t>
  </si>
  <si>
    <t xml:space="preserve">Dubai International Airport</t>
  </si>
  <si>
    <t xml:space="preserve">DWC+DXB</t>
  </si>
  <si>
    <t xml:space="preserve">Sharjah</t>
  </si>
  <si>
    <t xml:space="preserve">06</t>
  </si>
  <si>
    <t xml:space="preserve">DXB+SHJ</t>
  </si>
  <si>
    <t xml:space="preserve">Vienna</t>
  </si>
  <si>
    <t xml:space="preserve">Austria</t>
  </si>
  <si>
    <t xml:space="preserve">AT</t>
  </si>
  <si>
    <t xml:space="preserve">09</t>
  </si>
  <si>
    <t xml:space="preserve">VIE</t>
  </si>
  <si>
    <t xml:space="preserve">Vienna International Airport</t>
  </si>
  <si>
    <t xml:space="preserve">São Paulo</t>
  </si>
  <si>
    <t xml:space="preserve">Brazil</t>
  </si>
  <si>
    <t xml:space="preserve">BR</t>
  </si>
  <si>
    <t xml:space="preserve">27</t>
  </si>
  <si>
    <t xml:space="preserve">GRU</t>
  </si>
  <si>
    <t xml:space="preserve">São Paulo/Guarulhos–Governor André Franco Montoro International Airport</t>
  </si>
  <si>
    <t xml:space="preserve">CGH+GRU</t>
  </si>
  <si>
    <t xml:space="preserve">Doha</t>
  </si>
  <si>
    <t xml:space="preserve">Qatar</t>
  </si>
  <si>
    <t xml:space="preserve">QA</t>
  </si>
  <si>
    <t xml:space="preserve">01</t>
  </si>
  <si>
    <t xml:space="preserve">DOH</t>
  </si>
  <si>
    <t xml:space="preserve">Hamad International Airport</t>
  </si>
  <si>
    <t xml:space="preserve">DIA+DOH</t>
  </si>
  <si>
    <t xml:space="preserve">Toronto</t>
  </si>
  <si>
    <t xml:space="preserve">Canada</t>
  </si>
  <si>
    <t xml:space="preserve">08</t>
  </si>
  <si>
    <t xml:space="preserve">YYZ</t>
  </si>
  <si>
    <t xml:space="preserve">Toronto Pearson International Airport</t>
  </si>
  <si>
    <t xml:space="preserve">YTZ+YYZ</t>
  </si>
  <si>
    <t xml:space="preserve">Barcelona</t>
  </si>
  <si>
    <t xml:space="preserve">Spain</t>
  </si>
  <si>
    <t xml:space="preserve">ES</t>
  </si>
  <si>
    <t xml:space="preserve">56</t>
  </si>
  <si>
    <t xml:space="preserve">BCN</t>
  </si>
  <si>
    <t xml:space="preserve">Josep Tarradellas Barcelona-El Prat Airport</t>
  </si>
  <si>
    <t xml:space="preserve">Munich</t>
  </si>
  <si>
    <t xml:space="preserve">MUC</t>
  </si>
  <si>
    <t xml:space="preserve">Munich Airport</t>
  </si>
  <si>
    <t xml:space="preserve">Bangkok</t>
  </si>
  <si>
    <t xml:space="preserve">Thailand</t>
  </si>
  <si>
    <t xml:space="preserve">TH</t>
  </si>
  <si>
    <t xml:space="preserve">BKK</t>
  </si>
  <si>
    <t xml:space="preserve">Suvarnabhumi Airport</t>
  </si>
  <si>
    <t xml:space="preserve">BKK+DMK</t>
  </si>
  <si>
    <t xml:space="preserve">Brussels</t>
  </si>
  <si>
    <t xml:space="preserve">Belgium</t>
  </si>
  <si>
    <t xml:space="preserve">BE</t>
  </si>
  <si>
    <t xml:space="preserve">BRU</t>
  </si>
  <si>
    <t xml:space="preserve">Brussels Airport</t>
  </si>
  <si>
    <t xml:space="preserve">100k +  pop + capital</t>
  </si>
  <si>
    <t xml:space="preserve">Madrid</t>
  </si>
  <si>
    <t xml:space="preserve">29</t>
  </si>
  <si>
    <t xml:space="preserve">MAD</t>
  </si>
  <si>
    <t xml:space="preserve">Adolfo Suárez Madrid–Barajas Airport</t>
  </si>
  <si>
    <t xml:space="preserve">Vancouver</t>
  </si>
  <si>
    <t xml:space="preserve">YVR</t>
  </si>
  <si>
    <t xml:space="preserve">Vancouver International Airport</t>
  </si>
  <si>
    <t xml:space="preserve">CXH+YVR</t>
  </si>
  <si>
    <t xml:space="preserve">Shanghai</t>
  </si>
  <si>
    <t xml:space="preserve">China</t>
  </si>
  <si>
    <t xml:space="preserve">CN</t>
  </si>
  <si>
    <t xml:space="preserve">23</t>
  </si>
  <si>
    <t xml:space="preserve">SHA</t>
  </si>
  <si>
    <t xml:space="preserve">Shanghai Hongqiao International Airport</t>
  </si>
  <si>
    <t xml:space="preserve">100k +  pop</t>
  </si>
  <si>
    <t xml:space="preserve">Delhi</t>
  </si>
  <si>
    <t xml:space="preserve">India</t>
  </si>
  <si>
    <t xml:space="preserve">IN</t>
  </si>
  <si>
    <t xml:space="preserve">DEL</t>
  </si>
  <si>
    <t xml:space="preserve">Indira Gandhi International Airport</t>
  </si>
  <si>
    <t xml:space="preserve">DEL+HDO</t>
  </si>
  <si>
    <t xml:space="preserve">Miami</t>
  </si>
  <si>
    <t xml:space="preserve">FL</t>
  </si>
  <si>
    <t xml:space="preserve">MIA</t>
  </si>
  <si>
    <t xml:space="preserve">Miami International Airport</t>
  </si>
  <si>
    <t xml:space="preserve">MIA+OPF</t>
  </si>
  <si>
    <t xml:space="preserve">Zürich</t>
  </si>
  <si>
    <t xml:space="preserve">Switzerland</t>
  </si>
  <si>
    <t xml:space="preserve">CH</t>
  </si>
  <si>
    <t xml:space="preserve">ZH</t>
  </si>
  <si>
    <t xml:space="preserve">ZRH</t>
  </si>
  <si>
    <t xml:space="preserve">Zürich Airport</t>
  </si>
  <si>
    <t xml:space="preserve">Buenos Aires</t>
  </si>
  <si>
    <t xml:space="preserve">Argentina</t>
  </si>
  <si>
    <t xml:space="preserve">AR</t>
  </si>
  <si>
    <t xml:space="preserve">AEP</t>
  </si>
  <si>
    <t xml:space="preserve">Aeroparque Jorge Newbery</t>
  </si>
  <si>
    <t xml:space="preserve">Orlando</t>
  </si>
  <si>
    <t xml:space="preserve">MCO</t>
  </si>
  <si>
    <t xml:space="preserve">Orlando International Airport</t>
  </si>
  <si>
    <t xml:space="preserve">MCO+SFB</t>
  </si>
  <si>
    <t xml:space="preserve">Mexico City</t>
  </si>
  <si>
    <t xml:space="preserve">Mexico</t>
  </si>
  <si>
    <t xml:space="preserve">MX</t>
  </si>
  <si>
    <t xml:space="preserve">MEX</t>
  </si>
  <si>
    <t xml:space="preserve">Mexico City Benito Juárez International Airport</t>
  </si>
  <si>
    <t xml:space="preserve">MEX+NLU</t>
  </si>
  <si>
    <t xml:space="preserve">Melbourne</t>
  </si>
  <si>
    <t xml:space="preserve">MEL</t>
  </si>
  <si>
    <t xml:space="preserve">Melbourne Airport</t>
  </si>
  <si>
    <t xml:space="preserve">MBW+MEB+MEL</t>
  </si>
  <si>
    <t xml:space="preserve">Beijing</t>
  </si>
  <si>
    <t xml:space="preserve">22</t>
  </si>
  <si>
    <t xml:space="preserve">PEK</t>
  </si>
  <si>
    <t xml:space="preserve">Beijing Capital International Airport</t>
  </si>
  <si>
    <t xml:space="preserve">PEK+PKX</t>
  </si>
  <si>
    <t xml:space="preserve">Washington, D.C.</t>
  </si>
  <si>
    <t xml:space="preserve">DC</t>
  </si>
  <si>
    <t xml:space="preserve">DCA</t>
  </si>
  <si>
    <t xml:space="preserve">Ronald Reagan Washington National Airport</t>
  </si>
  <si>
    <t xml:space="preserve">Singapore</t>
  </si>
  <si>
    <t xml:space="preserve">SG</t>
  </si>
  <si>
    <t xml:space="preserve">SIN</t>
  </si>
  <si>
    <t xml:space="preserve">Singapore Changi Airport</t>
  </si>
  <si>
    <t xml:space="preserve">SIN+XSP</t>
  </si>
  <si>
    <t xml:space="preserve">Montréal</t>
  </si>
  <si>
    <t xml:space="preserve">10</t>
  </si>
  <si>
    <t xml:space="preserve">YUL</t>
  </si>
  <si>
    <t xml:space="preserve">Montreal / Pierre Elliott Trudeau International Airport</t>
  </si>
  <si>
    <t xml:space="preserve">YHU+YMX+YUL</t>
  </si>
  <si>
    <t xml:space="preserve">Shenzhen</t>
  </si>
  <si>
    <t xml:space="preserve">30</t>
  </si>
  <si>
    <t xml:space="preserve">SZX</t>
  </si>
  <si>
    <t xml:space="preserve">Shenzhen Bao'an International Airport</t>
  </si>
  <si>
    <t xml:space="preserve">Rome</t>
  </si>
  <si>
    <t xml:space="preserve">Italy</t>
  </si>
  <si>
    <t xml:space="preserve">IT</t>
  </si>
  <si>
    <t xml:space="preserve">FCO</t>
  </si>
  <si>
    <t xml:space="preserve">Rome–Fiumicino Leonardo da Vinci International Airport</t>
  </si>
  <si>
    <t xml:space="preserve">CIA+FCO</t>
  </si>
  <si>
    <t xml:space="preserve">Santiago</t>
  </si>
  <si>
    <t xml:space="preserve">Chile</t>
  </si>
  <si>
    <t xml:space="preserve">CL</t>
  </si>
  <si>
    <t xml:space="preserve">12</t>
  </si>
  <si>
    <t xml:space="preserve">SCL</t>
  </si>
  <si>
    <t xml:space="preserve">Comodoro Arturo Merino Benítez International Airport</t>
  </si>
  <si>
    <t xml:space="preserve">Stockholm</t>
  </si>
  <si>
    <t xml:space="preserve">Sweden</t>
  </si>
  <si>
    <t xml:space="preserve">SE</t>
  </si>
  <si>
    <t xml:space="preserve">26</t>
  </si>
  <si>
    <t xml:space="preserve">ARN</t>
  </si>
  <si>
    <t xml:space="preserve">Stockholm-Arlanda Airport</t>
  </si>
  <si>
    <t xml:space="preserve">ARN+BMA</t>
  </si>
  <si>
    <t xml:space="preserve">Berlin</t>
  </si>
  <si>
    <t xml:space="preserve">16</t>
  </si>
  <si>
    <t xml:space="preserve">BER</t>
  </si>
  <si>
    <t xml:space="preserve">Berlin Brandenburg Airport</t>
  </si>
  <si>
    <t xml:space="preserve">Lima</t>
  </si>
  <si>
    <t xml:space="preserve">Peru</t>
  </si>
  <si>
    <t xml:space="preserve">PE</t>
  </si>
  <si>
    <t xml:space="preserve">LMA</t>
  </si>
  <si>
    <t xml:space="preserve">LIM</t>
  </si>
  <si>
    <t xml:space="preserve">Jorge Chávez International Airport</t>
  </si>
  <si>
    <t xml:space="preserve">Helsinki</t>
  </si>
  <si>
    <t xml:space="preserve">Finland</t>
  </si>
  <si>
    <t xml:space="preserve">FI</t>
  </si>
  <si>
    <t xml:space="preserve">HEL</t>
  </si>
  <si>
    <t xml:space="preserve">Helsinki Vantaa Airport</t>
  </si>
  <si>
    <t xml:space="preserve">Cairo</t>
  </si>
  <si>
    <t xml:space="preserve">Egypt</t>
  </si>
  <si>
    <t xml:space="preserve">EG</t>
  </si>
  <si>
    <t xml:space="preserve">CAI</t>
  </si>
  <si>
    <t xml:space="preserve">Cairo International Airport</t>
  </si>
  <si>
    <t xml:space="preserve">Athens</t>
  </si>
  <si>
    <t xml:space="preserve">Greece</t>
  </si>
  <si>
    <t xml:space="preserve">GR</t>
  </si>
  <si>
    <t xml:space="preserve">ESYE31</t>
  </si>
  <si>
    <t xml:space="preserve">ATH</t>
  </si>
  <si>
    <t xml:space="preserve">Athens Eleftherios Venizelos International Airport</t>
  </si>
  <si>
    <t xml:space="preserve">Lisbon</t>
  </si>
  <si>
    <t xml:space="preserve">Portugal</t>
  </si>
  <si>
    <t xml:space="preserve">PT</t>
  </si>
  <si>
    <t xml:space="preserve">14</t>
  </si>
  <si>
    <t xml:space="preserve">LIS</t>
  </si>
  <si>
    <t xml:space="preserve">Lisbon Humberto Delgado Airport</t>
  </si>
  <si>
    <t xml:space="preserve">CAT+LIS</t>
  </si>
  <si>
    <t xml:space="preserve">Hong Kong</t>
  </si>
  <si>
    <t xml:space="preserve">Hong Kong (SAR)</t>
  </si>
  <si>
    <t xml:space="preserve">HK</t>
  </si>
  <si>
    <t xml:space="preserve">HCW</t>
  </si>
  <si>
    <t xml:space="preserve">HKG</t>
  </si>
  <si>
    <t xml:space="preserve">Hong Kong International Airport</t>
  </si>
  <si>
    <t xml:space="preserve">HHP+HKG</t>
  </si>
  <si>
    <t xml:space="preserve">Warsaw</t>
  </si>
  <si>
    <t xml:space="preserve">Poland</t>
  </si>
  <si>
    <t xml:space="preserve">PL</t>
  </si>
  <si>
    <t xml:space="preserve">78</t>
  </si>
  <si>
    <t xml:space="preserve">WAW</t>
  </si>
  <si>
    <t xml:space="preserve">Warsaw Chopin Airport</t>
  </si>
  <si>
    <t xml:space="preserve">Cancún</t>
  </si>
  <si>
    <t xml:space="preserve">CUN</t>
  </si>
  <si>
    <t xml:space="preserve">Cancún International Airport</t>
  </si>
  <si>
    <t xml:space="preserve">Seoul</t>
  </si>
  <si>
    <t xml:space="preserve">South Korea</t>
  </si>
  <si>
    <t xml:space="preserve">KR</t>
  </si>
  <si>
    <t xml:space="preserve">ICN</t>
  </si>
  <si>
    <t xml:space="preserve">Incheon International Airport</t>
  </si>
  <si>
    <t xml:space="preserve">GMP+ICN</t>
  </si>
  <si>
    <t xml:space="preserve">Abu Dhabi</t>
  </si>
  <si>
    <t xml:space="preserve">AUH</t>
  </si>
  <si>
    <t xml:space="preserve">Zayed International Airport</t>
  </si>
  <si>
    <t xml:space="preserve">Ho Chi Minh City</t>
  </si>
  <si>
    <t xml:space="preserve">Vietnam</t>
  </si>
  <si>
    <t xml:space="preserve">VN</t>
  </si>
  <si>
    <t xml:space="preserve">20</t>
  </si>
  <si>
    <t xml:space="preserve">SGN</t>
  </si>
  <si>
    <t xml:space="preserve">Tan Son Nhat International Airport</t>
  </si>
  <si>
    <t xml:space="preserve">Copenhagen</t>
  </si>
  <si>
    <t xml:space="preserve">Denmark</t>
  </si>
  <si>
    <t xml:space="preserve">DK</t>
  </si>
  <si>
    <t xml:space="preserve">17</t>
  </si>
  <si>
    <t xml:space="preserve">CPH</t>
  </si>
  <si>
    <t xml:space="preserve">Copenhagen Kastrup Airport</t>
  </si>
  <si>
    <t xml:space="preserve">Honolulu</t>
  </si>
  <si>
    <t xml:space="preserve">HI</t>
  </si>
  <si>
    <t xml:space="preserve">HNL</t>
  </si>
  <si>
    <t xml:space="preserve">Daniel K. Inouye International Airport</t>
  </si>
  <si>
    <t xml:space="preserve">Riyadh</t>
  </si>
  <si>
    <t xml:space="preserve">Saudi Arabia</t>
  </si>
  <si>
    <t xml:space="preserve">SA</t>
  </si>
  <si>
    <t xml:space="preserve">RUH</t>
  </si>
  <si>
    <t xml:space="preserve">King Khalid International Airport</t>
  </si>
  <si>
    <t xml:space="preserve">Fukuoka</t>
  </si>
  <si>
    <t xml:space="preserve">FUK</t>
  </si>
  <si>
    <t xml:space="preserve">Fukuoka Airport</t>
  </si>
  <si>
    <t xml:space="preserve">Dublin</t>
  </si>
  <si>
    <t xml:space="preserve">Ireland</t>
  </si>
  <si>
    <t xml:space="preserve">IE</t>
  </si>
  <si>
    <t xml:space="preserve">L</t>
  </si>
  <si>
    <t xml:space="preserve">DUB</t>
  </si>
  <si>
    <t xml:space="preserve">Dublin Airport</t>
  </si>
  <si>
    <t xml:space="preserve">Osaka</t>
  </si>
  <si>
    <t xml:space="preserve">32</t>
  </si>
  <si>
    <t xml:space="preserve">ITM</t>
  </si>
  <si>
    <t xml:space="preserve">Osaka Itami International Airport</t>
  </si>
  <si>
    <t xml:space="preserve">ITM+KIX</t>
  </si>
  <si>
    <t xml:space="preserve">Denpasar</t>
  </si>
  <si>
    <t xml:space="preserve">Indonesia</t>
  </si>
  <si>
    <t xml:space="preserve">ID</t>
  </si>
  <si>
    <t xml:space="preserve">DPS</t>
  </si>
  <si>
    <t xml:space="preserve">Denpasar I Gusti Ngurah Rai International Airport</t>
  </si>
  <si>
    <t xml:space="preserve">Bologna</t>
  </si>
  <si>
    <t xml:space="preserve">BLQ</t>
  </si>
  <si>
    <t xml:space="preserve">Bologna Guglielmo Marconi Airport</t>
  </si>
  <si>
    <t xml:space="preserve">Rio de Janeiro</t>
  </si>
  <si>
    <t xml:space="preserve">21</t>
  </si>
  <si>
    <t xml:space="preserve">GIG</t>
  </si>
  <si>
    <t xml:space="preserve">Rio Galeão – Tom Jobim International Airport</t>
  </si>
  <si>
    <t xml:space="preserve">GIG+RRJ+SDU</t>
  </si>
  <si>
    <t xml:space="preserve">Prague</t>
  </si>
  <si>
    <t xml:space="preserve">Czechia</t>
  </si>
  <si>
    <t xml:space="preserve">CZ</t>
  </si>
  <si>
    <t xml:space="preserve">52</t>
  </si>
  <si>
    <t xml:space="preserve">PRG</t>
  </si>
  <si>
    <t xml:space="preserve">Václav Havel Airport Prague</t>
  </si>
  <si>
    <t xml:space="preserve">Milan</t>
  </si>
  <si>
    <t xml:space="preserve">LIN</t>
  </si>
  <si>
    <t xml:space="preserve">Milano Linate Airport</t>
  </si>
  <si>
    <t xml:space="preserve">Edinburgh</t>
  </si>
  <si>
    <t xml:space="preserve">SCT</t>
  </si>
  <si>
    <t xml:space="preserve">EDI</t>
  </si>
  <si>
    <t xml:space="preserve">Edinburgh Airport</t>
  </si>
  <si>
    <t xml:space="preserve">Hanoi</t>
  </si>
  <si>
    <t xml:space="preserve">44</t>
  </si>
  <si>
    <t xml:space="preserve">HAN</t>
  </si>
  <si>
    <t xml:space="preserve">Noi Bai International Airport</t>
  </si>
  <si>
    <t xml:space="preserve">Tel Aviv</t>
  </si>
  <si>
    <t xml:space="preserve">Israel</t>
  </si>
  <si>
    <t xml:space="preserve">IL</t>
  </si>
  <si>
    <t xml:space="preserve">TLV</t>
  </si>
  <si>
    <t xml:space="preserve">Ben Gurion International Airport</t>
  </si>
  <si>
    <t xml:space="preserve">Palma</t>
  </si>
  <si>
    <t xml:space="preserve">PMI</t>
  </si>
  <si>
    <t xml:space="preserve">Palma de Mallorca Airport</t>
  </si>
  <si>
    <t xml:space="preserve">Cape Town</t>
  </si>
  <si>
    <t xml:space="preserve">South Africa</t>
  </si>
  <si>
    <t xml:space="preserve">ZA</t>
  </si>
  <si>
    <t xml:space="preserve">CPT</t>
  </si>
  <si>
    <t xml:space="preserve">Cape Town International Airport</t>
  </si>
  <si>
    <t xml:space="preserve">Budapest</t>
  </si>
  <si>
    <t xml:space="preserve">Hungary</t>
  </si>
  <si>
    <t xml:space="preserve">HU</t>
  </si>
  <si>
    <t xml:space="preserve">BUD</t>
  </si>
  <si>
    <t xml:space="preserve">Budapest Liszt Ferenc International Airport</t>
  </si>
  <si>
    <t xml:space="preserve">Antalya</t>
  </si>
  <si>
    <t xml:space="preserve">AYT</t>
  </si>
  <si>
    <t xml:space="preserve">Antalya International Airport</t>
  </si>
  <si>
    <t xml:space="preserve">Sapporo</t>
  </si>
  <si>
    <t xml:space="preserve">CTS</t>
  </si>
  <si>
    <t xml:space="preserve">New Chitose Airport</t>
  </si>
  <si>
    <t xml:space="preserve">CTS+OKD</t>
  </si>
  <si>
    <t xml:space="preserve">Nice</t>
  </si>
  <si>
    <t xml:space="preserve">93</t>
  </si>
  <si>
    <t xml:space="preserve">NCE</t>
  </si>
  <si>
    <t xml:space="preserve">Nice-Côte d'Azur Airport</t>
  </si>
  <si>
    <t xml:space="preserve">MCM+NCE</t>
  </si>
  <si>
    <t xml:space="preserve">Venice</t>
  </si>
  <si>
    <t xml:space="preserve">VCE</t>
  </si>
  <si>
    <t xml:space="preserve">Venice Marco Polo Airport</t>
  </si>
  <si>
    <t xml:space="preserve">airport</t>
  </si>
  <si>
    <t xml:space="preserve">Busan</t>
  </si>
  <si>
    <t xml:space="preserve">PUS</t>
  </si>
  <si>
    <t xml:space="preserve">Gimhae International Airport</t>
  </si>
  <si>
    <t xml:space="preserve">Valencia</t>
  </si>
  <si>
    <t xml:space="preserve">60</t>
  </si>
  <si>
    <t xml:space="preserve">VLC</t>
  </si>
  <si>
    <t xml:space="preserve">Valencia Airport</t>
  </si>
  <si>
    <t xml:space="preserve">Phuket</t>
  </si>
  <si>
    <t xml:space="preserve">62</t>
  </si>
  <si>
    <t xml:space="preserve">HKT</t>
  </si>
  <si>
    <t xml:space="preserve">Phuket International Airport</t>
  </si>
  <si>
    <t xml:space="preserve">Verona</t>
  </si>
  <si>
    <t xml:space="preserve">VRN</t>
  </si>
  <si>
    <t xml:space="preserve">Verona Villafranca Valerio Catullo Airport</t>
  </si>
  <si>
    <t xml:space="preserve">Macau</t>
  </si>
  <si>
    <t xml:space="preserve">Macau (SAR)</t>
  </si>
  <si>
    <t xml:space="preserve">MO</t>
  </si>
  <si>
    <t xml:space="preserve">MFM</t>
  </si>
  <si>
    <t xml:space="preserve">Macau International Airport</t>
  </si>
  <si>
    <t xml:space="preserve">Zhuhai</t>
  </si>
  <si>
    <t xml:space="preserve">Sevilla</t>
  </si>
  <si>
    <t xml:space="preserve">51</t>
  </si>
  <si>
    <t xml:space="preserve">SVQ</t>
  </si>
  <si>
    <t xml:space="preserve">Seville Airport</t>
  </si>
  <si>
    <t xml:space="preserve">Punta Cana</t>
  </si>
  <si>
    <t xml:space="preserve">Dominican Republic</t>
  </si>
  <si>
    <t xml:space="preserve">DO</t>
  </si>
  <si>
    <t xml:space="preserve">PUJ</t>
  </si>
  <si>
    <t xml:space="preserve">Punta Cana International Airport</t>
  </si>
  <si>
    <t xml:space="preserve">Taipei</t>
  </si>
  <si>
    <t xml:space="preserve">Taiwan</t>
  </si>
  <si>
    <t xml:space="preserve">TW</t>
  </si>
  <si>
    <t xml:space="preserve">04</t>
  </si>
  <si>
    <t xml:space="preserve">TSA</t>
  </si>
  <si>
    <t xml:space="preserve">Taipei Songshan International Airport</t>
  </si>
  <si>
    <t xml:space="preserve">Kraków</t>
  </si>
  <si>
    <t xml:space="preserve">77</t>
  </si>
  <si>
    <t xml:space="preserve">KRK</t>
  </si>
  <si>
    <t xml:space="preserve">Kraków John Paul II International Airport</t>
  </si>
  <si>
    <t xml:space="preserve">Porto</t>
  </si>
  <si>
    <t xml:space="preserve">OPO</t>
  </si>
  <si>
    <t xml:space="preserve">Francisco de Sá Carneiro Airport</t>
  </si>
  <si>
    <t xml:space="preserve">Johor Bahru</t>
  </si>
  <si>
    <t xml:space="preserve">Malaysia</t>
  </si>
  <si>
    <t xml:space="preserve">MY</t>
  </si>
  <si>
    <t xml:space="preserve">JHB</t>
  </si>
  <si>
    <t xml:space="preserve">Senai International Airport</t>
  </si>
  <si>
    <t xml:space="preserve">JHB+XSP</t>
  </si>
  <si>
    <t xml:space="preserve">Vilnius</t>
  </si>
  <si>
    <t xml:space="preserve">Lithuania</t>
  </si>
  <si>
    <t xml:space="preserve">LT</t>
  </si>
  <si>
    <t xml:space="preserve">65</t>
  </si>
  <si>
    <t xml:space="preserve">VNO</t>
  </si>
  <si>
    <t xml:space="preserve">Vilnius International Airport</t>
  </si>
  <si>
    <t xml:space="preserve">Kuala Lumpur</t>
  </si>
  <si>
    <t xml:space="preserve">SZB</t>
  </si>
  <si>
    <t xml:space="preserve">Sultan Abdul Aziz Shah International Airport</t>
  </si>
  <si>
    <t xml:space="preserve">Medina</t>
  </si>
  <si>
    <t xml:space="preserve">MED</t>
  </si>
  <si>
    <t xml:space="preserve">Prince Mohammad Bin Abdulaziz Airport</t>
  </si>
  <si>
    <t xml:space="preserve">Thessaloníki</t>
  </si>
  <si>
    <t xml:space="preserve">ESYE12</t>
  </si>
  <si>
    <t xml:space="preserve">SKG</t>
  </si>
  <si>
    <t xml:space="preserve">Thessaloniki Macedonia International Airport</t>
  </si>
  <si>
    <t xml:space="preserve">Florence</t>
  </si>
  <si>
    <t xml:space="preserve">FLR</t>
  </si>
  <si>
    <t xml:space="preserve">Florence Airport, Peretola</t>
  </si>
  <si>
    <t xml:space="preserve">Tallinn</t>
  </si>
  <si>
    <t xml:space="preserve">Estonia</t>
  </si>
  <si>
    <t xml:space="preserve">EE</t>
  </si>
  <si>
    <t xml:space="preserve">TLL</t>
  </si>
  <si>
    <t xml:space="preserve">Lennart Meri Tallinn Airport</t>
  </si>
  <si>
    <t xml:space="preserve">CHE+TLL</t>
  </si>
  <si>
    <t xml:space="preserve">Tbilisi</t>
  </si>
  <si>
    <t xml:space="preserve">Georgia</t>
  </si>
  <si>
    <t xml:space="preserve">GE</t>
  </si>
  <si>
    <t xml:space="preserve">TBS</t>
  </si>
  <si>
    <t xml:space="preserve">Tbilisi International Airport</t>
  </si>
  <si>
    <t xml:space="preserve">Marrakesh</t>
  </si>
  <si>
    <t xml:space="preserve">Morocco</t>
  </si>
  <si>
    <t xml:space="preserve">MA</t>
  </si>
  <si>
    <t xml:space="preserve">RAK</t>
  </si>
  <si>
    <t xml:space="preserve">Marrakesh Menara Airport</t>
  </si>
  <si>
    <t xml:space="preserve">Ródos</t>
  </si>
  <si>
    <t xml:space="preserve">ESYE42</t>
  </si>
  <si>
    <t xml:space="preserve">RHO</t>
  </si>
  <si>
    <t xml:space="preserve">Rhodes International Airport "Diagoras"</t>
  </si>
  <si>
    <t xml:space="preserve">Irákleion</t>
  </si>
  <si>
    <t xml:space="preserve">ESYE43</t>
  </si>
  <si>
    <t xml:space="preserve">HER</t>
  </si>
  <si>
    <t xml:space="preserve">Heraklion International Nikos Kazantzakis Airport</t>
  </si>
  <si>
    <t xml:space="preserve">Guangzhou</t>
  </si>
  <si>
    <t xml:space="preserve">FUO</t>
  </si>
  <si>
    <t xml:space="preserve">Foshan Shadi Airport</t>
  </si>
  <si>
    <t xml:space="preserve">Kyoto</t>
  </si>
  <si>
    <t xml:space="preserve">Mecca</t>
  </si>
  <si>
    <t xml:space="preserve">Jerusalem</t>
  </si>
  <si>
    <t xml:space="preserve">Oslo</t>
  </si>
  <si>
    <t xml:space="preserve">Norway</t>
  </si>
  <si>
    <t xml:space="preserve">NO</t>
  </si>
  <si>
    <t xml:space="preserve">Sultangazi</t>
  </si>
  <si>
    <t xml:space="preserve">Arnavutköy</t>
  </si>
  <si>
    <t xml:space="preserve">Başakşehir</t>
  </si>
  <si>
    <t xml:space="preserve">Pattaya</t>
  </si>
  <si>
    <t xml:space="preserve">46</t>
  </si>
  <si>
    <t xml:space="preserve">Chicago</t>
  </si>
  <si>
    <t xml:space="preserve">ORD</t>
  </si>
  <si>
    <t xml:space="preserve">Chicago O'Hare International Airport</t>
  </si>
  <si>
    <t xml:space="preserve">MDW+ORD</t>
  </si>
  <si>
    <t xml:space="preserve">Cicero</t>
  </si>
  <si>
    <t xml:space="preserve">Des Plaines</t>
  </si>
  <si>
    <t xml:space="preserve">Berwyn</t>
  </si>
  <si>
    <t xml:space="preserve">Elmhurst</t>
  </si>
  <si>
    <t xml:space="preserve">Park Ridge</t>
  </si>
  <si>
    <t xml:space="preserve">Addison</t>
  </si>
  <si>
    <t xml:space="preserve">Elk Grove Village</t>
  </si>
  <si>
    <t xml:space="preserve">Niles</t>
  </si>
  <si>
    <t xml:space="preserve">Melrose Park</t>
  </si>
  <si>
    <t xml:space="preserve">Fort Worth</t>
  </si>
  <si>
    <t xml:space="preserve">TX</t>
  </si>
  <si>
    <t xml:space="preserve">FTW</t>
  </si>
  <si>
    <t xml:space="preserve">Fort Worth Meacham International Airport</t>
  </si>
  <si>
    <t xml:space="preserve">Haltom City</t>
  </si>
  <si>
    <t xml:space="preserve">DFW+FTW</t>
  </si>
  <si>
    <t xml:space="preserve">Saginaw</t>
  </si>
  <si>
    <t xml:space="preserve">Arlington</t>
  </si>
  <si>
    <t xml:space="preserve">DFW</t>
  </si>
  <si>
    <t xml:space="preserve">Dallas Fort Worth International Airport</t>
  </si>
  <si>
    <t xml:space="preserve">Irving</t>
  </si>
  <si>
    <t xml:space="preserve">DAL+DFW</t>
  </si>
  <si>
    <t xml:space="preserve">Grand Prairie</t>
  </si>
  <si>
    <t xml:space="preserve">Carrollton</t>
  </si>
  <si>
    <t xml:space="preserve">Lewisville</t>
  </si>
  <si>
    <t xml:space="preserve">Euless</t>
  </si>
  <si>
    <t xml:space="preserve">Grapevine</t>
  </si>
  <si>
    <t xml:space="preserve">Coppell</t>
  </si>
  <si>
    <t xml:space="preserve">University Park</t>
  </si>
  <si>
    <t xml:space="preserve">Atlanta</t>
  </si>
  <si>
    <t xml:space="preserve">GA</t>
  </si>
  <si>
    <t xml:space="preserve">ATL</t>
  </si>
  <si>
    <t xml:space="preserve">Hartsfield Jackson Atlanta International Airport</t>
  </si>
  <si>
    <t xml:space="preserve">ATL+PDK</t>
  </si>
  <si>
    <t xml:space="preserve">East Point</t>
  </si>
  <si>
    <t xml:space="preserve">Denver</t>
  </si>
  <si>
    <t xml:space="preserve">CO</t>
  </si>
  <si>
    <t xml:space="preserve">DEN</t>
  </si>
  <si>
    <t xml:space="preserve">Denver International Airport</t>
  </si>
  <si>
    <t xml:space="preserve">BJC+DEN</t>
  </si>
  <si>
    <t xml:space="preserve">Aurora</t>
  </si>
  <si>
    <t xml:space="preserve">Moscow</t>
  </si>
  <si>
    <t xml:space="preserve">Russia</t>
  </si>
  <si>
    <t xml:space="preserve">RU</t>
  </si>
  <si>
    <t xml:space="preserve">48</t>
  </si>
  <si>
    <t xml:space="preserve">SVO</t>
  </si>
  <si>
    <t xml:space="preserve">Sheremetyevo International Airport</t>
  </si>
  <si>
    <t xml:space="preserve">DME+SVO+VKO+ZIA</t>
  </si>
  <si>
    <t xml:space="preserve">Wiesbaden</t>
  </si>
  <si>
    <t xml:space="preserve">Khimki</t>
  </si>
  <si>
    <t xml:space="preserve">47</t>
  </si>
  <si>
    <t xml:space="preserve">Zelenograd</t>
  </si>
  <si>
    <t xml:space="preserve">Mainz</t>
  </si>
  <si>
    <t xml:space="preserve">Mytishchi</t>
  </si>
  <si>
    <t xml:space="preserve">Darmstadt</t>
  </si>
  <si>
    <t xml:space="preserve">Offenbach</t>
  </si>
  <si>
    <t xml:space="preserve">Dolgoprudnyy</t>
  </si>
  <si>
    <t xml:space="preserve">Lobnya</t>
  </si>
  <si>
    <t xml:space="preserve">Dreieich</t>
  </si>
  <si>
    <t xml:space="preserve">Langen</t>
  </si>
  <si>
    <t xml:space="preserve">Neu Isenburg</t>
  </si>
  <si>
    <t xml:space="preserve">Mörfelden-Walldorf</t>
  </si>
  <si>
    <t xml:space="preserve">Hattersheim</t>
  </si>
  <si>
    <t xml:space="preserve">Flörsheim</t>
  </si>
  <si>
    <t xml:space="preserve">City of Westminster</t>
  </si>
  <si>
    <t xml:space="preserve">LCY+LHR</t>
  </si>
  <si>
    <t xml:space="preserve">Archway</t>
  </si>
  <si>
    <t xml:space="preserve">Sutton</t>
  </si>
  <si>
    <t xml:space="preserve">Slough</t>
  </si>
  <si>
    <t xml:space="preserve">Watford</t>
  </si>
  <si>
    <t xml:space="preserve">LHR+LTN</t>
  </si>
  <si>
    <t xml:space="preserve">Woking</t>
  </si>
  <si>
    <t xml:space="preserve">Southall</t>
  </si>
  <si>
    <t xml:space="preserve">Hounslow</t>
  </si>
  <si>
    <t xml:space="preserve">Staines</t>
  </si>
  <si>
    <t xml:space="preserve">Hayes</t>
  </si>
  <si>
    <t xml:space="preserve">Greenford</t>
  </si>
  <si>
    <t xml:space="preserve">Windsor</t>
  </si>
  <si>
    <t xml:space="preserve">Egham</t>
  </si>
  <si>
    <t xml:space="preserve">Sunbury-on-Thames</t>
  </si>
  <si>
    <t xml:space="preserve">Ashford</t>
  </si>
  <si>
    <t xml:space="preserve">Feltham</t>
  </si>
  <si>
    <t xml:space="preserve">Walton-on-Thames</t>
  </si>
  <si>
    <t xml:space="preserve">Isleworth</t>
  </si>
  <si>
    <t xml:space="preserve">Minneapolis</t>
  </si>
  <si>
    <t xml:space="preserve">MN</t>
  </si>
  <si>
    <t xml:space="preserve">MSP</t>
  </si>
  <si>
    <t xml:space="preserve">Minneapolis–Saint Paul International Airport / Wold–Chamberlain Field</t>
  </si>
  <si>
    <t xml:space="preserve">Saint Paul</t>
  </si>
  <si>
    <t xml:space="preserve">Bloomington</t>
  </si>
  <si>
    <t xml:space="preserve">Eagan</t>
  </si>
  <si>
    <t xml:space="preserve">Richfield</t>
  </si>
  <si>
    <t xml:space="preserve">Brooklyn</t>
  </si>
  <si>
    <t xml:space="preserve">Queens</t>
  </si>
  <si>
    <t xml:space="preserve">JFK+JRA+LGA+NYS+TSS</t>
  </si>
  <si>
    <t xml:space="preserve">Manhattan</t>
  </si>
  <si>
    <t xml:space="preserve">The Bronx</t>
  </si>
  <si>
    <t xml:space="preserve">JFK+JRA+LGA+NYS+TEB+TSS</t>
  </si>
  <si>
    <t xml:space="preserve">Jamaica</t>
  </si>
  <si>
    <t xml:space="preserve">East Flatbush</t>
  </si>
  <si>
    <t xml:space="preserve">Astoria</t>
  </si>
  <si>
    <t xml:space="preserve">Borough Park</t>
  </si>
  <si>
    <t xml:space="preserve">Sheepshead Bay</t>
  </si>
  <si>
    <t xml:space="preserve">EWR+JFK+JRA+LGA+NYS+TSS</t>
  </si>
  <si>
    <t xml:space="preserve">East Harlem</t>
  </si>
  <si>
    <t xml:space="preserve">Bushwick</t>
  </si>
  <si>
    <t xml:space="preserve">Gravesend</t>
  </si>
  <si>
    <t xml:space="preserve">Corona</t>
  </si>
  <si>
    <t xml:space="preserve">Richmond Hill</t>
  </si>
  <si>
    <t xml:space="preserve">Flatbush</t>
  </si>
  <si>
    <t xml:space="preserve">Brownsville</t>
  </si>
  <si>
    <t xml:space="preserve">Forest Hills</t>
  </si>
  <si>
    <t xml:space="preserve">Jackson Heights</t>
  </si>
  <si>
    <t xml:space="preserve">Bayside</t>
  </si>
  <si>
    <t xml:space="preserve">Parkchester</t>
  </si>
  <si>
    <t xml:space="preserve">Cypress Hills</t>
  </si>
  <si>
    <t xml:space="preserve">Ozone Park</t>
  </si>
  <si>
    <t xml:space="preserve">Briarwood</t>
  </si>
  <si>
    <t xml:space="preserve">Hoboken</t>
  </si>
  <si>
    <t xml:space="preserve">NJ</t>
  </si>
  <si>
    <t xml:space="preserve">Mott Haven</t>
  </si>
  <si>
    <t xml:space="preserve">Sunnyside</t>
  </si>
  <si>
    <t xml:space="preserve">Maspeth</t>
  </si>
  <si>
    <t xml:space="preserve">Rego Park</t>
  </si>
  <si>
    <t xml:space="preserve">Woodside</t>
  </si>
  <si>
    <t xml:space="preserve">Far Rockaway</t>
  </si>
  <si>
    <t xml:space="preserve">JFK+LGA+NYS+TSS</t>
  </si>
  <si>
    <t xml:space="preserve">Kensington</t>
  </si>
  <si>
    <t xml:space="preserve">Valley Stream</t>
  </si>
  <si>
    <t xml:space="preserve">Kew Gardens Hills</t>
  </si>
  <si>
    <t xml:space="preserve">Whitestone</t>
  </si>
  <si>
    <t xml:space="preserve">Woodhaven</t>
  </si>
  <si>
    <t xml:space="preserve">Glendale</t>
  </si>
  <si>
    <t xml:space="preserve">Oak Hill</t>
  </si>
  <si>
    <t xml:space="preserve">VA</t>
  </si>
  <si>
    <t xml:space="preserve">IAD</t>
  </si>
  <si>
    <t xml:space="preserve">Washington Dulles International Airport</t>
  </si>
  <si>
    <t xml:space="preserve">Throgs Neck</t>
  </si>
  <si>
    <t xml:space="preserve">Elmont</t>
  </si>
  <si>
    <t xml:space="preserve">Springfield Gardens</t>
  </si>
  <si>
    <t xml:space="preserve">Middle Village</t>
  </si>
  <si>
    <t xml:space="preserve">Fresh Meadows</t>
  </si>
  <si>
    <t xml:space="preserve">Sterling</t>
  </si>
  <si>
    <t xml:space="preserve">College Point</t>
  </si>
  <si>
    <t xml:space="preserve">Hunts Point</t>
  </si>
  <si>
    <t xml:space="preserve">Howard Beach</t>
  </si>
  <si>
    <t xml:space="preserve">Rosedale</t>
  </si>
  <si>
    <t xml:space="preserve">Hillside</t>
  </si>
  <si>
    <t xml:space="preserve">Herndon</t>
  </si>
  <si>
    <t xml:space="preserve">South Riding</t>
  </si>
  <si>
    <t xml:space="preserve">Unionport</t>
  </si>
  <si>
    <t xml:space="preserve">East Elmhurst</t>
  </si>
  <si>
    <t xml:space="preserve">Morrisania</t>
  </si>
  <si>
    <t xml:space="preserve">Chantilly</t>
  </si>
  <si>
    <t xml:space="preserve">East Tremont</t>
  </si>
  <si>
    <t xml:space="preserve">Melrose</t>
  </si>
  <si>
    <t xml:space="preserve">Laurelton</t>
  </si>
  <si>
    <t xml:space="preserve">Cambria Heights</t>
  </si>
  <si>
    <t xml:space="preserve">Hollis</t>
  </si>
  <si>
    <t xml:space="preserve">Argenteuil</t>
  </si>
  <si>
    <t xml:space="preserve">CDG+LBG</t>
  </si>
  <si>
    <t xml:space="preserve">Saint-Denis</t>
  </si>
  <si>
    <t xml:space="preserve">Aulnay-sous-Bois</t>
  </si>
  <si>
    <t xml:space="preserve">Aubervilliers</t>
  </si>
  <si>
    <t xml:space="preserve">Drancy</t>
  </si>
  <si>
    <t xml:space="preserve">Sarcelles</t>
  </si>
  <si>
    <t xml:space="preserve">Ivry-sur-Seine</t>
  </si>
  <si>
    <t xml:space="preserve">Pantin</t>
  </si>
  <si>
    <t xml:space="preserve">Bondy</t>
  </si>
  <si>
    <t xml:space="preserve">Le Blanc-Mesnil</t>
  </si>
  <si>
    <t xml:space="preserve">Sevran</t>
  </si>
  <si>
    <t xml:space="preserve">Épinay-sur-Seine</t>
  </si>
  <si>
    <t xml:space="preserve">Bobigny</t>
  </si>
  <si>
    <t xml:space="preserve">Garges-lès-Gonesse</t>
  </si>
  <si>
    <t xml:space="preserve">Livry-Gargan</t>
  </si>
  <si>
    <t xml:space="preserve">Saint-Ouen</t>
  </si>
  <si>
    <t xml:space="preserve">Noisy-le-Sec</t>
  </si>
  <si>
    <t xml:space="preserve">Alfortville</t>
  </si>
  <si>
    <t xml:space="preserve">La Courneuve</t>
  </si>
  <si>
    <t xml:space="preserve">Villepinte</t>
  </si>
  <si>
    <t xml:space="preserve">Tremblay-en-France</t>
  </si>
  <si>
    <t xml:space="preserve">Stains</t>
  </si>
  <si>
    <t xml:space="preserve">Goussainville</t>
  </si>
  <si>
    <t xml:space="preserve">Villemomble</t>
  </si>
  <si>
    <t xml:space="preserve">Pierrefitte-sur-Seine</t>
  </si>
  <si>
    <t xml:space="preserve">Villiers-le-Bel</t>
  </si>
  <si>
    <t xml:space="preserve">Gonesse</t>
  </si>
  <si>
    <t xml:space="preserve">Romainville</t>
  </si>
  <si>
    <t xml:space="preserve">Villeparisis</t>
  </si>
  <si>
    <t xml:space="preserve">Villeneuve-la-Garenne</t>
  </si>
  <si>
    <t xml:space="preserve">Deuil-la-Barre</t>
  </si>
  <si>
    <t xml:space="preserve">Montmorency</t>
  </si>
  <si>
    <t xml:space="preserve">Les Lilas</t>
  </si>
  <si>
    <t xml:space="preserve">Houston</t>
  </si>
  <si>
    <t xml:space="preserve">IAH</t>
  </si>
  <si>
    <t xml:space="preserve">George Bush Intercontinental Airport</t>
  </si>
  <si>
    <t xml:space="preserve">HOU+IAH</t>
  </si>
  <si>
    <t xml:space="preserve">Torrance</t>
  </si>
  <si>
    <t xml:space="preserve">HHR+LAX+LGB</t>
  </si>
  <si>
    <t xml:space="preserve">Haarlem</t>
  </si>
  <si>
    <t xml:space="preserve">Zaanstad</t>
  </si>
  <si>
    <t xml:space="preserve">Hoofddorp</t>
  </si>
  <si>
    <t xml:space="preserve">East Los Angeles</t>
  </si>
  <si>
    <t xml:space="preserve">Leiden</t>
  </si>
  <si>
    <t xml:space="preserve">AMS+RTM</t>
  </si>
  <si>
    <t xml:space="preserve">Inglewood</t>
  </si>
  <si>
    <t xml:space="preserve">Hawthorne</t>
  </si>
  <si>
    <t xml:space="preserve">Amstelveen</t>
  </si>
  <si>
    <t xml:space="preserve">Redondo Beach</t>
  </si>
  <si>
    <t xml:space="preserve">Florence-Graham</t>
  </si>
  <si>
    <t xml:space="preserve">Gardena</t>
  </si>
  <si>
    <t xml:space="preserve">Paramount</t>
  </si>
  <si>
    <t xml:space="preserve">Willowbrook</t>
  </si>
  <si>
    <t xml:space="preserve">Manhattan Beach</t>
  </si>
  <si>
    <t xml:space="preserve">HHR+LAX</t>
  </si>
  <si>
    <t xml:space="preserve">Lawndale</t>
  </si>
  <si>
    <t xml:space="preserve">Westmont</t>
  </si>
  <si>
    <t xml:space="preserve">Uithoorn</t>
  </si>
  <si>
    <t xml:space="preserve">Aalsmeer</t>
  </si>
  <si>
    <t xml:space="preserve">Lennox</t>
  </si>
  <si>
    <t xml:space="preserve">Seattle</t>
  </si>
  <si>
    <t xml:space="preserve">WA</t>
  </si>
  <si>
    <t xml:space="preserve">SEA</t>
  </si>
  <si>
    <t xml:space="preserve">Seattle–Tacoma International Airport</t>
  </si>
  <si>
    <t xml:space="preserve">BFI+KEH+LKE+SEA</t>
  </si>
  <si>
    <t xml:space="preserve">Detroit</t>
  </si>
  <si>
    <t xml:space="preserve">MI</t>
  </si>
  <si>
    <t xml:space="preserve">DTW</t>
  </si>
  <si>
    <t xml:space="preserve">Detroit Metropolitan Wayne County Airport</t>
  </si>
  <si>
    <t xml:space="preserve">DTW+YQG</t>
  </si>
  <si>
    <t xml:space="preserve">Tacoma</t>
  </si>
  <si>
    <t xml:space="preserve">SEA+TIW</t>
  </si>
  <si>
    <t xml:space="preserve">Bellevue</t>
  </si>
  <si>
    <t xml:space="preserve">Kent</t>
  </si>
  <si>
    <t xml:space="preserve">BFI+SEA</t>
  </si>
  <si>
    <t xml:space="preserve">Renton</t>
  </si>
  <si>
    <t xml:space="preserve">BFI+LKE+SEA</t>
  </si>
  <si>
    <t xml:space="preserve">Taylor</t>
  </si>
  <si>
    <t xml:space="preserve">Burien</t>
  </si>
  <si>
    <t xml:space="preserve">Des Moines</t>
  </si>
  <si>
    <t xml:space="preserve">BFI+SEA+TIW</t>
  </si>
  <si>
    <t xml:space="preserve">SeaTac</t>
  </si>
  <si>
    <t xml:space="preserve">Mercer Island</t>
  </si>
  <si>
    <t xml:space="preserve">Inkster</t>
  </si>
  <si>
    <t xml:space="preserve">Romulus</t>
  </si>
  <si>
    <t xml:space="preserve">Tukwila</t>
  </si>
  <si>
    <t xml:space="preserve">Pasadena</t>
  </si>
  <si>
    <t xml:space="preserve">HOU</t>
  </si>
  <si>
    <t xml:space="preserve">William P. Hobby Airport</t>
  </si>
  <si>
    <t xml:space="preserve">Pearland</t>
  </si>
  <si>
    <t xml:space="preserve">Charlotte</t>
  </si>
  <si>
    <t xml:space="preserve">NC</t>
  </si>
  <si>
    <t xml:space="preserve">CLT</t>
  </si>
  <si>
    <t xml:space="preserve">Charlotte Douglas International Airport</t>
  </si>
  <si>
    <t xml:space="preserve">CLT+USA</t>
  </si>
  <si>
    <t xml:space="preserve">St. Louis</t>
  </si>
  <si>
    <t xml:space="preserve">STL</t>
  </si>
  <si>
    <t xml:space="preserve">St. Louis Lambert International Airport</t>
  </si>
  <si>
    <t xml:space="preserve">Florissant</t>
  </si>
  <si>
    <t xml:space="preserve">Maryland Heights</t>
  </si>
  <si>
    <t xml:space="preserve">Hazelwood</t>
  </si>
  <si>
    <t xml:space="preserve">Ferguson</t>
  </si>
  <si>
    <t xml:space="preserve">Oakland</t>
  </si>
  <si>
    <t xml:space="preserve">Daly City</t>
  </si>
  <si>
    <t xml:space="preserve">San Mateo</t>
  </si>
  <si>
    <t xml:space="preserve">OAK+SFO+SQL</t>
  </si>
  <si>
    <t xml:space="preserve">San Leandro</t>
  </si>
  <si>
    <t xml:space="preserve">Redwood City</t>
  </si>
  <si>
    <t xml:space="preserve">SFO+SQL</t>
  </si>
  <si>
    <t xml:space="preserve">Alameda</t>
  </si>
  <si>
    <t xml:space="preserve">South San Francisco</t>
  </si>
  <si>
    <t xml:space="preserve">San Bruno</t>
  </si>
  <si>
    <t xml:space="preserve">Pacifica</t>
  </si>
  <si>
    <t xml:space="preserve">Foster City</t>
  </si>
  <si>
    <t xml:space="preserve">Burlingame</t>
  </si>
  <si>
    <t xml:space="preserve">San Carlos</t>
  </si>
  <si>
    <t xml:space="preserve">Belmont</t>
  </si>
  <si>
    <t xml:space="preserve">San Lorenzo</t>
  </si>
  <si>
    <t xml:space="preserve">Millbrae</t>
  </si>
  <si>
    <t xml:space="preserve">Ashland</t>
  </si>
  <si>
    <t xml:space="preserve">Boston</t>
  </si>
  <si>
    <t xml:space="preserve">BOS</t>
  </si>
  <si>
    <t xml:space="preserve">Boston Logan International Airport</t>
  </si>
  <si>
    <t xml:space="preserve">BED+BOS</t>
  </si>
  <si>
    <t xml:space="preserve">Staten Island</t>
  </si>
  <si>
    <t xml:space="preserve">EWR</t>
  </si>
  <si>
    <t xml:space="preserve">Newark Liberty International Airport</t>
  </si>
  <si>
    <t xml:space="preserve">EWR+JRA+NYS+TSS</t>
  </si>
  <si>
    <t xml:space="preserve">Newark</t>
  </si>
  <si>
    <t xml:space="preserve">EWR+JRA+NYS+TEB+TSS</t>
  </si>
  <si>
    <t xml:space="preserve">Jersey City</t>
  </si>
  <si>
    <t xml:space="preserve">EWR+JRA+LGA+NYS+TEB+TSS</t>
  </si>
  <si>
    <t xml:space="preserve">Elizabeth</t>
  </si>
  <si>
    <t xml:space="preserve">Cambridge</t>
  </si>
  <si>
    <t xml:space="preserve">Clifton</t>
  </si>
  <si>
    <t xml:space="preserve">Somerville</t>
  </si>
  <si>
    <t xml:space="preserve">Passaic</t>
  </si>
  <si>
    <t xml:space="preserve">Union City</t>
  </si>
  <si>
    <t xml:space="preserve">Bayonne</t>
  </si>
  <si>
    <t xml:space="preserve">East Orange</t>
  </si>
  <si>
    <t xml:space="preserve">North Bergen</t>
  </si>
  <si>
    <t xml:space="preserve">Irvington</t>
  </si>
  <si>
    <t xml:space="preserve">Malden</t>
  </si>
  <si>
    <t xml:space="preserve">Brookline</t>
  </si>
  <si>
    <t xml:space="preserve">Union</t>
  </si>
  <si>
    <t xml:space="preserve">EWR+JRA+NYS+TEB</t>
  </si>
  <si>
    <t xml:space="preserve">Revere</t>
  </si>
  <si>
    <t xml:space="preserve">West New York</t>
  </si>
  <si>
    <t xml:space="preserve">Everett</t>
  </si>
  <si>
    <t xml:space="preserve">Hackensack</t>
  </si>
  <si>
    <t xml:space="preserve">Kearny</t>
  </si>
  <si>
    <t xml:space="preserve">Linden</t>
  </si>
  <si>
    <t xml:space="preserve">EWR+JRA</t>
  </si>
  <si>
    <t xml:space="preserve">Chelsea</t>
  </si>
  <si>
    <t xml:space="preserve">Belleville</t>
  </si>
  <si>
    <t xml:space="preserve">Fort Lee</t>
  </si>
  <si>
    <t xml:space="preserve">Garfield</t>
  </si>
  <si>
    <t xml:space="preserve">Lexington</t>
  </si>
  <si>
    <t xml:space="preserve">Nutley</t>
  </si>
  <si>
    <t xml:space="preserve">Maplewood</t>
  </si>
  <si>
    <t xml:space="preserve">EWR+JRA+TEB</t>
  </si>
  <si>
    <t xml:space="preserve">Cliffside Park</t>
  </si>
  <si>
    <t xml:space="preserve">Lodi</t>
  </si>
  <si>
    <t xml:space="preserve">Burlington</t>
  </si>
  <si>
    <t xml:space="preserve">Roselle</t>
  </si>
  <si>
    <t xml:space="preserve">Palisades Park</t>
  </si>
  <si>
    <t xml:space="preserve">Elmwood Park</t>
  </si>
  <si>
    <t xml:space="preserve">Yokohama</t>
  </si>
  <si>
    <t xml:space="preserve">19</t>
  </si>
  <si>
    <t xml:space="preserve">Kawasaki</t>
  </si>
  <si>
    <t xml:space="preserve">Chōfu</t>
  </si>
  <si>
    <t xml:space="preserve">Urayasu</t>
  </si>
  <si>
    <t xml:space="preserve">Kisarazu</t>
  </si>
  <si>
    <t xml:space="preserve">Phoenix</t>
  </si>
  <si>
    <t xml:space="preserve">AZ</t>
  </si>
  <si>
    <t xml:space="preserve">PHX</t>
  </si>
  <si>
    <t xml:space="preserve">Phoenix Sky Harbor International Airport</t>
  </si>
  <si>
    <t xml:space="preserve">Mesa</t>
  </si>
  <si>
    <t xml:space="preserve">AZA+PHX</t>
  </si>
  <si>
    <t xml:space="preserve">Henderson</t>
  </si>
  <si>
    <t xml:space="preserve">BLD+LAS</t>
  </si>
  <si>
    <t xml:space="preserve">Chandler</t>
  </si>
  <si>
    <t xml:space="preserve">Gilbert</t>
  </si>
  <si>
    <t xml:space="preserve">Scottsdale</t>
  </si>
  <si>
    <t xml:space="preserve">North Las Vegas</t>
  </si>
  <si>
    <t xml:space="preserve">Paradise</t>
  </si>
  <si>
    <t xml:space="preserve">Maryvale</t>
  </si>
  <si>
    <t xml:space="preserve">Sunrise Manor</t>
  </si>
  <si>
    <t xml:space="preserve">Spring Valley</t>
  </si>
  <si>
    <t xml:space="preserve">Tempe</t>
  </si>
  <si>
    <t xml:space="preserve">Tempe Junction</t>
  </si>
  <si>
    <t xml:space="preserve">Alhambra</t>
  </si>
  <si>
    <t xml:space="preserve">Enterprise</t>
  </si>
  <si>
    <t xml:space="preserve">Winchester</t>
  </si>
  <si>
    <t xml:space="preserve">Addis Ababa</t>
  </si>
  <si>
    <t xml:space="preserve">Ethiopia</t>
  </si>
  <si>
    <t xml:space="preserve">ET</t>
  </si>
  <si>
    <t xml:space="preserve">ADD</t>
  </si>
  <si>
    <t xml:space="preserve">Addis Ababa Bole International Airport</t>
  </si>
  <si>
    <t xml:space="preserve">Ajman City</t>
  </si>
  <si>
    <t xml:space="preserve">Guarulhos</t>
  </si>
  <si>
    <t xml:space="preserve">Itaquaquecetuba</t>
  </si>
  <si>
    <t xml:space="preserve">Suzano</t>
  </si>
  <si>
    <t xml:space="preserve">Ferraz de Vasconcelos</t>
  </si>
  <si>
    <t xml:space="preserve">São Caetano do Sul</t>
  </si>
  <si>
    <t xml:space="preserve">Poá</t>
  </si>
  <si>
    <t xml:space="preserve">Ar Rayyān</t>
  </si>
  <si>
    <t xml:space="preserve">Brisbane</t>
  </si>
  <si>
    <t xml:space="preserve">BNE</t>
  </si>
  <si>
    <t xml:space="preserve">Brisbane International Airport</t>
  </si>
  <si>
    <t xml:space="preserve">Campinas</t>
  </si>
  <si>
    <t xml:space="preserve">VCP</t>
  </si>
  <si>
    <t xml:space="preserve">Viracopos International Airport</t>
  </si>
  <si>
    <t xml:space="preserve">Sumaré</t>
  </si>
  <si>
    <t xml:space="preserve">Hortolândia</t>
  </si>
  <si>
    <t xml:space="preserve">Indaiatuba</t>
  </si>
  <si>
    <t xml:space="preserve">Mississauga</t>
  </si>
  <si>
    <t xml:space="preserve">North York</t>
  </si>
  <si>
    <t xml:space="preserve">Brampton</t>
  </si>
  <si>
    <t xml:space="preserve">Etobicoke</t>
  </si>
  <si>
    <t xml:space="preserve">L'Hospitalet de Llobregat</t>
  </si>
  <si>
    <t xml:space="preserve">Vaughan</t>
  </si>
  <si>
    <t xml:space="preserve">Badalona</t>
  </si>
  <si>
    <t xml:space="preserve">Santa Coloma de Gramenet</t>
  </si>
  <si>
    <t xml:space="preserve">East York</t>
  </si>
  <si>
    <t xml:space="preserve">Cornellà de Llobregat</t>
  </si>
  <si>
    <t xml:space="preserve">Sant Boi de Llobregat</t>
  </si>
  <si>
    <t xml:space="preserve">Viladecans</t>
  </si>
  <si>
    <t xml:space="preserve">El Prat de Llobregat</t>
  </si>
  <si>
    <t xml:space="preserve">Castelldefels</t>
  </si>
  <si>
    <t xml:space="preserve">Esplugues de Llobregat</t>
  </si>
  <si>
    <t xml:space="preserve">Gavà</t>
  </si>
  <si>
    <t xml:space="preserve">Sant Feliu de Llobregat</t>
  </si>
  <si>
    <t xml:space="preserve">Sant Joan Despí</t>
  </si>
  <si>
    <t xml:space="preserve">Tehran</t>
  </si>
  <si>
    <t xml:space="preserve">Iran</t>
  </si>
  <si>
    <t xml:space="preserve">IR</t>
  </si>
  <si>
    <t xml:space="preserve">THR</t>
  </si>
  <si>
    <t xml:space="preserve">Mehrabad International Airport</t>
  </si>
  <si>
    <t xml:space="preserve">IKA+THR</t>
  </si>
  <si>
    <t xml:space="preserve">Freising</t>
  </si>
  <si>
    <t xml:space="preserve">Jakarta</t>
  </si>
  <si>
    <t xml:space="preserve">CGK</t>
  </si>
  <si>
    <t xml:space="preserve">Soekarno-Hatta International Airport</t>
  </si>
  <si>
    <t xml:space="preserve">CGK+HLP</t>
  </si>
  <si>
    <t xml:space="preserve">Tangerang</t>
  </si>
  <si>
    <t xml:space="preserve">33</t>
  </si>
  <si>
    <t xml:space="preserve">South Tangerang</t>
  </si>
  <si>
    <t xml:space="preserve">Ciputat</t>
  </si>
  <si>
    <t xml:space="preserve">Curug</t>
  </si>
  <si>
    <t xml:space="preserve">Cikupa</t>
  </si>
  <si>
    <t xml:space="preserve">Pasarkemis</t>
  </si>
  <si>
    <t xml:space="preserve">Teluknaga</t>
  </si>
  <si>
    <t xml:space="preserve">Sepatan</t>
  </si>
  <si>
    <t xml:space="preserve">Samut Prakan</t>
  </si>
  <si>
    <t xml:space="preserve">42</t>
  </si>
  <si>
    <t xml:space="preserve">Phra Pradaeng</t>
  </si>
  <si>
    <t xml:space="preserve">Vilvoorde</t>
  </si>
  <si>
    <t xml:space="preserve">VLG</t>
  </si>
  <si>
    <t xml:space="preserve">Grimbergen</t>
  </si>
  <si>
    <t xml:space="preserve">Zaventem</t>
  </si>
  <si>
    <t xml:space="preserve">Zemst</t>
  </si>
  <si>
    <t xml:space="preserve">ANR+BRU</t>
  </si>
  <si>
    <t xml:space="preserve">Tervuren</t>
  </si>
  <si>
    <t xml:space="preserve">Johannesburg</t>
  </si>
  <si>
    <t xml:space="preserve">JNB</t>
  </si>
  <si>
    <t xml:space="preserve">O.R. Tambo International Airport</t>
  </si>
  <si>
    <t xml:space="preserve">HLA+JNB</t>
  </si>
  <si>
    <t xml:space="preserve">Benoni</t>
  </si>
  <si>
    <t xml:space="preserve">Tembisa</t>
  </si>
  <si>
    <t xml:space="preserve">Boksburg</t>
  </si>
  <si>
    <t xml:space="preserve">Brakpan</t>
  </si>
  <si>
    <t xml:space="preserve">Midrand</t>
  </si>
  <si>
    <t xml:space="preserve">Alberton</t>
  </si>
  <si>
    <t xml:space="preserve">Edenvale</t>
  </si>
  <si>
    <t xml:space="preserve">Quezon City</t>
  </si>
  <si>
    <t xml:space="preserve">Philippines</t>
  </si>
  <si>
    <t xml:space="preserve">PH</t>
  </si>
  <si>
    <t xml:space="preserve">NCR</t>
  </si>
  <si>
    <t xml:space="preserve">MNL</t>
  </si>
  <si>
    <t xml:space="preserve">Ninoy Aquino International Airport</t>
  </si>
  <si>
    <t xml:space="preserve">Manila</t>
  </si>
  <si>
    <t xml:space="preserve">Caloocan City</t>
  </si>
  <si>
    <t xml:space="preserve">Taguig</t>
  </si>
  <si>
    <t xml:space="preserve">Pasig City</t>
  </si>
  <si>
    <t xml:space="preserve">Las Piñas</t>
  </si>
  <si>
    <t xml:space="preserve">Antipolo</t>
  </si>
  <si>
    <t xml:space="preserve">Makati City</t>
  </si>
  <si>
    <t xml:space="preserve">Dasmariñas</t>
  </si>
  <si>
    <t xml:space="preserve">Pasay</t>
  </si>
  <si>
    <t xml:space="preserve">Bacoor</t>
  </si>
  <si>
    <t xml:space="preserve">Mandaluyong City</t>
  </si>
  <si>
    <t xml:space="preserve">Biñan</t>
  </si>
  <si>
    <t xml:space="preserve">Cainta</t>
  </si>
  <si>
    <t xml:space="preserve">San Pedro</t>
  </si>
  <si>
    <t xml:space="preserve">Navotas</t>
  </si>
  <si>
    <t xml:space="preserve">Taytay</t>
  </si>
  <si>
    <t xml:space="preserve">Ciudad Lineal</t>
  </si>
  <si>
    <t xml:space="preserve">Binangonan</t>
  </si>
  <si>
    <t xml:space="preserve">Santa Rosa</t>
  </si>
  <si>
    <t xml:space="preserve">Imus</t>
  </si>
  <si>
    <t xml:space="preserve">Alcalá de Henares</t>
  </si>
  <si>
    <t xml:space="preserve">Burnaby</t>
  </si>
  <si>
    <t xml:space="preserve">Ladner</t>
  </si>
  <si>
    <t xml:space="preserve">Leganés</t>
  </si>
  <si>
    <t xml:space="preserve">Richmond</t>
  </si>
  <si>
    <t xml:space="preserve">Getafe</t>
  </si>
  <si>
    <t xml:space="preserve">Chamartín</t>
  </si>
  <si>
    <t xml:space="preserve">San Juan</t>
  </si>
  <si>
    <t xml:space="preserve">Torrejón de Ardoz</t>
  </si>
  <si>
    <t xml:space="preserve">Cavite City</t>
  </si>
  <si>
    <t xml:space="preserve">Alcobendas</t>
  </si>
  <si>
    <t xml:space="preserve">Tanza</t>
  </si>
  <si>
    <t xml:space="preserve">Delta</t>
  </si>
  <si>
    <t xml:space="preserve">Coslada</t>
  </si>
  <si>
    <t xml:space="preserve">San Sebastián de los Reyes</t>
  </si>
  <si>
    <t xml:space="preserve">North Vancouver</t>
  </si>
  <si>
    <t xml:space="preserve">West End</t>
  </si>
  <si>
    <t xml:space="preserve">West Vancouver</t>
  </si>
  <si>
    <t xml:space="preserve">San Fernando de Henares</t>
  </si>
  <si>
    <t xml:space="preserve">Najafgarh</t>
  </si>
  <si>
    <t xml:space="preserve">Panamá</t>
  </si>
  <si>
    <t xml:space="preserve">Panama</t>
  </si>
  <si>
    <t xml:space="preserve">PA</t>
  </si>
  <si>
    <t xml:space="preserve">PTY</t>
  </si>
  <si>
    <t xml:space="preserve">Tocumen International Airport</t>
  </si>
  <si>
    <t xml:space="preserve">BLB+PAC+PTY</t>
  </si>
  <si>
    <t xml:space="preserve">San Miguelito</t>
  </si>
  <si>
    <t xml:space="preserve">New Delhi</t>
  </si>
  <si>
    <t xml:space="preserve">Noida</t>
  </si>
  <si>
    <t xml:space="preserve">36</t>
  </si>
  <si>
    <t xml:space="preserve">Hialeah</t>
  </si>
  <si>
    <t xml:space="preserve">Gurgaon</t>
  </si>
  <si>
    <t xml:space="preserve">Nāngloi Jāt</t>
  </si>
  <si>
    <t xml:space="preserve">Pembroke Pines</t>
  </si>
  <si>
    <t xml:space="preserve">FLL+MIA+OPF</t>
  </si>
  <si>
    <t xml:space="preserve">Bahādurgarh</t>
  </si>
  <si>
    <t xml:space="preserve">Miramar</t>
  </si>
  <si>
    <t xml:space="preserve">Songjiang</t>
  </si>
  <si>
    <t xml:space="preserve">Deoli</t>
  </si>
  <si>
    <t xml:space="preserve">Miami Gardens</t>
  </si>
  <si>
    <t xml:space="preserve">Juan Díaz</t>
  </si>
  <si>
    <t xml:space="preserve">Carol City</t>
  </si>
  <si>
    <t xml:space="preserve">North Miami</t>
  </si>
  <si>
    <t xml:space="preserve">Fountainebleau</t>
  </si>
  <si>
    <t xml:space="preserve">Doral</t>
  </si>
  <si>
    <t xml:space="preserve">Allapattah</t>
  </si>
  <si>
    <t xml:space="preserve">Pedregal</t>
  </si>
  <si>
    <t xml:space="preserve">Coral Gables</t>
  </si>
  <si>
    <t xml:space="preserve">Tocumen</t>
  </si>
  <si>
    <t xml:space="preserve">PAC+PTY</t>
  </si>
  <si>
    <t xml:space="preserve">Flagami</t>
  </si>
  <si>
    <t xml:space="preserve">Country Club</t>
  </si>
  <si>
    <t xml:space="preserve">West Little River</t>
  </si>
  <si>
    <t xml:space="preserve">Golden Glades</t>
  </si>
  <si>
    <t xml:space="preserve">Miami Lakes</t>
  </si>
  <si>
    <t xml:space="preserve">Westchester</t>
  </si>
  <si>
    <t xml:space="preserve">Faaa</t>
  </si>
  <si>
    <t xml:space="preserve">French Polynesia</t>
  </si>
  <si>
    <t xml:space="preserve">PF</t>
  </si>
  <si>
    <t xml:space="preserve">PPT</t>
  </si>
  <si>
    <t xml:space="preserve">Fa'a'ā International Airport</t>
  </si>
  <si>
    <t xml:space="preserve">MOZ+PPT</t>
  </si>
  <si>
    <t xml:space="preserve">Papeete</t>
  </si>
  <si>
    <t xml:space="preserve">capital + airport</t>
  </si>
  <si>
    <t xml:space="preserve">Punaauia</t>
  </si>
  <si>
    <t xml:space="preserve">Coral Terrace</t>
  </si>
  <si>
    <t xml:space="preserve">Hialeah Gardens</t>
  </si>
  <si>
    <t xml:space="preserve">Norland</t>
  </si>
  <si>
    <t xml:space="preserve">Sweetwater</t>
  </si>
  <si>
    <t xml:space="preserve">Ancón</t>
  </si>
  <si>
    <t xml:space="preserve">Coconut Grove</t>
  </si>
  <si>
    <t xml:space="preserve">Auckland</t>
  </si>
  <si>
    <t xml:space="preserve">New Zealand</t>
  </si>
  <si>
    <t xml:space="preserve">NZ</t>
  </si>
  <si>
    <t xml:space="preserve">E7</t>
  </si>
  <si>
    <t xml:space="preserve">AKL</t>
  </si>
  <si>
    <t xml:space="preserve">Auckland International Airport</t>
  </si>
  <si>
    <t xml:space="preserve">Manukau City</t>
  </si>
  <si>
    <t xml:space="preserve">Morón</t>
  </si>
  <si>
    <t xml:space="preserve">AEP+EZE</t>
  </si>
  <si>
    <t xml:space="preserve">Mueang Nonthaburi</t>
  </si>
  <si>
    <t xml:space="preserve">38</t>
  </si>
  <si>
    <t xml:space="preserve">DMK</t>
  </si>
  <si>
    <t xml:space="preserve">Don Mueang International Airport</t>
  </si>
  <si>
    <t xml:space="preserve">Quilmes</t>
  </si>
  <si>
    <t xml:space="preserve">Pak Kret</t>
  </si>
  <si>
    <t xml:space="preserve">Khlong Luang</t>
  </si>
  <si>
    <t xml:space="preserve">39</t>
  </si>
  <si>
    <t xml:space="preserve">Mangere</t>
  </si>
  <si>
    <t xml:space="preserve">Salt Lake City</t>
  </si>
  <si>
    <t xml:space="preserve">UT</t>
  </si>
  <si>
    <t xml:space="preserve">SLC</t>
  </si>
  <si>
    <t xml:space="preserve">Salt Lake City International Airport</t>
  </si>
  <si>
    <t xml:space="preserve">West Valley City</t>
  </si>
  <si>
    <t xml:space="preserve">West Jordan</t>
  </si>
  <si>
    <t xml:space="preserve">Meadow Woods</t>
  </si>
  <si>
    <t xml:space="preserve">Nairobi</t>
  </si>
  <si>
    <t xml:space="preserve">Kenya</t>
  </si>
  <si>
    <t xml:space="preserve">KE</t>
  </si>
  <si>
    <t xml:space="preserve">NBO</t>
  </si>
  <si>
    <t xml:space="preserve">Jomo Kenyatta International Airport</t>
  </si>
  <si>
    <t xml:space="preserve">NBO+WIL</t>
  </si>
  <si>
    <t xml:space="preserve">Crawley</t>
  </si>
  <si>
    <t xml:space="preserve">LGW</t>
  </si>
  <si>
    <t xml:space="preserve">London Gatwick Airport</t>
  </si>
  <si>
    <t xml:space="preserve">Reigate</t>
  </si>
  <si>
    <t xml:space="preserve">Horley</t>
  </si>
  <si>
    <t xml:space="preserve">Perth</t>
  </si>
  <si>
    <t xml:space="preserve">PER</t>
  </si>
  <si>
    <t xml:space="preserve">Perth International Airport</t>
  </si>
  <si>
    <t xml:space="preserve">Iztapalapa</t>
  </si>
  <si>
    <t xml:space="preserve">Ecatepec de Morelos</t>
  </si>
  <si>
    <t xml:space="preserve">15</t>
  </si>
  <si>
    <t xml:space="preserve">Gustavo Adolfo Madero</t>
  </si>
  <si>
    <t xml:space="preserve">Ciudad Nezahualcoyotl</t>
  </si>
  <si>
    <t xml:space="preserve">Naucalpan de Juárez</t>
  </si>
  <si>
    <t xml:space="preserve">Tlalnepantla</t>
  </si>
  <si>
    <t xml:space="preserve">Coyoacán</t>
  </si>
  <si>
    <t xml:space="preserve">Santa María Chimalhuacán</t>
  </si>
  <si>
    <t xml:space="preserve">Tlalpan</t>
  </si>
  <si>
    <t xml:space="preserve">Cuauhtémoc</t>
  </si>
  <si>
    <t xml:space="preserve">Ciudad López Mateos</t>
  </si>
  <si>
    <t xml:space="preserve">Azcapotzalco</t>
  </si>
  <si>
    <t xml:space="preserve">Xochimilco</t>
  </si>
  <si>
    <t xml:space="preserve">Iztacalco</t>
  </si>
  <si>
    <t xml:space="preserve">Miguel Hidalgo</t>
  </si>
  <si>
    <t xml:space="preserve">Xico</t>
  </si>
  <si>
    <t xml:space="preserve">Benito Juarez</t>
  </si>
  <si>
    <t xml:space="preserve">Ixtapaluca</t>
  </si>
  <si>
    <t xml:space="preserve">Tláhuac</t>
  </si>
  <si>
    <t xml:space="preserve">Coacalco</t>
  </si>
  <si>
    <t xml:space="preserve">Magdalena Contreras</t>
  </si>
  <si>
    <t xml:space="preserve">Buenavista</t>
  </si>
  <si>
    <t xml:space="preserve">Chicoloapan</t>
  </si>
  <si>
    <t xml:space="preserve">Delegación Cuajimalpa de Morelos</t>
  </si>
  <si>
    <t xml:space="preserve">Texcoco de Mora</t>
  </si>
  <si>
    <t xml:space="preserve">Tepexpan</t>
  </si>
  <si>
    <t xml:space="preserve">Bogotá</t>
  </si>
  <si>
    <t xml:space="preserve">Colombia</t>
  </si>
  <si>
    <t xml:space="preserve">BOG</t>
  </si>
  <si>
    <t xml:space="preserve">El Dorado International Airport</t>
  </si>
  <si>
    <t xml:space="preserve">Soacha</t>
  </si>
  <si>
    <t xml:space="preserve">Funza</t>
  </si>
  <si>
    <t xml:space="preserve">Mosquera</t>
  </si>
  <si>
    <t xml:space="preserve">St Albans</t>
  </si>
  <si>
    <t xml:space="preserve">MEB+MEL</t>
  </si>
  <si>
    <t xml:space="preserve">Sepang</t>
  </si>
  <si>
    <t xml:space="preserve">KUL</t>
  </si>
  <si>
    <t xml:space="preserve">Kuala Lumpur International Airport</t>
  </si>
  <si>
    <t xml:space="preserve">Tongzhou</t>
  </si>
  <si>
    <t xml:space="preserve">Shunyi</t>
  </si>
  <si>
    <t xml:space="preserve">Putrajaya</t>
  </si>
  <si>
    <t xml:space="preserve">capital</t>
  </si>
  <si>
    <t xml:space="preserve">Kunming</t>
  </si>
  <si>
    <t xml:space="preserve">KMG</t>
  </si>
  <si>
    <t xml:space="preserve">Kunming Changshui International Airport</t>
  </si>
  <si>
    <t xml:space="preserve">Yonkers</t>
  </si>
  <si>
    <t xml:space="preserve">LGA</t>
  </si>
  <si>
    <t xml:space="preserve">LaGuardia Airport</t>
  </si>
  <si>
    <t xml:space="preserve">HPN+JRA+LGA+NYS+TEB+TSS</t>
  </si>
  <si>
    <t xml:space="preserve">Washington Heights</t>
  </si>
  <si>
    <t xml:space="preserve">JRA+LGA+NYS+TEB+TSS</t>
  </si>
  <si>
    <t xml:space="preserve">Fordham</t>
  </si>
  <si>
    <t xml:space="preserve">Morris Heights</t>
  </si>
  <si>
    <t xml:space="preserve">Teaneck</t>
  </si>
  <si>
    <t xml:space="preserve">Englewood</t>
  </si>
  <si>
    <t xml:space="preserve">University Heights</t>
  </si>
  <si>
    <t xml:space="preserve">Tremont</t>
  </si>
  <si>
    <t xml:space="preserve">Calgary</t>
  </si>
  <si>
    <t xml:space="preserve">YYC</t>
  </si>
  <si>
    <t xml:space="preserve">Calgary International Airport</t>
  </si>
  <si>
    <t xml:space="preserve">Alexandria</t>
  </si>
  <si>
    <t xml:space="preserve">Boulogne-Billancourt</t>
  </si>
  <si>
    <t xml:space="preserve">ORY</t>
  </si>
  <si>
    <t xml:space="preserve">Paris-Orly Airport</t>
  </si>
  <si>
    <t xml:space="preserve">LBG+ORY</t>
  </si>
  <si>
    <t xml:space="preserve">Vitry-sur-Seine</t>
  </si>
  <si>
    <t xml:space="preserve">Antony</t>
  </si>
  <si>
    <t xml:space="preserve">Villejuif</t>
  </si>
  <si>
    <t xml:space="preserve">Savigny-sur-Orge</t>
  </si>
  <si>
    <t xml:space="preserve">Bagneux</t>
  </si>
  <si>
    <t xml:space="preserve">Massy</t>
  </si>
  <si>
    <t xml:space="preserve">Choisy-le-Roi</t>
  </si>
  <si>
    <t xml:space="preserve">Oxon Hill-Glassmanor</t>
  </si>
  <si>
    <t xml:space="preserve">MD</t>
  </si>
  <si>
    <t xml:space="preserve">Sainte-Geneviève-des-Bois</t>
  </si>
  <si>
    <t xml:space="preserve">Suitland-Silver Hill</t>
  </si>
  <si>
    <t xml:space="preserve">Châtenay-Malabry</t>
  </si>
  <si>
    <t xml:space="preserve">Châtillon</t>
  </si>
  <si>
    <t xml:space="preserve">Palaiseau</t>
  </si>
  <si>
    <t xml:space="preserve">Athis-Mons</t>
  </si>
  <si>
    <t xml:space="preserve">Viry-Châtillon</t>
  </si>
  <si>
    <t xml:space="preserve">Villeneuve-Saint-Georges</t>
  </si>
  <si>
    <t xml:space="preserve">Thiais</t>
  </si>
  <si>
    <t xml:space="preserve">L'Haÿ-les-Roses</t>
  </si>
  <si>
    <t xml:space="preserve">Draveil</t>
  </si>
  <si>
    <t xml:space="preserve">Yerres</t>
  </si>
  <si>
    <t xml:space="preserve">Le Kremlin-Bicêtre</t>
  </si>
  <si>
    <t xml:space="preserve">Vigneux-sur-Seine</t>
  </si>
  <si>
    <t xml:space="preserve">Cachan</t>
  </si>
  <si>
    <t xml:space="preserve">Suitland</t>
  </si>
  <si>
    <t xml:space="preserve">Ris-Orangis</t>
  </si>
  <si>
    <t xml:space="preserve">Grigny</t>
  </si>
  <si>
    <t xml:space="preserve">Fresnes</t>
  </si>
  <si>
    <t xml:space="preserve">Fontenay-aux-Roses</t>
  </si>
  <si>
    <t xml:space="preserve">Baileys Crossroads</t>
  </si>
  <si>
    <t xml:space="preserve">Lincolnia</t>
  </si>
  <si>
    <t xml:space="preserve">Montgeron</t>
  </si>
  <si>
    <t xml:space="preserve">Le Plessis-Robinson</t>
  </si>
  <si>
    <t xml:space="preserve">Sceaux</t>
  </si>
  <si>
    <t xml:space="preserve">Longjumeau</t>
  </si>
  <si>
    <t xml:space="preserve">Orly</t>
  </si>
  <si>
    <t xml:space="preserve">Rose Hill</t>
  </si>
  <si>
    <t xml:space="preserve">Chevilly-Larue</t>
  </si>
  <si>
    <t xml:space="preserve">Batam</t>
  </si>
  <si>
    <t xml:space="preserve">37</t>
  </si>
  <si>
    <t xml:space="preserve">BTH+SIN</t>
  </si>
  <si>
    <t xml:space="preserve">Laval</t>
  </si>
  <si>
    <t xml:space="preserve">YHU+YUL</t>
  </si>
  <si>
    <t xml:space="preserve">Anchorage</t>
  </si>
  <si>
    <t xml:space="preserve">AK</t>
  </si>
  <si>
    <t xml:space="preserve">ANC</t>
  </si>
  <si>
    <t xml:space="preserve">Ted Stevens Anchorage International Airport</t>
  </si>
  <si>
    <t xml:space="preserve">ANC+MRI</t>
  </si>
  <si>
    <t xml:space="preserve">Woodlands</t>
  </si>
  <si>
    <t xml:space="preserve">Longueuil</t>
  </si>
  <si>
    <t xml:space="preserve">Kampung Pasir Gudang Baru</t>
  </si>
  <si>
    <t xml:space="preserve">Brossard</t>
  </si>
  <si>
    <t xml:space="preserve">Dollard-Des Ormeaux</t>
  </si>
  <si>
    <t xml:space="preserve">Châteauguay</t>
  </si>
  <si>
    <t xml:space="preserve">Côte-Saint-Luc</t>
  </si>
  <si>
    <t xml:space="preserve">Pointe-Claire</t>
  </si>
  <si>
    <t xml:space="preserve">Kirkland</t>
  </si>
  <si>
    <t xml:space="preserve">Philadelphia</t>
  </si>
  <si>
    <t xml:space="preserve">PHL</t>
  </si>
  <si>
    <t xml:space="preserve">Philadelphia International Airport</t>
  </si>
  <si>
    <t xml:space="preserve">Humen</t>
  </si>
  <si>
    <t xml:space="preserve">Drexel Hill</t>
  </si>
  <si>
    <t xml:space="preserve">Springfield</t>
  </si>
  <si>
    <t xml:space="preserve">São Bernardo do Campo</t>
  </si>
  <si>
    <t xml:space="preserve">CGH</t>
  </si>
  <si>
    <t xml:space="preserve">Congonhas–Deputado Freitas Nobre Airport</t>
  </si>
  <si>
    <t xml:space="preserve">Osasco</t>
  </si>
  <si>
    <t xml:space="preserve">Santo André</t>
  </si>
  <si>
    <t xml:space="preserve">Düsseldorf</t>
  </si>
  <si>
    <t xml:space="preserve">DUS</t>
  </si>
  <si>
    <t xml:space="preserve">Düsseldorf Airport</t>
  </si>
  <si>
    <t xml:space="preserve">Duisburg</t>
  </si>
  <si>
    <t xml:space="preserve">Manchester</t>
  </si>
  <si>
    <t xml:space="preserve">MAN</t>
  </si>
  <si>
    <t xml:space="preserve">Manchester Airport</t>
  </si>
  <si>
    <t xml:space="preserve">Diadema</t>
  </si>
  <si>
    <t xml:space="preserve">Mauá</t>
  </si>
  <si>
    <t xml:space="preserve">Carapicuíba</t>
  </si>
  <si>
    <t xml:space="preserve">Krefeld</t>
  </si>
  <si>
    <t xml:space="preserve">Embu</t>
  </si>
  <si>
    <t xml:space="preserve">Oberhausen</t>
  </si>
  <si>
    <t xml:space="preserve">Taboão da Serra</t>
  </si>
  <si>
    <t xml:space="preserve">Mülheim</t>
  </si>
  <si>
    <t xml:space="preserve">Warrington</t>
  </si>
  <si>
    <t xml:space="preserve">LPL+MAN</t>
  </si>
  <si>
    <t xml:space="preserve">Neuss</t>
  </si>
  <si>
    <t xml:space="preserve">Itapecerica da Serra</t>
  </si>
  <si>
    <t xml:space="preserve">Stockport</t>
  </si>
  <si>
    <t xml:space="preserve">Odintsovo</t>
  </si>
  <si>
    <t xml:space="preserve">VKO</t>
  </si>
  <si>
    <t xml:space="preserve">Vnukovo International Airport</t>
  </si>
  <si>
    <t xml:space="preserve">Novo-Peredelkino</t>
  </si>
  <si>
    <t xml:space="preserve">Moers</t>
  </si>
  <si>
    <t xml:space="preserve">Cherëmushki</t>
  </si>
  <si>
    <t xml:space="preserve">Oldham</t>
  </si>
  <si>
    <t xml:space="preserve">Ratingen</t>
  </si>
  <si>
    <t xml:space="preserve">Sale</t>
  </si>
  <si>
    <t xml:space="preserve">Meerbusch</t>
  </si>
  <si>
    <t xml:space="preserve">Altrincham</t>
  </si>
  <si>
    <t xml:space="preserve">Wilmslow</t>
  </si>
  <si>
    <t xml:space="preserve">Annino</t>
  </si>
  <si>
    <t xml:space="preserve">Cheadle Hulme</t>
  </si>
  <si>
    <t xml:space="preserve">Bramhall</t>
  </si>
  <si>
    <t xml:space="preserve">Vnukovo</t>
  </si>
  <si>
    <t xml:space="preserve">Mumbai</t>
  </si>
  <si>
    <t xml:space="preserve">BOM</t>
  </si>
  <si>
    <t xml:space="preserve">Chhatrapati Shivaji Maharaj International Airport</t>
  </si>
  <si>
    <t xml:space="preserve">BOM+NMI</t>
  </si>
  <si>
    <t xml:space="preserve">Thāne</t>
  </si>
  <si>
    <t xml:space="preserve">Borivli</t>
  </si>
  <si>
    <t xml:space="preserve">Bhayandar</t>
  </si>
  <si>
    <t xml:space="preserve">Port Moresby</t>
  </si>
  <si>
    <t xml:space="preserve">Papua New Guinea</t>
  </si>
  <si>
    <t xml:space="preserve">PG</t>
  </si>
  <si>
    <t xml:space="preserve">POM</t>
  </si>
  <si>
    <t xml:space="preserve">Port Moresby Jacksons International Airport</t>
  </si>
  <si>
    <t xml:space="preserve">Airoli</t>
  </si>
  <si>
    <t xml:space="preserve">Powai</t>
  </si>
  <si>
    <t xml:space="preserve">Podolsk</t>
  </si>
  <si>
    <t xml:space="preserve">DME</t>
  </si>
  <si>
    <t xml:space="preserve">Domodedovo International Airport</t>
  </si>
  <si>
    <t xml:space="preserve">Acilia-Castel Fusano-Ostia Antica</t>
  </si>
  <si>
    <t xml:space="preserve">Zhukovskiy</t>
  </si>
  <si>
    <t xml:space="preserve">DME+ZIA</t>
  </si>
  <si>
    <t xml:space="preserve">Lido di Ostia</t>
  </si>
  <si>
    <t xml:space="preserve">Fiumicino-Isola Sacra</t>
  </si>
  <si>
    <t xml:space="preserve">Vatican City</t>
  </si>
  <si>
    <t xml:space="preserve">San Bernardo</t>
  </si>
  <si>
    <t xml:space="preserve">Lo Prado</t>
  </si>
  <si>
    <t xml:space="preserve">Saint Petersburg</t>
  </si>
  <si>
    <t xml:space="preserve">66</t>
  </si>
  <si>
    <t xml:space="preserve">LED</t>
  </si>
  <si>
    <t xml:space="preserve">Pulkovo Airport</t>
  </si>
  <si>
    <t xml:space="preserve">Makassar</t>
  </si>
  <si>
    <t xml:space="preserve">UPG</t>
  </si>
  <si>
    <t xml:space="preserve">Sultan Hasanuddin International Airport</t>
  </si>
  <si>
    <t xml:space="preserve">Sollentuna</t>
  </si>
  <si>
    <t xml:space="preserve">Kolpino</t>
  </si>
  <si>
    <t xml:space="preserve">Maros</t>
  </si>
  <si>
    <t xml:space="preserve">Märsta</t>
  </si>
  <si>
    <t xml:space="preserve">Langfang</t>
  </si>
  <si>
    <t xml:space="preserve">PKX</t>
  </si>
  <si>
    <t xml:space="preserve">Beijing Daxing International Airport</t>
  </si>
  <si>
    <t xml:space="preserve">Xianyang</t>
  </si>
  <si>
    <t xml:space="preserve">XIY</t>
  </si>
  <si>
    <t xml:space="preserve">Xi'an Xianyang International Airport</t>
  </si>
  <si>
    <t xml:space="preserve">Fort Lauderdale</t>
  </si>
  <si>
    <t xml:space="preserve">FLL</t>
  </si>
  <si>
    <t xml:space="preserve">Fort Lauderdale Hollywood International Airport</t>
  </si>
  <si>
    <t xml:space="preserve">Hollywood</t>
  </si>
  <si>
    <t xml:space="preserve">FLL+OPF</t>
  </si>
  <si>
    <t xml:space="preserve">Pompano Beach</t>
  </si>
  <si>
    <t xml:space="preserve">Davie</t>
  </si>
  <si>
    <t xml:space="preserve">Sunrise</t>
  </si>
  <si>
    <t xml:space="preserve">Lauderhill</t>
  </si>
  <si>
    <t xml:space="preserve">Dania Beach</t>
  </si>
  <si>
    <t xml:space="preserve">Callao</t>
  </si>
  <si>
    <t xml:space="preserve">Espoo</t>
  </si>
  <si>
    <t xml:space="preserve">Vantaa</t>
  </si>
  <si>
    <t xml:space="preserve">Fairbanks</t>
  </si>
  <si>
    <t xml:space="preserve">FAI</t>
  </si>
  <si>
    <t xml:space="preserve">Fairbanks International Airport</t>
  </si>
  <si>
    <t xml:space="preserve">Giza</t>
  </si>
  <si>
    <t xml:space="preserve">New Cairo</t>
  </si>
  <si>
    <t xml:space="preserve">CAI+CCE</t>
  </si>
  <si>
    <t xml:space="preserve">Amadora</t>
  </si>
  <si>
    <t xml:space="preserve">Peristéri</t>
  </si>
  <si>
    <t xml:space="preserve">Queluz</t>
  </si>
  <si>
    <t xml:space="preserve">Kallithéa</t>
  </si>
  <si>
    <t xml:space="preserve">Qalyūb</t>
  </si>
  <si>
    <t xml:space="preserve">Cacém</t>
  </si>
  <si>
    <t xml:space="preserve">Medford</t>
  </si>
  <si>
    <t xml:space="preserve">OR</t>
  </si>
  <si>
    <t xml:space="preserve">MFR</t>
  </si>
  <si>
    <t xml:space="preserve">Rogue Valley International-Medford Airport</t>
  </si>
  <si>
    <t xml:space="preserve">Algueirão</t>
  </si>
  <si>
    <t xml:space="preserve">Loures</t>
  </si>
  <si>
    <t xml:space="preserve">Rio de Mouro</t>
  </si>
  <si>
    <t xml:space="preserve">Odivelas</t>
  </si>
  <si>
    <t xml:space="preserve">São Domingos de Rana</t>
  </si>
  <si>
    <t xml:space="preserve">Benfica</t>
  </si>
  <si>
    <t xml:space="preserve">Oeiras</t>
  </si>
  <si>
    <t xml:space="preserve">Olivais</t>
  </si>
  <si>
    <t xml:space="preserve">Alcabideche</t>
  </si>
  <si>
    <t xml:space="preserve">Alvalade</t>
  </si>
  <si>
    <t xml:space="preserve">Massamá</t>
  </si>
  <si>
    <t xml:space="preserve">Sintra</t>
  </si>
  <si>
    <t xml:space="preserve">Paço de Arcos</t>
  </si>
  <si>
    <t xml:space="preserve">Estoril</t>
  </si>
  <si>
    <t xml:space="preserve">Carnaxide</t>
  </si>
  <si>
    <t xml:space="preserve">Monte Estoril</t>
  </si>
  <si>
    <t xml:space="preserve">Pontinha</t>
  </si>
  <si>
    <t xml:space="preserve">Moscavide e Portela</t>
  </si>
  <si>
    <t xml:space="preserve">Artémida</t>
  </si>
  <si>
    <t xml:space="preserve">Belas</t>
  </si>
  <si>
    <t xml:space="preserve">Linda-a-Velha</t>
  </si>
  <si>
    <t xml:space="preserve">Carcavelos</t>
  </si>
  <si>
    <t xml:space="preserve">Camarate</t>
  </si>
  <si>
    <t xml:space="preserve">Novosibirsk</t>
  </si>
  <si>
    <t xml:space="preserve">53</t>
  </si>
  <si>
    <t xml:space="preserve">OVB</t>
  </si>
  <si>
    <t xml:space="preserve">Novosibirsk Tolmachevo Airport</t>
  </si>
  <si>
    <t xml:space="preserve">Tsuen Wan</t>
  </si>
  <si>
    <t xml:space="preserve">NTW</t>
  </si>
  <si>
    <t xml:space="preserve">Genève</t>
  </si>
  <si>
    <t xml:space="preserve">GVA</t>
  </si>
  <si>
    <t xml:space="preserve">Geneva International Airport</t>
  </si>
  <si>
    <t xml:space="preserve">Yuen Long Kau Hui</t>
  </si>
  <si>
    <t xml:space="preserve">NYL</t>
  </si>
  <si>
    <t xml:space="preserve">Tung Chung</t>
  </si>
  <si>
    <t xml:space="preserve">NIS</t>
  </si>
  <si>
    <t xml:space="preserve">Vernier</t>
  </si>
  <si>
    <t xml:space="preserve">Ob’</t>
  </si>
  <si>
    <t xml:space="preserve">Mokotów</t>
  </si>
  <si>
    <t xml:space="preserve">Praga Południe</t>
  </si>
  <si>
    <t xml:space="preserve">Ursynów</t>
  </si>
  <si>
    <t xml:space="preserve">Wola</t>
  </si>
  <si>
    <t xml:space="preserve">Bielany</t>
  </si>
  <si>
    <t xml:space="preserve">Śródmieście</t>
  </si>
  <si>
    <t xml:space="preserve">Targówek</t>
  </si>
  <si>
    <t xml:space="preserve">Bemowo</t>
  </si>
  <si>
    <t xml:space="preserve">Ochota</t>
  </si>
  <si>
    <t xml:space="preserve">Honiara</t>
  </si>
  <si>
    <t xml:space="preserve">Solomon Islands</t>
  </si>
  <si>
    <t xml:space="preserve">SB</t>
  </si>
  <si>
    <t xml:space="preserve">HIR</t>
  </si>
  <si>
    <t xml:space="preserve">Honiara International Airport</t>
  </si>
  <si>
    <t xml:space="preserve">Ursus</t>
  </si>
  <si>
    <t xml:space="preserve">Włochy</t>
  </si>
  <si>
    <t xml:space="preserve">Piastów</t>
  </si>
  <si>
    <t xml:space="preserve">Jeddah</t>
  </si>
  <si>
    <t xml:space="preserve">JED</t>
  </si>
  <si>
    <t xml:space="preserve">King Abdulaziz International Airport</t>
  </si>
  <si>
    <t xml:space="preserve">Incheon</t>
  </si>
  <si>
    <t xml:space="preserve">Portland</t>
  </si>
  <si>
    <t xml:space="preserve">PDX</t>
  </si>
  <si>
    <t xml:space="preserve">Portland International Airport</t>
  </si>
  <si>
    <t xml:space="preserve">Gresham</t>
  </si>
  <si>
    <t xml:space="preserve">Bozeman</t>
  </si>
  <si>
    <t xml:space="preserve">MT</t>
  </si>
  <si>
    <t xml:space="preserve">BZN</t>
  </si>
  <si>
    <t xml:space="preserve">Bozeman Yellowstone International Airport</t>
  </si>
  <si>
    <t xml:space="preserve">Chengdu</t>
  </si>
  <si>
    <t xml:space="preserve">CTU</t>
  </si>
  <si>
    <t xml:space="preserve">Chengdu Shuangliu International Airport</t>
  </si>
  <si>
    <t xml:space="preserve">Bengaluru</t>
  </si>
  <si>
    <t xml:space="preserve">BLR</t>
  </si>
  <si>
    <t xml:space="preserve">Kempegowda International Airport Bengaluru</t>
  </si>
  <si>
    <t xml:space="preserve">Yelahanka</t>
  </si>
  <si>
    <t xml:space="preserve">Busto Arsizio</t>
  </si>
  <si>
    <t xml:space="preserve">MXP</t>
  </si>
  <si>
    <t xml:space="preserve">Milan Malpensa International Airport</t>
  </si>
  <si>
    <t xml:space="preserve">Oak Lawn</t>
  </si>
  <si>
    <t xml:space="preserve">MDW</t>
  </si>
  <si>
    <t xml:space="preserve">Chicago Midway International Airport</t>
  </si>
  <si>
    <t xml:space="preserve">Gallarate</t>
  </si>
  <si>
    <t xml:space="preserve">Burbank</t>
  </si>
  <si>
    <t xml:space="preserve">Devanhalli</t>
  </si>
  <si>
    <t xml:space="preserve">Cassano Magnago</t>
  </si>
  <si>
    <t xml:space="preserve">Musaffah</t>
  </si>
  <si>
    <t xml:space="preserve">Khalifah A City</t>
  </si>
  <si>
    <t xml:space="preserve">Al Shamkhah City</t>
  </si>
  <si>
    <t xml:space="preserve">Belo Horizonte</t>
  </si>
  <si>
    <t xml:space="preserve">CNF</t>
  </si>
  <si>
    <t xml:space="preserve">Tancredo Neves International Airport</t>
  </si>
  <si>
    <t xml:space="preserve">Brasília</t>
  </si>
  <si>
    <t xml:space="preserve">BSB</t>
  </si>
  <si>
    <t xml:space="preserve">Presidente Juscelino Kubitschek International Airport</t>
  </si>
  <si>
    <t xml:space="preserve">Biên Hòa</t>
  </si>
  <si>
    <t xml:space="preserve">43</t>
  </si>
  <si>
    <t xml:space="preserve">Ribeirão das Neves</t>
  </si>
  <si>
    <t xml:space="preserve">Santa Luzia</t>
  </si>
  <si>
    <t xml:space="preserve">Cần Giuộc</t>
  </si>
  <si>
    <t xml:space="preserve">24</t>
  </si>
  <si>
    <t xml:space="preserve">Stamford</t>
  </si>
  <si>
    <t xml:space="preserve">CT</t>
  </si>
  <si>
    <t xml:space="preserve">HPN</t>
  </si>
  <si>
    <t xml:space="preserve">Westchester County Airport</t>
  </si>
  <si>
    <t xml:space="preserve">North Stamford</t>
  </si>
  <si>
    <t xml:space="preserve">Vespasiano</t>
  </si>
  <si>
    <t xml:space="preserve">White Plains</t>
  </si>
  <si>
    <t xml:space="preserve">Pedro Leopoldo</t>
  </si>
  <si>
    <t xml:space="preserve">Lagoa Santa</t>
  </si>
  <si>
    <t xml:space="preserve">Port Chester</t>
  </si>
  <si>
    <t xml:space="preserve">San Diego</t>
  </si>
  <si>
    <t xml:space="preserve">SAN</t>
  </si>
  <si>
    <t xml:space="preserve">San Diego International Airport</t>
  </si>
  <si>
    <t xml:space="preserve">Muscat</t>
  </si>
  <si>
    <t xml:space="preserve">Oman</t>
  </si>
  <si>
    <t xml:space="preserve">OM</t>
  </si>
  <si>
    <t xml:space="preserve">MCT</t>
  </si>
  <si>
    <t xml:space="preserve">Muscat International Airport</t>
  </si>
  <si>
    <t xml:space="preserve">Chula Vista</t>
  </si>
  <si>
    <t xml:space="preserve">SAN+TIJ</t>
  </si>
  <si>
    <t xml:space="preserve">Seeb</t>
  </si>
  <si>
    <t xml:space="preserve">Bawshar</t>
  </si>
  <si>
    <t xml:space="preserve">El Cajon</t>
  </si>
  <si>
    <t xml:space="preserve">Coronado</t>
  </si>
  <si>
    <t xml:space="preserve">Kathmandu</t>
  </si>
  <si>
    <t xml:space="preserve">Nepal</t>
  </si>
  <si>
    <t xml:space="preserve">NP</t>
  </si>
  <si>
    <t xml:space="preserve">3</t>
  </si>
  <si>
    <t xml:space="preserve">KTM</t>
  </si>
  <si>
    <t xml:space="preserve">Tribhuvan International Airport</t>
  </si>
  <si>
    <t xml:space="preserve">Baltimore</t>
  </si>
  <si>
    <t xml:space="preserve">BWI</t>
  </si>
  <si>
    <t xml:space="preserve">Baltimore/Washington International Thurgood Marshall Airport</t>
  </si>
  <si>
    <t xml:space="preserve">Wellington</t>
  </si>
  <si>
    <t xml:space="preserve">G2</t>
  </si>
  <si>
    <t xml:space="preserve">WLG</t>
  </si>
  <si>
    <t xml:space="preserve">Wellington International Airport</t>
  </si>
  <si>
    <t xml:space="preserve">Pātan</t>
  </si>
  <si>
    <t xml:space="preserve">Sakura</t>
  </si>
  <si>
    <t xml:space="preserve">NRT</t>
  </si>
  <si>
    <t xml:space="preserve">Narita International Airport</t>
  </si>
  <si>
    <t xml:space="preserve">Lower Hutt</t>
  </si>
  <si>
    <t xml:space="preserve">Narita</t>
  </si>
  <si>
    <t xml:space="preserve">Madhyapur Thimi</t>
  </si>
  <si>
    <t xml:space="preserve">Glen Burnie</t>
  </si>
  <si>
    <t xml:space="preserve">Kirtipur</t>
  </si>
  <si>
    <t xml:space="preserve">Severn</t>
  </si>
  <si>
    <t xml:space="preserve">Hanover</t>
  </si>
  <si>
    <t xml:space="preserve">South Gate</t>
  </si>
  <si>
    <t xml:space="preserve">West Elkridge</t>
  </si>
  <si>
    <t xml:space="preserve">Arbutus</t>
  </si>
  <si>
    <t xml:space="preserve">Recife</t>
  </si>
  <si>
    <t xml:space="preserve">REC</t>
  </si>
  <si>
    <t xml:space="preserve">Recife/Guararapes - Gilberto Freyre International Airport</t>
  </si>
  <si>
    <t xml:space="preserve">Jaboatão</t>
  </si>
  <si>
    <t xml:space="preserve">Jaboatão dos Guararapes</t>
  </si>
  <si>
    <t xml:space="preserve">Olinda</t>
  </si>
  <si>
    <t xml:space="preserve">Christchurch</t>
  </si>
  <si>
    <t xml:space="preserve">E9</t>
  </si>
  <si>
    <t xml:space="preserve">CHC</t>
  </si>
  <si>
    <t xml:space="preserve">Christchurch International Airport</t>
  </si>
  <si>
    <t xml:space="preserve">Paulista</t>
  </si>
  <si>
    <t xml:space="preserve">Cabo</t>
  </si>
  <si>
    <t xml:space="preserve">Hyderabad</t>
  </si>
  <si>
    <t xml:space="preserve">HYD</t>
  </si>
  <si>
    <t xml:space="preserve">Rajiv Gandhi International Airport</t>
  </si>
  <si>
    <t xml:space="preserve">Umraniye</t>
  </si>
  <si>
    <t xml:space="preserve">SAW</t>
  </si>
  <si>
    <t xml:space="preserve">Istanbul Sabiha Gökçen International Airport</t>
  </si>
  <si>
    <t xml:space="preserve">Maltepe</t>
  </si>
  <si>
    <t xml:space="preserve">Ataşehir</t>
  </si>
  <si>
    <t xml:space="preserve">Malmö</t>
  </si>
  <si>
    <t xml:space="preserve">CPH+MMX</t>
  </si>
  <si>
    <t xml:space="preserve">Sultanbeyli</t>
  </si>
  <si>
    <t xml:space="preserve">Gebze</t>
  </si>
  <si>
    <t xml:space="preserve">41</t>
  </si>
  <si>
    <t xml:space="preserve">Lal Bahadur Nagar</t>
  </si>
  <si>
    <t xml:space="preserve">Sancaktepe</t>
  </si>
  <si>
    <t xml:space="preserve">Uppal Kalan</t>
  </si>
  <si>
    <t xml:space="preserve">Port-Vila</t>
  </si>
  <si>
    <t xml:space="preserve">Vanuatu</t>
  </si>
  <si>
    <t xml:space="preserve">VU</t>
  </si>
  <si>
    <t xml:space="preserve">18</t>
  </si>
  <si>
    <t xml:space="preserve">VLI</t>
  </si>
  <si>
    <t xml:space="preserve">Bauerfield International Airport</t>
  </si>
  <si>
    <t xml:space="preserve">Yakutsk</t>
  </si>
  <si>
    <t xml:space="preserve">63</t>
  </si>
  <si>
    <t xml:space="preserve">YKS</t>
  </si>
  <si>
    <t xml:space="preserve">Platon Oyunsky Yakutsk International Airport</t>
  </si>
  <si>
    <t xml:space="preserve">Surabaya</t>
  </si>
  <si>
    <t xml:space="preserve">SUB</t>
  </si>
  <si>
    <t xml:space="preserve">Juanda International Airport</t>
  </si>
  <si>
    <t xml:space="preserve">Banqiao</t>
  </si>
  <si>
    <t xml:space="preserve">TPE</t>
  </si>
  <si>
    <t xml:space="preserve">Taiwan Taoyuan International Airport</t>
  </si>
  <si>
    <t xml:space="preserve">TPE+TSA</t>
  </si>
  <si>
    <t xml:space="preserve">Taoyuan City</t>
  </si>
  <si>
    <t xml:space="preserve">Sidoarjo</t>
  </si>
  <si>
    <t xml:space="preserve">Bangil</t>
  </si>
  <si>
    <t xml:space="preserve">Gedangan</t>
  </si>
  <si>
    <t xml:space="preserve">Buduran</t>
  </si>
  <si>
    <t xml:space="preserve">Chikushino-shi</t>
  </si>
  <si>
    <t xml:space="preserve">Ōnojō</t>
  </si>
  <si>
    <t xml:space="preserve">Umi</t>
  </si>
  <si>
    <t xml:space="preserve">Sasaguri</t>
  </si>
  <si>
    <t xml:space="preserve">Luton</t>
  </si>
  <si>
    <t xml:space="preserve">LTN</t>
  </si>
  <si>
    <t xml:space="preserve">London Luton Airport</t>
  </si>
  <si>
    <t xml:space="preserve">Harpenden</t>
  </si>
  <si>
    <t xml:space="preserve">Tijuana</t>
  </si>
  <si>
    <t xml:space="preserve">TIJ</t>
  </si>
  <si>
    <t xml:space="preserve">General Abelardo L. Rodriguez International Airport</t>
  </si>
  <si>
    <t xml:space="preserve">Adelaide</t>
  </si>
  <si>
    <t xml:space="preserve">ADL</t>
  </si>
  <si>
    <t xml:space="preserve">Adelaide International Airport</t>
  </si>
  <si>
    <t xml:space="preserve">Nashville</t>
  </si>
  <si>
    <t xml:space="preserve">TN</t>
  </si>
  <si>
    <t xml:space="preserve">BNA</t>
  </si>
  <si>
    <t xml:space="preserve">Nashville International Airport</t>
  </si>
  <si>
    <t xml:space="preserve">Cairns</t>
  </si>
  <si>
    <t xml:space="preserve">CNS</t>
  </si>
  <si>
    <t xml:space="preserve">Cairns International Airport</t>
  </si>
  <si>
    <t xml:space="preserve">Juneau</t>
  </si>
  <si>
    <t xml:space="preserve">JNU</t>
  </si>
  <si>
    <t xml:space="preserve">Juneau International Airport</t>
  </si>
  <si>
    <t xml:space="preserve">Dallas</t>
  </si>
  <si>
    <t xml:space="preserve">DAL</t>
  </si>
  <si>
    <t xml:space="preserve">Dallas Love Field</t>
  </si>
  <si>
    <t xml:space="preserve">Plano</t>
  </si>
  <si>
    <t xml:space="preserve">Garland</t>
  </si>
  <si>
    <t xml:space="preserve">Mesquite</t>
  </si>
  <si>
    <t xml:space="preserve">Richardson</t>
  </si>
  <si>
    <t xml:space="preserve">Swords</t>
  </si>
  <si>
    <t xml:space="preserve">Chongqing</t>
  </si>
  <si>
    <t xml:space="preserve">CKG</t>
  </si>
  <si>
    <t xml:space="preserve">Chongqing Jiangbei International Airport</t>
  </si>
  <si>
    <t xml:space="preserve">Guadalajara</t>
  </si>
  <si>
    <t xml:space="preserve">GDL</t>
  </si>
  <si>
    <t xml:space="preserve">Guadalajara International Airport</t>
  </si>
  <si>
    <t xml:space="preserve">Zapopan</t>
  </si>
  <si>
    <t xml:space="preserve">Stuttgart</t>
  </si>
  <si>
    <t xml:space="preserve">STR</t>
  </si>
  <si>
    <t xml:space="preserve">Stuttgart Airport</t>
  </si>
  <si>
    <t xml:space="preserve">Tlaquepaque</t>
  </si>
  <si>
    <t xml:space="preserve">Tonalá</t>
  </si>
  <si>
    <t xml:space="preserve">Tampa</t>
  </si>
  <si>
    <t xml:space="preserve">TPA</t>
  </si>
  <si>
    <t xml:space="preserve">Tampa International Airport</t>
  </si>
  <si>
    <t xml:space="preserve">PIE+TPA</t>
  </si>
  <si>
    <t xml:space="preserve">Paterson</t>
  </si>
  <si>
    <t xml:space="preserve">TEB</t>
  </si>
  <si>
    <t xml:space="preserve">Teterboro Airport</t>
  </si>
  <si>
    <t xml:space="preserve">JRA+TEB</t>
  </si>
  <si>
    <t xml:space="preserve">Reutlingen</t>
  </si>
  <si>
    <t xml:space="preserve">Beibei</t>
  </si>
  <si>
    <t xml:space="preserve">Brandon</t>
  </si>
  <si>
    <t xml:space="preserve">Esslingen</t>
  </si>
  <si>
    <t xml:space="preserve">Hacienda Santa Fe</t>
  </si>
  <si>
    <t xml:space="preserve">Town 'n' Country</t>
  </si>
  <si>
    <t xml:space="preserve">Pinellas Park</t>
  </si>
  <si>
    <t xml:space="preserve">Filderstadt</t>
  </si>
  <si>
    <t xml:space="preserve">Nadi</t>
  </si>
  <si>
    <t xml:space="preserve">Fiji</t>
  </si>
  <si>
    <t xml:space="preserve">FJ</t>
  </si>
  <si>
    <t xml:space="preserve">NAN</t>
  </si>
  <si>
    <t xml:space="preserve">Nadi International Airport</t>
  </si>
  <si>
    <t xml:space="preserve">NAN+PTF</t>
  </si>
  <si>
    <t xml:space="preserve">Tarawa</t>
  </si>
  <si>
    <t xml:space="preserve">Kiribati</t>
  </si>
  <si>
    <t xml:space="preserve">KI</t>
  </si>
  <si>
    <t xml:space="preserve">TRW</t>
  </si>
  <si>
    <t xml:space="preserve">Bonriki International Airport</t>
  </si>
  <si>
    <t xml:space="preserve">Leinfelden-Echterdingen</t>
  </si>
  <si>
    <t xml:space="preserve">Egypt Lake-Leto</t>
  </si>
  <si>
    <t xml:space="preserve">Ostfildern</t>
  </si>
  <si>
    <t xml:space="preserve">Carrollwood</t>
  </si>
  <si>
    <t xml:space="preserve">Las Pintitas</t>
  </si>
  <si>
    <t xml:space="preserve">Las Pintas de Arriba</t>
  </si>
  <si>
    <t xml:space="preserve">Kolkata</t>
  </si>
  <si>
    <t xml:space="preserve">28</t>
  </si>
  <si>
    <t xml:space="preserve">CCU</t>
  </si>
  <si>
    <t xml:space="preserve">Netaji Subhash Chandra Bose International Airport</t>
  </si>
  <si>
    <t xml:space="preserve">Hāora</t>
  </si>
  <si>
    <t xml:space="preserve">Bhātpāra</t>
  </si>
  <si>
    <t xml:space="preserve">Shyamnagar</t>
  </si>
  <si>
    <t xml:space="preserve">Pānihāti</t>
  </si>
  <si>
    <t xml:space="preserve">Kāmārhāti</t>
  </si>
  <si>
    <t xml:space="preserve">Bārāsat</t>
  </si>
  <si>
    <t xml:space="preserve">Bāli</t>
  </si>
  <si>
    <t xml:space="preserve">Shrīrāmpur</t>
  </si>
  <si>
    <t xml:space="preserve">Chandannagar</t>
  </si>
  <si>
    <t xml:space="preserve">Madhyamgram</t>
  </si>
  <si>
    <t xml:space="preserve">Bārākpur</t>
  </si>
  <si>
    <t xml:space="preserve">Khardah</t>
  </si>
  <si>
    <t xml:space="preserve">Titāgarh</t>
  </si>
  <si>
    <t xml:space="preserve">Dam Dam</t>
  </si>
  <si>
    <t xml:space="preserve">Bhadreswar</t>
  </si>
  <si>
    <t xml:space="preserve">Rishra</t>
  </si>
  <si>
    <t xml:space="preserve">Baidyabāti</t>
  </si>
  <si>
    <t xml:space="preserve">Bekasi</t>
  </si>
  <si>
    <t xml:space="preserve">HLP</t>
  </si>
  <si>
    <t xml:space="preserve">Halim Perdanakusuma International Airport</t>
  </si>
  <si>
    <t xml:space="preserve">Depok</t>
  </si>
  <si>
    <t xml:space="preserve">Islington</t>
  </si>
  <si>
    <t xml:space="preserve">LCY</t>
  </si>
  <si>
    <t xml:space="preserve">London City Airport</t>
  </si>
  <si>
    <t xml:space="preserve">Bexley</t>
  </si>
  <si>
    <t xml:space="preserve">Cileungsir</t>
  </si>
  <si>
    <t xml:space="preserve">Parung</t>
  </si>
  <si>
    <t xml:space="preserve">Cibinong</t>
  </si>
  <si>
    <t xml:space="preserve">Pamulang</t>
  </si>
  <si>
    <t xml:space="preserve">Croydon</t>
  </si>
  <si>
    <t xml:space="preserve">Sawangan</t>
  </si>
  <si>
    <t xml:space="preserve">Citeureup</t>
  </si>
  <si>
    <t xml:space="preserve">Dagenham</t>
  </si>
  <si>
    <t xml:space="preserve">Enfield Town</t>
  </si>
  <si>
    <t xml:space="preserve">Barking</t>
  </si>
  <si>
    <t xml:space="preserve">Welling</t>
  </si>
  <si>
    <t xml:space="preserve">Blackheath</t>
  </si>
  <si>
    <t xml:space="preserve">Chislehurst</t>
  </si>
  <si>
    <t xml:space="preserve">Sakai</t>
  </si>
  <si>
    <t xml:space="preserve">ITM+UKB</t>
  </si>
  <si>
    <t xml:space="preserve">Nishinomiya-hama</t>
  </si>
  <si>
    <t xml:space="preserve">13</t>
  </si>
  <si>
    <t xml:space="preserve">Amagasaki</t>
  </si>
  <si>
    <t xml:space="preserve">Hirakata</t>
  </si>
  <si>
    <t xml:space="preserve">Toyonaka</t>
  </si>
  <si>
    <t xml:space="preserve">Takatsuki</t>
  </si>
  <si>
    <t xml:space="preserve">Suita</t>
  </si>
  <si>
    <t xml:space="preserve">Pittsburgh</t>
  </si>
  <si>
    <t xml:space="preserve">PIT</t>
  </si>
  <si>
    <t xml:space="preserve">Pittsburgh International Airport</t>
  </si>
  <si>
    <t xml:space="preserve">Ibaraki</t>
  </si>
  <si>
    <t xml:space="preserve">Yao</t>
  </si>
  <si>
    <t xml:space="preserve">Neyagawa</t>
  </si>
  <si>
    <t xml:space="preserve">Takarazuka</t>
  </si>
  <si>
    <t xml:space="preserve">Itami</t>
  </si>
  <si>
    <t xml:space="preserve">Kawanishi</t>
  </si>
  <si>
    <t xml:space="preserve">Moriguchi</t>
  </si>
  <si>
    <t xml:space="preserve">Sandachō</t>
  </si>
  <si>
    <t xml:space="preserve">Kadoma</t>
  </si>
  <si>
    <t xml:space="preserve">Daitōchō</t>
  </si>
  <si>
    <t xml:space="preserve">Mino</t>
  </si>
  <si>
    <t xml:space="preserve">Ikeda</t>
  </si>
  <si>
    <t xml:space="preserve">Kuta</t>
  </si>
  <si>
    <t xml:space="preserve">Chennai</t>
  </si>
  <si>
    <t xml:space="preserve">25</t>
  </si>
  <si>
    <t xml:space="preserve">MAA</t>
  </si>
  <si>
    <t xml:space="preserve">Chennai International Airport</t>
  </si>
  <si>
    <t xml:space="preserve">Casablanca</t>
  </si>
  <si>
    <t xml:space="preserve">CMN</t>
  </si>
  <si>
    <t xml:space="preserve">Mohammed V International Airport</t>
  </si>
  <si>
    <t xml:space="preserve">Ambattūr</t>
  </si>
  <si>
    <t xml:space="preserve">Āvadi</t>
  </si>
  <si>
    <t xml:space="preserve">Tiruvottiyūr</t>
  </si>
  <si>
    <t xml:space="preserve">Tambaram</t>
  </si>
  <si>
    <t xml:space="preserve">Pallāvaram</t>
  </si>
  <si>
    <t xml:space="preserve">Poonamalle</t>
  </si>
  <si>
    <t xml:space="preserve">Saint Thomas Mount</t>
  </si>
  <si>
    <t xml:space="preserve">Casalecchio di Reno</t>
  </si>
  <si>
    <t xml:space="preserve">Porur</t>
  </si>
  <si>
    <t xml:space="preserve">Wuhan</t>
  </si>
  <si>
    <t xml:space="preserve">WUH</t>
  </si>
  <si>
    <t xml:space="preserve">Wuhan Tianhe International Airport</t>
  </si>
  <si>
    <t xml:space="preserve">Nanjing</t>
  </si>
  <si>
    <t xml:space="preserve">NKG</t>
  </si>
  <si>
    <t xml:space="preserve">Nanjing Lukou International Airport</t>
  </si>
  <si>
    <t xml:space="preserve">Nova Iguaçu</t>
  </si>
  <si>
    <t xml:space="preserve">Duque de Caxias</t>
  </si>
  <si>
    <t xml:space="preserve">Belford Roxo</t>
  </si>
  <si>
    <t xml:space="preserve">GIG+RRJ</t>
  </si>
  <si>
    <t xml:space="preserve">Niterói</t>
  </si>
  <si>
    <t xml:space="preserve">GIG+SDU</t>
  </si>
  <si>
    <t xml:space="preserve">São João de Meriti</t>
  </si>
  <si>
    <t xml:space="preserve">Raleigh</t>
  </si>
  <si>
    <t xml:space="preserve">RDU</t>
  </si>
  <si>
    <t xml:space="preserve">Raleigh-Durham International Airport</t>
  </si>
  <si>
    <t xml:space="preserve">Durham</t>
  </si>
  <si>
    <t xml:space="preserve">Cary</t>
  </si>
  <si>
    <t xml:space="preserve">Nilópolis</t>
  </si>
  <si>
    <t xml:space="preserve">Morrisville</t>
  </si>
  <si>
    <t xml:space="preserve">Lagos</t>
  </si>
  <si>
    <t xml:space="preserve">Nigeria</t>
  </si>
  <si>
    <t xml:space="preserve">NG</t>
  </si>
  <si>
    <t xml:space="preserve">LOS</t>
  </si>
  <si>
    <t xml:space="preserve">Murtala Muhammed International Airport</t>
  </si>
  <si>
    <t xml:space="preserve">Birmingham</t>
  </si>
  <si>
    <t xml:space="preserve">BHX</t>
  </si>
  <si>
    <t xml:space="preserve">Birmingham Airport</t>
  </si>
  <si>
    <t xml:space="preserve">Scarborough</t>
  </si>
  <si>
    <t xml:space="preserve">YTZ</t>
  </si>
  <si>
    <t xml:space="preserve">Billy Bishop Toronto City Airport</t>
  </si>
  <si>
    <t xml:space="preserve">Ebute Ikorodu</t>
  </si>
  <si>
    <t xml:space="preserve">Coventry</t>
  </si>
  <si>
    <t xml:space="preserve">Anaheim</t>
  </si>
  <si>
    <t xml:space="preserve">SNA</t>
  </si>
  <si>
    <t xml:space="preserve">John Wayne Orange County International Airport</t>
  </si>
  <si>
    <t xml:space="preserve">LGB+SNA</t>
  </si>
  <si>
    <t xml:space="preserve">Santa Ana</t>
  </si>
  <si>
    <t xml:space="preserve">Ikeja</t>
  </si>
  <si>
    <t xml:space="preserve">Irvine</t>
  </si>
  <si>
    <t xml:space="preserve">Huntington Beach</t>
  </si>
  <si>
    <t xml:space="preserve">Dudley</t>
  </si>
  <si>
    <t xml:space="preserve">Garden Grove</t>
  </si>
  <si>
    <t xml:space="preserve">Walsall</t>
  </si>
  <si>
    <t xml:space="preserve">Orange</t>
  </si>
  <si>
    <t xml:space="preserve">Fullerton</t>
  </si>
  <si>
    <t xml:space="preserve">West Bromwich</t>
  </si>
  <si>
    <t xml:space="preserve">Costa Mesa</t>
  </si>
  <si>
    <t xml:space="preserve">Sutton Coldfield</t>
  </si>
  <si>
    <t xml:space="preserve">Solihull</t>
  </si>
  <si>
    <t xml:space="preserve">Newport Beach</t>
  </si>
  <si>
    <t xml:space="preserve">Tustin</t>
  </si>
  <si>
    <t xml:space="preserve">Fountain Valley</t>
  </si>
  <si>
    <t xml:space="preserve">Seal Beach</t>
  </si>
  <si>
    <t xml:space="preserve">Dortmund</t>
  </si>
  <si>
    <t xml:space="preserve">DTM</t>
  </si>
  <si>
    <t xml:space="preserve">Dortmund Airport</t>
  </si>
  <si>
    <t xml:space="preserve">Hagen</t>
  </si>
  <si>
    <t xml:space="preserve">Hamm</t>
  </si>
  <si>
    <t xml:space="preserve">Monza</t>
  </si>
  <si>
    <t xml:space="preserve">Witten</t>
  </si>
  <si>
    <t xml:space="preserve">Unna</t>
  </si>
  <si>
    <t xml:space="preserve">Schwerte</t>
  </si>
  <si>
    <t xml:space="preserve">Kamen</t>
  </si>
  <si>
    <t xml:space="preserve">Cologno Monzese</t>
  </si>
  <si>
    <t xml:space="preserve">Pioltello</t>
  </si>
  <si>
    <t xml:space="preserve">San Giuliano Milanese</t>
  </si>
  <si>
    <t xml:space="preserve">Cernusco sul Naviglio</t>
  </si>
  <si>
    <t xml:space="preserve">San Donato Milanese</t>
  </si>
  <si>
    <t xml:space="preserve">Segrate</t>
  </si>
  <si>
    <t xml:space="preserve">Algiers</t>
  </si>
  <si>
    <t xml:space="preserve">Algeria</t>
  </si>
  <si>
    <t xml:space="preserve">DZ</t>
  </si>
  <si>
    <t xml:space="preserve">ALG</t>
  </si>
  <si>
    <t xml:space="preserve">Houari Boumediene Airport</t>
  </si>
  <si>
    <t xml:space="preserve">Boumerdas</t>
  </si>
  <si>
    <t xml:space="preserve">Puerto Rico</t>
  </si>
  <si>
    <t xml:space="preserve">PR</t>
  </si>
  <si>
    <t xml:space="preserve">127</t>
  </si>
  <si>
    <t xml:space="preserve">SJU</t>
  </si>
  <si>
    <t xml:space="preserve">Luis Munoz Marin International Airport</t>
  </si>
  <si>
    <t xml:space="preserve">SIG+SJU</t>
  </si>
  <si>
    <t xml:space="preserve">Bab Ezzouar</t>
  </si>
  <si>
    <t xml:space="preserve">Bayamón</t>
  </si>
  <si>
    <t xml:space="preserve">021</t>
  </si>
  <si>
    <t xml:space="preserve">Carolina</t>
  </si>
  <si>
    <t xml:space="preserve">031</t>
  </si>
  <si>
    <t xml:space="preserve">Bordj el Kiffan</t>
  </si>
  <si>
    <t xml:space="preserve">Baraki</t>
  </si>
  <si>
    <t xml:space="preserve">55</t>
  </si>
  <si>
    <t xml:space="preserve">Meftah</t>
  </si>
  <si>
    <t xml:space="preserve">Trujillo Alto</t>
  </si>
  <si>
    <t xml:space="preserve">139</t>
  </si>
  <si>
    <t xml:space="preserve">Dar el Beïda</t>
  </si>
  <si>
    <t xml:space="preserve">Levittown</t>
  </si>
  <si>
    <t xml:space="preserve">137</t>
  </si>
  <si>
    <t xml:space="preserve">Cataño</t>
  </si>
  <si>
    <t xml:space="preserve">033</t>
  </si>
  <si>
    <t xml:space="preserve">Rouiba</t>
  </si>
  <si>
    <t xml:space="preserve">Hangzhou</t>
  </si>
  <si>
    <t xml:space="preserve">HGH</t>
  </si>
  <si>
    <t xml:space="preserve">Hangzhou Xiaoshan International Airport</t>
  </si>
  <si>
    <t xml:space="preserve">Hamburg</t>
  </si>
  <si>
    <t xml:space="preserve">HAM</t>
  </si>
  <si>
    <t xml:space="preserve">Hamburg Helmut Schmidt Airport</t>
  </si>
  <si>
    <t xml:space="preserve">Colombo</t>
  </si>
  <si>
    <t xml:space="preserve">Sri Lanka</t>
  </si>
  <si>
    <t xml:space="preserve">LK</t>
  </si>
  <si>
    <t xml:space="preserve">CMB</t>
  </si>
  <si>
    <t xml:space="preserve">Bandaranaike International Colombo Airport</t>
  </si>
  <si>
    <t xml:space="preserve">CMB+DWO+RML</t>
  </si>
  <si>
    <t xml:space="preserve">Basel</t>
  </si>
  <si>
    <t xml:space="preserve">BS</t>
  </si>
  <si>
    <t xml:space="preserve">BSL</t>
  </si>
  <si>
    <t xml:space="preserve">EuroAirport Basel–Mulhouse–Freiburg</t>
  </si>
  <si>
    <t xml:space="preserve">Negombo</t>
  </si>
  <si>
    <t xml:space="preserve">Mulhouse</t>
  </si>
  <si>
    <t xml:space="preserve">Katunayaka</t>
  </si>
  <si>
    <t xml:space="preserve">Norderstedt</t>
  </si>
  <si>
    <t xml:space="preserve">Hendala</t>
  </si>
  <si>
    <t xml:space="preserve">Wattala</t>
  </si>
  <si>
    <t xml:space="preserve">Peliyagoda</t>
  </si>
  <si>
    <t xml:space="preserve">Weil am Rhein</t>
  </si>
  <si>
    <t xml:space="preserve">Saint-Louis</t>
  </si>
  <si>
    <t xml:space="preserve">Riehen</t>
  </si>
  <si>
    <t xml:space="preserve">Cebu City</t>
  </si>
  <si>
    <t xml:space="preserve">CEB</t>
  </si>
  <si>
    <t xml:space="preserve">Mactan Cebu International Airport</t>
  </si>
  <si>
    <t xml:space="preserve">Marseille</t>
  </si>
  <si>
    <t xml:space="preserve">MRS</t>
  </si>
  <si>
    <t xml:space="preserve">Marseille Provence Airport</t>
  </si>
  <si>
    <t xml:space="preserve">Bristol</t>
  </si>
  <si>
    <t xml:space="preserve">BRS</t>
  </si>
  <si>
    <t xml:space="preserve">Bristol Airport</t>
  </si>
  <si>
    <t xml:space="preserve">Lapu-Lapu City</t>
  </si>
  <si>
    <t xml:space="preserve">Mandaue City</t>
  </si>
  <si>
    <t xml:space="preserve">Aix-en-Provence</t>
  </si>
  <si>
    <t xml:space="preserve">Talisay</t>
  </si>
  <si>
    <t xml:space="preserve">Consolacion</t>
  </si>
  <si>
    <t xml:space="preserve">Vitrolles</t>
  </si>
  <si>
    <t xml:space="preserve">Marignane</t>
  </si>
  <si>
    <t xml:space="preserve">Apas</t>
  </si>
  <si>
    <t xml:space="preserve">Nailsea</t>
  </si>
  <si>
    <t xml:space="preserve">Dar es Salaam</t>
  </si>
  <si>
    <t xml:space="preserve">Tanzania</t>
  </si>
  <si>
    <t xml:space="preserve">TZ</t>
  </si>
  <si>
    <t xml:space="preserve">DAR</t>
  </si>
  <si>
    <t xml:space="preserve">Julius Nyerere International Airport</t>
  </si>
  <si>
    <t xml:space="preserve">Shenyang</t>
  </si>
  <si>
    <t xml:space="preserve">SHE</t>
  </si>
  <si>
    <t xml:space="preserve">Shenyang Taoxian International Airport</t>
  </si>
  <si>
    <t xml:space="preserve">Medellín</t>
  </si>
  <si>
    <t xml:space="preserve">MDE</t>
  </si>
  <si>
    <t xml:space="preserve">Jose Maria Córdova International Airport</t>
  </si>
  <si>
    <t xml:space="preserve">EOH+MDE</t>
  </si>
  <si>
    <t xml:space="preserve">Bucharest</t>
  </si>
  <si>
    <t xml:space="preserve">Romania</t>
  </si>
  <si>
    <t xml:space="preserve">RO</t>
  </si>
  <si>
    <t xml:space="preserve">OTP</t>
  </si>
  <si>
    <t xml:space="preserve">Bucharest Henri Coandă International Airport</t>
  </si>
  <si>
    <t xml:space="preserve">BBU+OTP</t>
  </si>
  <si>
    <t xml:space="preserve">Lyon</t>
  </si>
  <si>
    <t xml:space="preserve">84</t>
  </si>
  <si>
    <t xml:space="preserve">LYS</t>
  </si>
  <si>
    <t xml:space="preserve">Lyon Saint-Exupéry Airport</t>
  </si>
  <si>
    <t xml:space="preserve">Bello</t>
  </si>
  <si>
    <t xml:space="preserve">Yokkaichi</t>
  </si>
  <si>
    <t xml:space="preserve">NGO</t>
  </si>
  <si>
    <t xml:space="preserve">Chubu Centrair International Airport</t>
  </si>
  <si>
    <t xml:space="preserve">Itagüí</t>
  </si>
  <si>
    <t xml:space="preserve">Rishon LeẔiyyon</t>
  </si>
  <si>
    <t xml:space="preserve">Petaẖ Tiqwa</t>
  </si>
  <si>
    <t xml:space="preserve">Suzuka</t>
  </si>
  <si>
    <t xml:space="preserve">Dongling</t>
  </si>
  <si>
    <t xml:space="preserve">H̱olon</t>
  </si>
  <si>
    <t xml:space="preserve">Envigado</t>
  </si>
  <si>
    <t xml:space="preserve">Bnei Brak</t>
  </si>
  <si>
    <t xml:space="preserve">Sujiatun</t>
  </si>
  <si>
    <t xml:space="preserve">Kuwana</t>
  </si>
  <si>
    <t xml:space="preserve">Kariya</t>
  </si>
  <si>
    <t xml:space="preserve">Reẖovot</t>
  </si>
  <si>
    <t xml:space="preserve">Villeurbanne</t>
  </si>
  <si>
    <t xml:space="preserve">Bat Yam</t>
  </si>
  <si>
    <t xml:space="preserve">Ramat Gan</t>
  </si>
  <si>
    <t xml:space="preserve">Handa</t>
  </si>
  <si>
    <t xml:space="preserve">Nishio</t>
  </si>
  <si>
    <t xml:space="preserve">Lod</t>
  </si>
  <si>
    <t xml:space="preserve">Ramla</t>
  </si>
  <si>
    <t xml:space="preserve">Rionegro</t>
  </si>
  <si>
    <t xml:space="preserve">Tokoname</t>
  </si>
  <si>
    <t xml:space="preserve">La Estrella</t>
  </si>
  <si>
    <t xml:space="preserve">Givatayim</t>
  </si>
  <si>
    <t xml:space="preserve">Marratxí</t>
  </si>
  <si>
    <t xml:space="preserve">Or Yehuda</t>
  </si>
  <si>
    <t xml:space="preserve">Voluntari</t>
  </si>
  <si>
    <t xml:space="preserve">Yehud-Monosson</t>
  </si>
  <si>
    <t xml:space="preserve">Meyzieu</t>
  </si>
  <si>
    <t xml:space="preserve">Yehud</t>
  </si>
  <si>
    <t xml:space="preserve">Marinilla</t>
  </si>
  <si>
    <t xml:space="preserve">Shoham</t>
  </si>
  <si>
    <t xml:space="preserve">Ahmedabad</t>
  </si>
  <si>
    <t xml:space="preserve">AMD</t>
  </si>
  <si>
    <t xml:space="preserve">Sardar Vallabh Patel International Airport</t>
  </si>
  <si>
    <t xml:space="preserve">San Jose</t>
  </si>
  <si>
    <t xml:space="preserve">SJC</t>
  </si>
  <si>
    <t xml:space="preserve">Norman Y. Mineta San Jose International Airport</t>
  </si>
  <si>
    <t xml:space="preserve">Edmonton</t>
  </si>
  <si>
    <t xml:space="preserve">YEG</t>
  </si>
  <si>
    <t xml:space="preserve">Edmonton International Airport</t>
  </si>
  <si>
    <t xml:space="preserve">Fremont</t>
  </si>
  <si>
    <t xml:space="preserve">SJC+SQL</t>
  </si>
  <si>
    <t xml:space="preserve">Charleroi</t>
  </si>
  <si>
    <t xml:space="preserve">WAL</t>
  </si>
  <si>
    <t xml:space="preserve">CRL</t>
  </si>
  <si>
    <t xml:space="preserve">Brussels South Charleroi Airport</t>
  </si>
  <si>
    <t xml:space="preserve">Gandhinagar</t>
  </si>
  <si>
    <t xml:space="preserve">Sunnyvale</t>
  </si>
  <si>
    <t xml:space="preserve">Santa Clara</t>
  </si>
  <si>
    <t xml:space="preserve">Milpitas</t>
  </si>
  <si>
    <t xml:space="preserve">Campbell</t>
  </si>
  <si>
    <t xml:space="preserve">Châtelet</t>
  </si>
  <si>
    <t xml:space="preserve">Menlo Park</t>
  </si>
  <si>
    <t xml:space="preserve">Courcelles</t>
  </si>
  <si>
    <t xml:space="preserve">Fleurus</t>
  </si>
  <si>
    <t xml:space="preserve">Nassau</t>
  </si>
  <si>
    <t xml:space="preserve">Bahamas</t>
  </si>
  <si>
    <t xml:space="preserve">NAS</t>
  </si>
  <si>
    <t xml:space="preserve">Lynden Pindling International Airport</t>
  </si>
  <si>
    <t xml:space="preserve">Sacramento</t>
  </si>
  <si>
    <t xml:space="preserve">SMF</t>
  </si>
  <si>
    <t xml:space="preserve">Sacramento International Airport</t>
  </si>
  <si>
    <t xml:space="preserve">Muratpaşa</t>
  </si>
  <si>
    <t xml:space="preserve">Miri</t>
  </si>
  <si>
    <t xml:space="preserve">MYY</t>
  </si>
  <si>
    <t xml:space="preserve">Miri Airport</t>
  </si>
  <si>
    <t xml:space="preserve">Gyál</t>
  </si>
  <si>
    <t xml:space="preserve">Ankara</t>
  </si>
  <si>
    <t xml:space="preserve">68</t>
  </si>
  <si>
    <t xml:space="preserve">ESB</t>
  </si>
  <si>
    <t xml:space="preserve">Esenboğa International Airport</t>
  </si>
  <si>
    <t xml:space="preserve">Porto Alegre</t>
  </si>
  <si>
    <t xml:space="preserve">POA</t>
  </si>
  <si>
    <t xml:space="preserve">Porto Alegre-Salgado Filho International Airport</t>
  </si>
  <si>
    <t xml:space="preserve">Canoas</t>
  </si>
  <si>
    <t xml:space="preserve">Naha</t>
  </si>
  <si>
    <t xml:space="preserve">OKA</t>
  </si>
  <si>
    <t xml:space="preserve">Naha International Airport</t>
  </si>
  <si>
    <t xml:space="preserve">Viamão</t>
  </si>
  <si>
    <t xml:space="preserve">Gravataí</t>
  </si>
  <si>
    <t xml:space="preserve">Sapucaia</t>
  </si>
  <si>
    <t xml:space="preserve">Okinawa</t>
  </si>
  <si>
    <t xml:space="preserve">Cachoeirinha</t>
  </si>
  <si>
    <t xml:space="preserve">Guaíba</t>
  </si>
  <si>
    <t xml:space="preserve">Itoman</t>
  </si>
  <si>
    <t xml:space="preserve">Tomigusuku</t>
  </si>
  <si>
    <t xml:space="preserve">Dalian</t>
  </si>
  <si>
    <t xml:space="preserve">DLC</t>
  </si>
  <si>
    <t xml:space="preserve">Dalian Zhoushuizi International Airport</t>
  </si>
  <si>
    <t xml:space="preserve">Köln</t>
  </si>
  <si>
    <t xml:space="preserve">CGN</t>
  </si>
  <si>
    <t xml:space="preserve">Cologne Bonn Airport</t>
  </si>
  <si>
    <t xml:space="preserve">Bonn</t>
  </si>
  <si>
    <t xml:space="preserve">Jinzhou</t>
  </si>
  <si>
    <t xml:space="preserve">Tomakomai</t>
  </si>
  <si>
    <t xml:space="preserve">Leverkusen</t>
  </si>
  <si>
    <t xml:space="preserve">Bergisch Gladbach</t>
  </si>
  <si>
    <t xml:space="preserve">Chitose</t>
  </si>
  <si>
    <t xml:space="preserve">Troisdorf</t>
  </si>
  <si>
    <t xml:space="preserve">Tromsø</t>
  </si>
  <si>
    <t xml:space="preserve">54</t>
  </si>
  <si>
    <t xml:space="preserve">TOS</t>
  </si>
  <si>
    <t xml:space="preserve">Tromsø Airport</t>
  </si>
  <si>
    <t xml:space="preserve">Siegburg</t>
  </si>
  <si>
    <t xml:space="preserve">Niederkassel</t>
  </si>
  <si>
    <t xml:space="preserve">Lohmar</t>
  </si>
  <si>
    <t xml:space="preserve">Rösrath</t>
  </si>
  <si>
    <t xml:space="preserve">Zhengzhou</t>
  </si>
  <si>
    <t xml:space="preserve">CGO</t>
  </si>
  <si>
    <t xml:space="preserve">Zhengzhou Xinzheng International Airport</t>
  </si>
  <si>
    <t xml:space="preserve">Caracas</t>
  </si>
  <si>
    <t xml:space="preserve">Venezuela</t>
  </si>
  <si>
    <t xml:space="preserve">VE</t>
  </si>
  <si>
    <t xml:space="preserve">CCS</t>
  </si>
  <si>
    <t xml:space="preserve">Maiquetía Simón Bolívar International Airport</t>
  </si>
  <si>
    <t xml:space="preserve">Winnipeg</t>
  </si>
  <si>
    <t xml:space="preserve">YWG</t>
  </si>
  <si>
    <t xml:space="preserve">Winnipeg / James Armstrong Richardson International Airport</t>
  </si>
  <si>
    <t xml:space="preserve">Málaga</t>
  </si>
  <si>
    <t xml:space="preserve">AGP</t>
  </si>
  <si>
    <t xml:space="preserve">Málaga-Costa del Sol Airport</t>
  </si>
  <si>
    <t xml:space="preserve">Cuiabá</t>
  </si>
  <si>
    <t xml:space="preserve">CGB</t>
  </si>
  <si>
    <t xml:space="preserve">Várzea Grande–Marechal Rondon International Airport</t>
  </si>
  <si>
    <t xml:space="preserve">Petare</t>
  </si>
  <si>
    <t xml:space="preserve">Wakayama</t>
  </si>
  <si>
    <t xml:space="preserve">KIX</t>
  </si>
  <si>
    <t xml:space="preserve">Kansai International Airport</t>
  </si>
  <si>
    <t xml:space="preserve">Várzea Grande</t>
  </si>
  <si>
    <t xml:space="preserve">Baruta</t>
  </si>
  <si>
    <t xml:space="preserve">Kishiwada</t>
  </si>
  <si>
    <t xml:space="preserve">KIX+UKB</t>
  </si>
  <si>
    <t xml:space="preserve">Izumi</t>
  </si>
  <si>
    <t xml:space="preserve">Mestre</t>
  </si>
  <si>
    <t xml:space="preserve">TSF+VCE</t>
  </si>
  <si>
    <t xml:space="preserve">Catia La Mar</t>
  </si>
  <si>
    <t xml:space="preserve">Izumisano</t>
  </si>
  <si>
    <t xml:space="preserve">Treviso</t>
  </si>
  <si>
    <t xml:space="preserve">Torremolinos</t>
  </si>
  <si>
    <t xml:space="preserve">Maiquetía</t>
  </si>
  <si>
    <t xml:space="preserve">Cagnes-sur-Mer</t>
  </si>
  <si>
    <t xml:space="preserve">Alhaurín de la Torre</t>
  </si>
  <si>
    <t xml:space="preserve">Monaco</t>
  </si>
  <si>
    <t xml:space="preserve">MC</t>
  </si>
  <si>
    <t xml:space="preserve">00</t>
  </si>
  <si>
    <t xml:space="preserve">Saint-Laurent-du-Var</t>
  </si>
  <si>
    <t xml:space="preserve">Kahului</t>
  </si>
  <si>
    <t xml:space="preserve">OGG</t>
  </si>
  <si>
    <t xml:space="preserve">Kahului International Airport</t>
  </si>
  <si>
    <t xml:space="preserve">JHM+OGG</t>
  </si>
  <si>
    <t xml:space="preserve">La Guaira</t>
  </si>
  <si>
    <t xml:space="preserve">Austin</t>
  </si>
  <si>
    <t xml:space="preserve">AUS</t>
  </si>
  <si>
    <t xml:space="preserve">Austin Bergstrom International Airport</t>
  </si>
  <si>
    <t xml:space="preserve">Columbus</t>
  </si>
  <si>
    <t xml:space="preserve">OH</t>
  </si>
  <si>
    <t xml:space="preserve">CMH</t>
  </si>
  <si>
    <t xml:space="preserve">John Glenn Columbus International Airport</t>
  </si>
  <si>
    <t xml:space="preserve">CMH+LCK</t>
  </si>
  <si>
    <t xml:space="preserve">Merlo</t>
  </si>
  <si>
    <t xml:space="preserve">EZE</t>
  </si>
  <si>
    <t xml:space="preserve">Ezeiza International Airport - Ministro Pistarini</t>
  </si>
  <si>
    <t xml:space="preserve">Reynoldsburg</t>
  </si>
  <si>
    <t xml:space="preserve">Gahanna</t>
  </si>
  <si>
    <t xml:space="preserve">Changsha</t>
  </si>
  <si>
    <t xml:space="preserve">CSX</t>
  </si>
  <si>
    <t xml:space="preserve">Changsha Huanghua International Airport</t>
  </si>
  <si>
    <t xml:space="preserve">Al Aḩmadī</t>
  </si>
  <si>
    <t xml:space="preserve">Kuwait</t>
  </si>
  <si>
    <t xml:space="preserve">KW</t>
  </si>
  <si>
    <t xml:space="preserve">KWI</t>
  </si>
  <si>
    <t xml:space="preserve">Kuwait International Airport</t>
  </si>
  <si>
    <t xml:space="preserve">Glasgow</t>
  </si>
  <si>
    <t xml:space="preserve">GLA</t>
  </si>
  <si>
    <t xml:space="preserve">Glasgow Airport</t>
  </si>
  <si>
    <t xml:space="preserve">Ḩawallī</t>
  </si>
  <si>
    <t xml:space="preserve">Şabāḩ as Sālim</t>
  </si>
  <si>
    <t xml:space="preserve">Darwin</t>
  </si>
  <si>
    <t xml:space="preserve">DRW</t>
  </si>
  <si>
    <t xml:space="preserve">Darwin International Airport / RAAF Darwin</t>
  </si>
  <si>
    <t xml:space="preserve">Lowell</t>
  </si>
  <si>
    <t xml:space="preserve">BED</t>
  </si>
  <si>
    <t xml:space="preserve">Laurence G Hanscom Field</t>
  </si>
  <si>
    <t xml:space="preserve">West Palm Beach</t>
  </si>
  <si>
    <t xml:space="preserve">PBI</t>
  </si>
  <si>
    <t xml:space="preserve">President Donald J. Trump International Airport</t>
  </si>
  <si>
    <t xml:space="preserve">Al Farwānīyah</t>
  </si>
  <si>
    <t xml:space="preserve">Luxembourg</t>
  </si>
  <si>
    <t xml:space="preserve">LU</t>
  </si>
  <si>
    <t xml:space="preserve">LUX</t>
  </si>
  <si>
    <t xml:space="preserve">Luxembourg-Findel International Airport</t>
  </si>
  <si>
    <t xml:space="preserve">Paisley</t>
  </si>
  <si>
    <t xml:space="preserve">Kuwait City</t>
  </si>
  <si>
    <t xml:space="preserve">Billerica</t>
  </si>
  <si>
    <t xml:space="preserve">Lake Worth</t>
  </si>
  <si>
    <t xml:space="preserve">Greenacres City</t>
  </si>
  <si>
    <t xml:space="preserve">Bearsden</t>
  </si>
  <si>
    <t xml:space="preserve">Clydebank</t>
  </si>
  <si>
    <t xml:space="preserve">Palm Springs</t>
  </si>
  <si>
    <t xml:space="preserve">Renfrew</t>
  </si>
  <si>
    <t xml:space="preserve">Bedford</t>
  </si>
  <si>
    <t xml:space="preserve">NH</t>
  </si>
  <si>
    <t xml:space="preserve">BED+MHT</t>
  </si>
  <si>
    <t xml:space="preserve">Lake Worth Corridor</t>
  </si>
  <si>
    <t xml:space="preserve">Manaus</t>
  </si>
  <si>
    <t xml:space="preserve">MAO</t>
  </si>
  <si>
    <t xml:space="preserve">Eduardo Gomes International Airport</t>
  </si>
  <si>
    <t xml:space="preserve">Monterrey</t>
  </si>
  <si>
    <t xml:space="preserve">MTY</t>
  </si>
  <si>
    <t xml:space="preserve">Monterrey International Airport</t>
  </si>
  <si>
    <t xml:space="preserve">Guadalupe</t>
  </si>
  <si>
    <t xml:space="preserve">Ciudad Apodaca</t>
  </si>
  <si>
    <t xml:space="preserve">San Nicolás de los Garza</t>
  </si>
  <si>
    <t xml:space="preserve">Ciudad General Escobedo</t>
  </si>
  <si>
    <t xml:space="preserve">Ciudad Benito Juárez</t>
  </si>
  <si>
    <t xml:space="preserve">Suva</t>
  </si>
  <si>
    <t xml:space="preserve">SUV</t>
  </si>
  <si>
    <t xml:space="preserve">Nausori International Airport</t>
  </si>
  <si>
    <t xml:space="preserve">Belize City</t>
  </si>
  <si>
    <t xml:space="preserve">Belize</t>
  </si>
  <si>
    <t xml:space="preserve">BZ</t>
  </si>
  <si>
    <t xml:space="preserve">BZE</t>
  </si>
  <si>
    <t xml:space="preserve">Philip S. W. Goldson International Airport</t>
  </si>
  <si>
    <t xml:space="preserve">BZE+TZA</t>
  </si>
  <si>
    <t xml:space="preserve">Abuja</t>
  </si>
  <si>
    <t xml:space="preserve">ABV</t>
  </si>
  <si>
    <t xml:space="preserve">Nnamdi Azikiwe International Airport</t>
  </si>
  <si>
    <t xml:space="preserve">Bergen</t>
  </si>
  <si>
    <t xml:space="preserve">BGO</t>
  </si>
  <si>
    <t xml:space="preserve">Bergen Airport, Flesland</t>
  </si>
  <si>
    <t xml:space="preserve">Suleja</t>
  </si>
  <si>
    <t xml:space="preserve">31</t>
  </si>
  <si>
    <t xml:space="preserve">Hayward</t>
  </si>
  <si>
    <t xml:space="preserve">OAK</t>
  </si>
  <si>
    <t xml:space="preserve">Oakland San Francisco Bay Airport</t>
  </si>
  <si>
    <t xml:space="preserve">OAK+SQL</t>
  </si>
  <si>
    <t xml:space="preserve">Salzburg</t>
  </si>
  <si>
    <t xml:space="preserve">SZG</t>
  </si>
  <si>
    <t xml:space="preserve">Salzburg Airport</t>
  </si>
  <si>
    <t xml:space="preserve">Berkeley</t>
  </si>
  <si>
    <t xml:space="preserve">CCR+OAK</t>
  </si>
  <si>
    <t xml:space="preserve">Walnut Creek</t>
  </si>
  <si>
    <t xml:space="preserve">Bodø</t>
  </si>
  <si>
    <t xml:space="preserve">BOO</t>
  </si>
  <si>
    <t xml:space="preserve">Bodø Airport</t>
  </si>
  <si>
    <t xml:space="preserve">Dhaka</t>
  </si>
  <si>
    <t xml:space="preserve">Bangladesh</t>
  </si>
  <si>
    <t xml:space="preserve">BD</t>
  </si>
  <si>
    <t xml:space="preserve">81</t>
  </si>
  <si>
    <t xml:space="preserve">DAC</t>
  </si>
  <si>
    <t xml:space="preserve">Hazrat Shahjalal International Airport</t>
  </si>
  <si>
    <t xml:space="preserve">Tungi</t>
  </si>
  <si>
    <t xml:space="preserve">Paltan</t>
  </si>
  <si>
    <t xml:space="preserve">Medan</t>
  </si>
  <si>
    <t xml:space="preserve">KNO</t>
  </si>
  <si>
    <t xml:space="preserve">Kualanamu International Airport</t>
  </si>
  <si>
    <t xml:space="preserve">Yekaterinburg</t>
  </si>
  <si>
    <t xml:space="preserve">71</t>
  </si>
  <si>
    <t xml:space="preserve">SVX</t>
  </si>
  <si>
    <t xml:space="preserve">Koltsovo Airport</t>
  </si>
  <si>
    <t xml:space="preserve">Amman</t>
  </si>
  <si>
    <t xml:space="preserve">Jordan</t>
  </si>
  <si>
    <t xml:space="preserve">JO</t>
  </si>
  <si>
    <t xml:space="preserve">AMM</t>
  </si>
  <si>
    <t xml:space="preserve">Queen Alia International Airport</t>
  </si>
  <si>
    <t xml:space="preserve">ADJ+AMM</t>
  </si>
  <si>
    <t xml:space="preserve">Percut</t>
  </si>
  <si>
    <t xml:space="preserve">Townsville</t>
  </si>
  <si>
    <t xml:space="preserve">TSV</t>
  </si>
  <si>
    <t xml:space="preserve">Townsville Airport / RAAF Base Townsville</t>
  </si>
  <si>
    <t xml:space="preserve">Jiaozhou</t>
  </si>
  <si>
    <t xml:space="preserve">TAO</t>
  </si>
  <si>
    <t xml:space="preserve">Qingdao Jiaodong International Airport</t>
  </si>
  <si>
    <t xml:space="preserve">Perbaungan</t>
  </si>
  <si>
    <t xml:space="preserve">Tianjin</t>
  </si>
  <si>
    <t xml:space="preserve">TSN</t>
  </si>
  <si>
    <t xml:space="preserve">Tianjin Binhai International Airport</t>
  </si>
  <si>
    <t xml:space="preserve">Kagoshima</t>
  </si>
  <si>
    <t xml:space="preserve">KOJ</t>
  </si>
  <si>
    <t xml:space="preserve">Kagoshima Airport</t>
  </si>
  <si>
    <t xml:space="preserve">Linz</t>
  </si>
  <si>
    <t xml:space="preserve">LNZ</t>
  </si>
  <si>
    <t xml:space="preserve">Linz-Hörsching Airport</t>
  </si>
  <si>
    <t xml:space="preserve">Kokubu-matsuki</t>
  </si>
  <si>
    <t xml:space="preserve">Hamanoichi</t>
  </si>
  <si>
    <t xml:space="preserve">Kajiki</t>
  </si>
  <si>
    <t xml:space="preserve">Harbin</t>
  </si>
  <si>
    <t xml:space="preserve">HRB</t>
  </si>
  <si>
    <t xml:space="preserve">Harbin Taiping International Airport</t>
  </si>
  <si>
    <t xml:space="preserve">Riga</t>
  </si>
  <si>
    <t xml:space="preserve">Latvia</t>
  </si>
  <si>
    <t xml:space="preserve">LV</t>
  </si>
  <si>
    <t xml:space="preserve">RIX</t>
  </si>
  <si>
    <t xml:space="preserve">Riga International Airport</t>
  </si>
  <si>
    <t xml:space="preserve">Entebbe</t>
  </si>
  <si>
    <t xml:space="preserve">Uganda</t>
  </si>
  <si>
    <t xml:space="preserve">UG</t>
  </si>
  <si>
    <t xml:space="preserve">C</t>
  </si>
  <si>
    <t xml:space="preserve">EBB</t>
  </si>
  <si>
    <t xml:space="preserve">Entebbe International Airport</t>
  </si>
  <si>
    <t xml:space="preserve">Karachi</t>
  </si>
  <si>
    <t xml:space="preserve">Pakistan</t>
  </si>
  <si>
    <t xml:space="preserve">PK</t>
  </si>
  <si>
    <t xml:space="preserve">KHI</t>
  </si>
  <si>
    <t xml:space="preserve">Jinnah International Airport</t>
  </si>
  <si>
    <t xml:space="preserve">Almaty</t>
  </si>
  <si>
    <t xml:space="preserve">Kazakhstan</t>
  </si>
  <si>
    <t xml:space="preserve">KZ</t>
  </si>
  <si>
    <t xml:space="preserve">ALA</t>
  </si>
  <si>
    <t xml:space="preserve">Almaty International Airport</t>
  </si>
  <si>
    <t xml:space="preserve">Jacksonville</t>
  </si>
  <si>
    <t xml:space="preserve">JAX</t>
  </si>
  <si>
    <t xml:space="preserve">Jacksonville International Airport</t>
  </si>
  <si>
    <t xml:space="preserve">Ottawa</t>
  </si>
  <si>
    <t xml:space="preserve">YOW</t>
  </si>
  <si>
    <t xml:space="preserve">Ottawa Macdonald-Cartier International Airport</t>
  </si>
  <si>
    <t xml:space="preserve">YND+YOW+YRO</t>
  </si>
  <si>
    <t xml:space="preserve">Gatineau</t>
  </si>
  <si>
    <t xml:space="preserve">Nepean</t>
  </si>
  <si>
    <t xml:space="preserve">Fallingbrook</t>
  </si>
  <si>
    <t xml:space="preserve">Maputo</t>
  </si>
  <si>
    <t xml:space="preserve">Mozambique</t>
  </si>
  <si>
    <t xml:space="preserve">MZ</t>
  </si>
  <si>
    <t xml:space="preserve">MPM</t>
  </si>
  <si>
    <t xml:space="preserve">Maputo Airport</t>
  </si>
  <si>
    <t xml:space="preserve">Guiyang</t>
  </si>
  <si>
    <t xml:space="preserve">KWE</t>
  </si>
  <si>
    <t xml:space="preserve">Guiyang Longdongbao International Airport</t>
  </si>
  <si>
    <t xml:space="preserve">Indianapolis</t>
  </si>
  <si>
    <t xml:space="preserve">IND</t>
  </si>
  <si>
    <t xml:space="preserve">Indianapolis International Airport</t>
  </si>
  <si>
    <t xml:space="preserve">Matola</t>
  </si>
  <si>
    <t xml:space="preserve">Cleveland</t>
  </si>
  <si>
    <t xml:space="preserve">CLE</t>
  </si>
  <si>
    <t xml:space="preserve">Cleveland Hopkins International Airport</t>
  </si>
  <si>
    <t xml:space="preserve">Eindhoven</t>
  </si>
  <si>
    <t xml:space="preserve">EIN</t>
  </si>
  <si>
    <t xml:space="preserve">Eindhoven Airport</t>
  </si>
  <si>
    <t xml:space="preserve">Tilburg</t>
  </si>
  <si>
    <t xml:space="preserve">Artëm</t>
  </si>
  <si>
    <t xml:space="preserve">59</t>
  </si>
  <si>
    <t xml:space="preserve">VVO</t>
  </si>
  <si>
    <t xml:space="preserve">Vladivostok International Airport</t>
  </si>
  <si>
    <t xml:space="preserve">Lakewood</t>
  </si>
  <si>
    <t xml:space="preserve">Westlake</t>
  </si>
  <si>
    <t xml:space="preserve">North Olmsted</t>
  </si>
  <si>
    <t xml:space="preserve">Plainfield</t>
  </si>
  <si>
    <t xml:space="preserve">Best</t>
  </si>
  <si>
    <t xml:space="preserve">Rocky River</t>
  </si>
  <si>
    <t xml:space="preserve">Parma Heights</t>
  </si>
  <si>
    <t xml:space="preserve">Sunderland</t>
  </si>
  <si>
    <t xml:space="preserve">NCL</t>
  </si>
  <si>
    <t xml:space="preserve">Newcastle International Airport</t>
  </si>
  <si>
    <t xml:space="preserve">Newcastle upon Tyne</t>
  </si>
  <si>
    <t xml:space="preserve">Newburn</t>
  </si>
  <si>
    <t xml:space="preserve">Cramlington</t>
  </si>
  <si>
    <t xml:space="preserve">Gosforth</t>
  </si>
  <si>
    <t xml:space="preserve">Taiyuan</t>
  </si>
  <si>
    <t xml:space="preserve">TYN</t>
  </si>
  <si>
    <t xml:space="preserve">Taiyuan Wusu International Airport</t>
  </si>
  <si>
    <t xml:space="preserve">Salvador</t>
  </si>
  <si>
    <t xml:space="preserve">SSA</t>
  </si>
  <si>
    <t xml:space="preserve">Deputado Luiz Eduardo Magalhães International Airport</t>
  </si>
  <si>
    <t xml:space="preserve">Kota Kinabalu</t>
  </si>
  <si>
    <t xml:space="preserve">BKI</t>
  </si>
  <si>
    <t xml:space="preserve">Kota Kinabalu International Airport</t>
  </si>
  <si>
    <t xml:space="preserve">New Orleans</t>
  </si>
  <si>
    <t xml:space="preserve">LA</t>
  </si>
  <si>
    <t xml:space="preserve">MSY</t>
  </si>
  <si>
    <t xml:space="preserve">Louis Armstrong New Orleans International Airport</t>
  </si>
  <si>
    <t xml:space="preserve">Yuci</t>
  </si>
  <si>
    <t xml:space="preserve">Camaçari</t>
  </si>
  <si>
    <t xml:space="preserve">Trondheim</t>
  </si>
  <si>
    <t xml:space="preserve">TRD</t>
  </si>
  <si>
    <t xml:space="preserve">Trondheim Airport, Værnes</t>
  </si>
  <si>
    <t xml:space="preserve">Metairie Terrace</t>
  </si>
  <si>
    <t xml:space="preserve">Lauro de Freitas</t>
  </si>
  <si>
    <t xml:space="preserve">Metairie</t>
  </si>
  <si>
    <t xml:space="preserve">Simões Filho</t>
  </si>
  <si>
    <t xml:space="preserve">Putatan</t>
  </si>
  <si>
    <t xml:space="preserve">Donggongon</t>
  </si>
  <si>
    <t xml:space="preserve">Kenner</t>
  </si>
  <si>
    <t xml:space="preserve">Antananarivo</t>
  </si>
  <si>
    <t xml:space="preserve">Madagascar</t>
  </si>
  <si>
    <t xml:space="preserve">MG</t>
  </si>
  <si>
    <t xml:space="preserve">TNR</t>
  </si>
  <si>
    <t xml:space="preserve">Ivato International Airport</t>
  </si>
  <si>
    <t xml:space="preserve">Santa Cruz de la Sierra</t>
  </si>
  <si>
    <t xml:space="preserve">Bolivia</t>
  </si>
  <si>
    <t xml:space="preserve">BO</t>
  </si>
  <si>
    <t xml:space="preserve">VVI</t>
  </si>
  <si>
    <t xml:space="preserve">Viru Viru International Airport</t>
  </si>
  <si>
    <t xml:space="preserve">SRZ+VVI</t>
  </si>
  <si>
    <t xml:space="preserve">Hohhot</t>
  </si>
  <si>
    <t xml:space="preserve">HET</t>
  </si>
  <si>
    <t xml:space="preserve">Hohhot Baita International Airport</t>
  </si>
  <si>
    <t xml:space="preserve">Tunis</t>
  </si>
  <si>
    <t xml:space="preserve">Tunisia</t>
  </si>
  <si>
    <t xml:space="preserve">TUN</t>
  </si>
  <si>
    <t xml:space="preserve">Tunis Carthage International Airport</t>
  </si>
  <si>
    <t xml:space="preserve">Antwerpen</t>
  </si>
  <si>
    <t xml:space="preserve">ANR</t>
  </si>
  <si>
    <t xml:space="preserve">Antwerp International Airport (Deurne)</t>
  </si>
  <si>
    <t xml:space="preserve">Ariana</t>
  </si>
  <si>
    <t xml:space="preserve">La Goulette</t>
  </si>
  <si>
    <t xml:space="preserve">Deurne</t>
  </si>
  <si>
    <t xml:space="preserve">Al Marsá</t>
  </si>
  <si>
    <t xml:space="preserve">Schoten</t>
  </si>
  <si>
    <t xml:space="preserve">Lier</t>
  </si>
  <si>
    <t xml:space="preserve">Mortsel</t>
  </si>
  <si>
    <t xml:space="preserve">Edegem</t>
  </si>
  <si>
    <t xml:space="preserve">Kontich</t>
  </si>
  <si>
    <t xml:space="preserve">Xiamen</t>
  </si>
  <si>
    <t xml:space="preserve">XMN</t>
  </si>
  <si>
    <t xml:space="preserve">Xiamen Gaoqi International Airport</t>
  </si>
  <si>
    <t xml:space="preserve">Beirut</t>
  </si>
  <si>
    <t xml:space="preserve">Lebanon</t>
  </si>
  <si>
    <t xml:space="preserve">LB</t>
  </si>
  <si>
    <t xml:space="preserve">BEY</t>
  </si>
  <si>
    <t xml:space="preserve">Beirut Rafic Hariri International Airport</t>
  </si>
  <si>
    <t xml:space="preserve">Yogyakarta</t>
  </si>
  <si>
    <t xml:space="preserve">JOG</t>
  </si>
  <si>
    <t xml:space="preserve">Adisutjipto International Airport</t>
  </si>
  <si>
    <t xml:space="preserve">JOG+YIA</t>
  </si>
  <si>
    <t xml:space="preserve">Toulouse</t>
  </si>
  <si>
    <t xml:space="preserve">76</t>
  </si>
  <si>
    <t xml:space="preserve">TLS</t>
  </si>
  <si>
    <t xml:space="preserve">Toulouse-Blagnac Airport</t>
  </si>
  <si>
    <t xml:space="preserve">Alicante</t>
  </si>
  <si>
    <t xml:space="preserve">ALC</t>
  </si>
  <si>
    <t xml:space="preserve">Alicante-Elche Miguel Hernández Airport</t>
  </si>
  <si>
    <t xml:space="preserve">Louisville</t>
  </si>
  <si>
    <t xml:space="preserve">KY</t>
  </si>
  <si>
    <t xml:space="preserve">SDF</t>
  </si>
  <si>
    <t xml:space="preserve">Louisville Muhammad Ali International Airport</t>
  </si>
  <si>
    <t xml:space="preserve">Elche</t>
  </si>
  <si>
    <t xml:space="preserve">Klaten</t>
  </si>
  <si>
    <t xml:space="preserve">Melati</t>
  </si>
  <si>
    <t xml:space="preserve">Candi Prambanan</t>
  </si>
  <si>
    <t xml:space="preserve">Jincheng</t>
  </si>
  <si>
    <t xml:space="preserve">KNH+XMN</t>
  </si>
  <si>
    <t xml:space="preserve">Colomiers</t>
  </si>
  <si>
    <t xml:space="preserve">Tournefeuille</t>
  </si>
  <si>
    <t xml:space="preserve">Blagnac</t>
  </si>
  <si>
    <t xml:space="preserve">Ürümqi</t>
  </si>
  <si>
    <t xml:space="preserve">URC</t>
  </si>
  <si>
    <t xml:space="preserve">Ürümqi Tianshan International Airport</t>
  </si>
  <si>
    <t xml:space="preserve">Belém</t>
  </si>
  <si>
    <t xml:space="preserve">BEL</t>
  </si>
  <si>
    <t xml:space="preserve">Val de Cans/Júlio Cezar Ribeiro International Airport</t>
  </si>
  <si>
    <t xml:space="preserve">Milwaukee</t>
  </si>
  <si>
    <t xml:space="preserve">WI</t>
  </si>
  <si>
    <t xml:space="preserve">MKE</t>
  </si>
  <si>
    <t xml:space="preserve">General Mitchell International Airport</t>
  </si>
  <si>
    <t xml:space="preserve">Rotterdam</t>
  </si>
  <si>
    <t xml:space="preserve">RTM</t>
  </si>
  <si>
    <t xml:space="preserve">Rotterdam The Hague Airport</t>
  </si>
  <si>
    <t xml:space="preserve">The Hague</t>
  </si>
  <si>
    <t xml:space="preserve">Ananindeua</t>
  </si>
  <si>
    <t xml:space="preserve">Kupang</t>
  </si>
  <si>
    <t xml:space="preserve">KOE</t>
  </si>
  <si>
    <t xml:space="preserve">El Tari Airport</t>
  </si>
  <si>
    <t xml:space="preserve">Spokane</t>
  </si>
  <si>
    <t xml:space="preserve">GEG</t>
  </si>
  <si>
    <t xml:space="preserve">Spokane International Airport</t>
  </si>
  <si>
    <t xml:space="preserve">Changji</t>
  </si>
  <si>
    <t xml:space="preserve">Manama</t>
  </si>
  <si>
    <t xml:space="preserve">Bahrain</t>
  </si>
  <si>
    <t xml:space="preserve">BH</t>
  </si>
  <si>
    <t xml:space="preserve">BAH</t>
  </si>
  <si>
    <t xml:space="preserve">Bahrain International Airport</t>
  </si>
  <si>
    <t xml:space="preserve">Dordrecht</t>
  </si>
  <si>
    <t xml:space="preserve">Zoetermeer</t>
  </si>
  <si>
    <t xml:space="preserve">Male</t>
  </si>
  <si>
    <t xml:space="preserve">Maldives</t>
  </si>
  <si>
    <t xml:space="preserve">MV</t>
  </si>
  <si>
    <t xml:space="preserve">MLE</t>
  </si>
  <si>
    <t xml:space="preserve">Velana International Airport</t>
  </si>
  <si>
    <t xml:space="preserve">Al Muharraq</t>
  </si>
  <si>
    <t xml:space="preserve">Delft</t>
  </si>
  <si>
    <t xml:space="preserve">Schiedam</t>
  </si>
  <si>
    <t xml:space="preserve">Vlaardingen</t>
  </si>
  <si>
    <t xml:space="preserve">Greenfield</t>
  </si>
  <si>
    <t xml:space="preserve">Oak Creek</t>
  </si>
  <si>
    <t xml:space="preserve">South Milwaukee</t>
  </si>
  <si>
    <t xml:space="preserve">Berkel en Rodenrijs</t>
  </si>
  <si>
    <t xml:space="preserve">Wuxi</t>
  </si>
  <si>
    <t xml:space="preserve">WUX</t>
  </si>
  <si>
    <t xml:space="preserve">Sunan Shuofang International Airport</t>
  </si>
  <si>
    <t xml:space="preserve">Quito</t>
  </si>
  <si>
    <t xml:space="preserve">Ecuador</t>
  </si>
  <si>
    <t xml:space="preserve">EC</t>
  </si>
  <si>
    <t xml:space="preserve">UIO</t>
  </si>
  <si>
    <t xml:space="preserve">Mariscal Sucre International Airport</t>
  </si>
  <si>
    <t xml:space="preserve">Changwon</t>
  </si>
  <si>
    <t xml:space="preserve">Nürnberg</t>
  </si>
  <si>
    <t xml:space="preserve">NUE</t>
  </si>
  <si>
    <t xml:space="preserve">Nuremberg Airport</t>
  </si>
  <si>
    <t xml:space="preserve">Kansas City</t>
  </si>
  <si>
    <t xml:space="preserve">MCI</t>
  </si>
  <si>
    <t xml:space="preserve">Kansas City International Airport</t>
  </si>
  <si>
    <t xml:space="preserve">Kimhae</t>
  </si>
  <si>
    <t xml:space="preserve">KS</t>
  </si>
  <si>
    <t xml:space="preserve">Tutamandahostel</t>
  </si>
  <si>
    <t xml:space="preserve">Fürth</t>
  </si>
  <si>
    <t xml:space="preserve">Erlangen</t>
  </si>
  <si>
    <t xml:space="preserve">Abidjan</t>
  </si>
  <si>
    <t xml:space="preserve">Côte d'Ivoire</t>
  </si>
  <si>
    <t xml:space="preserve">CI</t>
  </si>
  <si>
    <t xml:space="preserve">ABJ</t>
  </si>
  <si>
    <t xml:space="preserve">Félix-Houphouët-Boigny International Airport</t>
  </si>
  <si>
    <t xml:space="preserve">Daegu</t>
  </si>
  <si>
    <t xml:space="preserve">TAE</t>
  </si>
  <si>
    <t xml:space="preserve">Daegu International Airport</t>
  </si>
  <si>
    <t xml:space="preserve">Abobo</t>
  </si>
  <si>
    <t xml:space="preserve">Ambon</t>
  </si>
  <si>
    <t xml:space="preserve">AMQ</t>
  </si>
  <si>
    <t xml:space="preserve">Pattimura International Airport</t>
  </si>
  <si>
    <t xml:space="preserve">Cape Coral</t>
  </si>
  <si>
    <t xml:space="preserve">RSW</t>
  </si>
  <si>
    <t xml:space="preserve">Southwest Florida International Airport</t>
  </si>
  <si>
    <t xml:space="preserve">Gyeongsan-si</t>
  </si>
  <si>
    <t xml:space="preserve">Torrent</t>
  </si>
  <si>
    <t xml:space="preserve">Fort Myers</t>
  </si>
  <si>
    <t xml:space="preserve">Paterna</t>
  </si>
  <si>
    <t xml:space="preserve">Mislata</t>
  </si>
  <si>
    <t xml:space="preserve">Burjassot</t>
  </si>
  <si>
    <t xml:space="preserve">Xirivella</t>
  </si>
  <si>
    <t xml:space="preserve">Manises</t>
  </si>
  <si>
    <t xml:space="preserve">Alaquàs</t>
  </si>
  <si>
    <t xml:space="preserve">Aldaia</t>
  </si>
  <si>
    <t xml:space="preserve">Quart de Poblet</t>
  </si>
  <si>
    <t xml:space="preserve">Paiporta</t>
  </si>
  <si>
    <t xml:space="preserve">Moncada</t>
  </si>
  <si>
    <t xml:space="preserve">Ribarroja del Turia</t>
  </si>
  <si>
    <t xml:space="preserve">City of Balikpapan</t>
  </si>
  <si>
    <t xml:space="preserve">BPN</t>
  </si>
  <si>
    <t xml:space="preserve">Sultan Aji Muhammad Sulaiman Sepinggan International Airport</t>
  </si>
  <si>
    <t xml:space="preserve">Balikpapan</t>
  </si>
  <si>
    <t xml:space="preserve">Irkutsk</t>
  </si>
  <si>
    <t xml:space="preserve">IKT</t>
  </si>
  <si>
    <t xml:space="preserve">Irkutsk International Airport</t>
  </si>
  <si>
    <t xml:space="preserve">Sochi</t>
  </si>
  <si>
    <t xml:space="preserve">AER</t>
  </si>
  <si>
    <t xml:space="preserve">Sochi International Airport</t>
  </si>
  <si>
    <t xml:space="preserve">Charleston</t>
  </si>
  <si>
    <t xml:space="preserve">SC</t>
  </si>
  <si>
    <t xml:space="preserve">CHS</t>
  </si>
  <si>
    <t xml:space="preserve">Charleston International Airport</t>
  </si>
  <si>
    <t xml:space="preserve">Chelmsford</t>
  </si>
  <si>
    <t xml:space="preserve">STN</t>
  </si>
  <si>
    <t xml:space="preserve">London Stansted Airport</t>
  </si>
  <si>
    <t xml:space="preserve">SEN+STN</t>
  </si>
  <si>
    <t xml:space="preserve">North Charleston</t>
  </si>
  <si>
    <t xml:space="preserve">Nouméa</t>
  </si>
  <si>
    <t xml:space="preserve">New Caledonia</t>
  </si>
  <si>
    <t xml:space="preserve">GEA</t>
  </si>
  <si>
    <t xml:space="preserve">Nouméa Magenta Airport</t>
  </si>
  <si>
    <t xml:space="preserve">Lae</t>
  </si>
  <si>
    <t xml:space="preserve">LAE</t>
  </si>
  <si>
    <t xml:space="preserve">Nadzab Tomodachi International Airport</t>
  </si>
  <si>
    <t xml:space="preserve">Adler</t>
  </si>
  <si>
    <t xml:space="preserve">Goose Creek</t>
  </si>
  <si>
    <t xml:space="preserve">Bishops Stortford</t>
  </si>
  <si>
    <t xml:space="preserve">Mont-Dore</t>
  </si>
  <si>
    <t xml:space="preserve">Charlotte Amalie</t>
  </si>
  <si>
    <t xml:space="preserve">Virgin Islands, U.S.</t>
  </si>
  <si>
    <t xml:space="preserve">VI</t>
  </si>
  <si>
    <t xml:space="preserve">030</t>
  </si>
  <si>
    <t xml:space="preserve">STT</t>
  </si>
  <si>
    <t xml:space="preserve">Cyril E. King Airport</t>
  </si>
  <si>
    <t xml:space="preserve">SPB+STT</t>
  </si>
  <si>
    <t xml:space="preserve">Curitiba</t>
  </si>
  <si>
    <t xml:space="preserve">CWB</t>
  </si>
  <si>
    <t xml:space="preserve">Curitiba-Afonso Pena International Airport</t>
  </si>
  <si>
    <t xml:space="preserve">Naples</t>
  </si>
  <si>
    <t xml:space="preserve">NAP</t>
  </si>
  <si>
    <t xml:space="preserve">Naples International Airport</t>
  </si>
  <si>
    <t xml:space="preserve">Haikou</t>
  </si>
  <si>
    <t xml:space="preserve">HAK</t>
  </si>
  <si>
    <t xml:space="preserve">Haikou Meilan International Airport</t>
  </si>
  <si>
    <t xml:space="preserve">Halifax</t>
  </si>
  <si>
    <t xml:space="preserve">YHZ</t>
  </si>
  <si>
    <t xml:space="preserve">Halifax / Stanfield International Airport</t>
  </si>
  <si>
    <t xml:space="preserve">San José</t>
  </si>
  <si>
    <t xml:space="preserve">Costa Rica</t>
  </si>
  <si>
    <t xml:space="preserve">CR</t>
  </si>
  <si>
    <t xml:space="preserve">SJO</t>
  </si>
  <si>
    <t xml:space="preserve">Juan Santamaría International Airport</t>
  </si>
  <si>
    <t xml:space="preserve">SJO+SYQ</t>
  </si>
  <si>
    <t xml:space="preserve">Xiuying</t>
  </si>
  <si>
    <t xml:space="preserve">BUR</t>
  </si>
  <si>
    <t xml:space="preserve">Hollywood Burbank/Bob Hope Airport</t>
  </si>
  <si>
    <t xml:space="preserve">São José dos Pinhais</t>
  </si>
  <si>
    <t xml:space="preserve">Pinhais</t>
  </si>
  <si>
    <t xml:space="preserve">Araucária</t>
  </si>
  <si>
    <t xml:space="preserve">Dartmouth</t>
  </si>
  <si>
    <t xml:space="preserve">Giugliano in Campania</t>
  </si>
  <si>
    <t xml:space="preserve">Fuorigrotta</t>
  </si>
  <si>
    <t xml:space="preserve">Afragola</t>
  </si>
  <si>
    <t xml:space="preserve">Casoria</t>
  </si>
  <si>
    <t xml:space="preserve">Portici</t>
  </si>
  <si>
    <t xml:space="preserve">Acerra</t>
  </si>
  <si>
    <t xml:space="preserve">Ponticelli</t>
  </si>
  <si>
    <t xml:space="preserve">Marano di Napoli</t>
  </si>
  <si>
    <t xml:space="preserve">Alajuela</t>
  </si>
  <si>
    <t xml:space="preserve">Casalnuovo di Napoli</t>
  </si>
  <si>
    <t xml:space="preserve">San Giorgio a Cremano</t>
  </si>
  <si>
    <t xml:space="preserve">Soccavo</t>
  </si>
  <si>
    <t xml:space="preserve">Secondigliano</t>
  </si>
  <si>
    <t xml:space="preserve">Pomigliano d'Arco</t>
  </si>
  <si>
    <t xml:space="preserve">Melito di Napoli</t>
  </si>
  <si>
    <t xml:space="preserve">Barra</t>
  </si>
  <si>
    <t xml:space="preserve">Arzano</t>
  </si>
  <si>
    <t xml:space="preserve">Caivano</t>
  </si>
  <si>
    <t xml:space="preserve">San Vicente de Moravia</t>
  </si>
  <si>
    <t xml:space="preserve">Mugnano di Napoli</t>
  </si>
  <si>
    <t xml:space="preserve">Sant'Antimo</t>
  </si>
  <si>
    <t xml:space="preserve">Frattamaggiore</t>
  </si>
  <si>
    <t xml:space="preserve">Piscinola</t>
  </si>
  <si>
    <t xml:space="preserve">Mercedes</t>
  </si>
  <si>
    <t xml:space="preserve">San Rafael</t>
  </si>
  <si>
    <t xml:space="preserve">Villaricca</t>
  </si>
  <si>
    <t xml:space="preserve">San Felipe</t>
  </si>
  <si>
    <t xml:space="preserve">Orta di Atella</t>
  </si>
  <si>
    <t xml:space="preserve">Miano</t>
  </si>
  <si>
    <t xml:space="preserve">San Giovanni a Teduccio</t>
  </si>
  <si>
    <t xml:space="preserve">Poggioreale</t>
  </si>
  <si>
    <t xml:space="preserve">Volla</t>
  </si>
  <si>
    <t xml:space="preserve">Cardito</t>
  </si>
  <si>
    <t xml:space="preserve">Heredia</t>
  </si>
  <si>
    <t xml:space="preserve">San Pablo</t>
  </si>
  <si>
    <t xml:space="preserve">Sant'Anastasia</t>
  </si>
  <si>
    <t xml:space="preserve">Calle Blancos</t>
  </si>
  <si>
    <t xml:space="preserve">Kabul</t>
  </si>
  <si>
    <t xml:space="preserve">Afghanistan</t>
  </si>
  <si>
    <t xml:space="preserve">AF</t>
  </si>
  <si>
    <t xml:space="preserve">KBL</t>
  </si>
  <si>
    <t xml:space="preserve">Kabul International Airport</t>
  </si>
  <si>
    <t xml:space="preserve">Accra</t>
  </si>
  <si>
    <t xml:space="preserve">Ghana</t>
  </si>
  <si>
    <t xml:space="preserve">GH</t>
  </si>
  <si>
    <t xml:space="preserve">ACC</t>
  </si>
  <si>
    <t xml:space="preserve">Kotoka International Airport</t>
  </si>
  <si>
    <t xml:space="preserve">La Paz</t>
  </si>
  <si>
    <t xml:space="preserve">LPB</t>
  </si>
  <si>
    <t xml:space="preserve">El Alto International Airport</t>
  </si>
  <si>
    <t xml:space="preserve">Zanzibar</t>
  </si>
  <si>
    <t xml:space="preserve">ZNZ</t>
  </si>
  <si>
    <t xml:space="preserve">Abeid Amani Karume International Airport</t>
  </si>
  <si>
    <t xml:space="preserve">Belfast</t>
  </si>
  <si>
    <t xml:space="preserve">NIR</t>
  </si>
  <si>
    <t xml:space="preserve">BFS</t>
  </si>
  <si>
    <t xml:space="preserve">Belfast International Airport</t>
  </si>
  <si>
    <t xml:space="preserve">BFS+BHD</t>
  </si>
  <si>
    <t xml:space="preserve">Atsiaman</t>
  </si>
  <si>
    <t xml:space="preserve">Tema</t>
  </si>
  <si>
    <t xml:space="preserve">Jayapura</t>
  </si>
  <si>
    <t xml:space="preserve">DJJ</t>
  </si>
  <si>
    <t xml:space="preserve">Dortheys Hiyo Eluay International Airport</t>
  </si>
  <si>
    <t xml:space="preserve">Medina Estates</t>
  </si>
  <si>
    <t xml:space="preserve">ME</t>
  </si>
  <si>
    <t xml:space="preserve">PWM</t>
  </si>
  <si>
    <t xml:space="preserve">Portland International Jetport</t>
  </si>
  <si>
    <t xml:space="preserve">Newtownabbey</t>
  </si>
  <si>
    <t xml:space="preserve">Castlereagh</t>
  </si>
  <si>
    <t xml:space="preserve">Dome</t>
  </si>
  <si>
    <t xml:space="preserve">South Portland</t>
  </si>
  <si>
    <t xml:space="preserve">South Portland Gardens</t>
  </si>
  <si>
    <t xml:space="preserve">Guatemala City</t>
  </si>
  <si>
    <t xml:space="preserve">Guatemala</t>
  </si>
  <si>
    <t xml:space="preserve">GT</t>
  </si>
  <si>
    <t xml:space="preserve">GUA</t>
  </si>
  <si>
    <t xml:space="preserve">La Aurora International Airport</t>
  </si>
  <si>
    <t xml:space="preserve">Cochabamba</t>
  </si>
  <si>
    <t xml:space="preserve">CBB</t>
  </si>
  <si>
    <t xml:space="preserve">Jorge Wilsterman International Airport</t>
  </si>
  <si>
    <t xml:space="preserve">Kigali</t>
  </si>
  <si>
    <t xml:space="preserve">Rwanda</t>
  </si>
  <si>
    <t xml:space="preserve">RW</t>
  </si>
  <si>
    <t xml:space="preserve">KGL</t>
  </si>
  <si>
    <t xml:space="preserve">Kigali International Airport</t>
  </si>
  <si>
    <t xml:space="preserve">Kuching</t>
  </si>
  <si>
    <t xml:space="preserve">KCH</t>
  </si>
  <si>
    <t xml:space="preserve">Kuching International Airport</t>
  </si>
  <si>
    <t xml:space="preserve">Mixco</t>
  </si>
  <si>
    <t xml:space="preserve">Omaha</t>
  </si>
  <si>
    <t xml:space="preserve">NE</t>
  </si>
  <si>
    <t xml:space="preserve">OMA</t>
  </si>
  <si>
    <t xml:space="preserve">Eppley Airfield</t>
  </si>
  <si>
    <t xml:space="preserve">Villa Nueva</t>
  </si>
  <si>
    <t xml:space="preserve">Nantes</t>
  </si>
  <si>
    <t xml:space="preserve">NTE</t>
  </si>
  <si>
    <t xml:space="preserve">Nantes Atlantique Airport</t>
  </si>
  <si>
    <t xml:space="preserve">Petapa</t>
  </si>
  <si>
    <t xml:space="preserve">San Juan Sacatepéquez</t>
  </si>
  <si>
    <t xml:space="preserve">Villa Canales</t>
  </si>
  <si>
    <t xml:space="preserve">Billings</t>
  </si>
  <si>
    <t xml:space="preserve">BIL</t>
  </si>
  <si>
    <t xml:space="preserve">Billings Logan International Airport</t>
  </si>
  <si>
    <t xml:space="preserve">Sacaba</t>
  </si>
  <si>
    <t xml:space="preserve">Santa Catarina Pinula</t>
  </si>
  <si>
    <t xml:space="preserve">Council Bluffs</t>
  </si>
  <si>
    <t xml:space="preserve">IA</t>
  </si>
  <si>
    <t xml:space="preserve">Saint-Herblain</t>
  </si>
  <si>
    <t xml:space="preserve">Rezé</t>
  </si>
  <si>
    <t xml:space="preserve">Nuuk</t>
  </si>
  <si>
    <t xml:space="preserve">Greenland</t>
  </si>
  <si>
    <t xml:space="preserve">GL</t>
  </si>
  <si>
    <t xml:space="preserve">GOH</t>
  </si>
  <si>
    <t xml:space="preserve">Nuuk International Airport</t>
  </si>
  <si>
    <t xml:space="preserve">Nanchang</t>
  </si>
  <si>
    <t xml:space="preserve">KHN</t>
  </si>
  <si>
    <t xml:space="preserve">Nanchang Changbei International Airport</t>
  </si>
  <si>
    <t xml:space="preserve">Mashhad</t>
  </si>
  <si>
    <t xml:space="preserve">MHD</t>
  </si>
  <si>
    <t xml:space="preserve">Mashhad International Airport</t>
  </si>
  <si>
    <t xml:space="preserve">Rawalpindi</t>
  </si>
  <si>
    <t xml:space="preserve">ISB</t>
  </si>
  <si>
    <t xml:space="preserve">Islamabad International Airport</t>
  </si>
  <si>
    <t xml:space="preserve">Canberra</t>
  </si>
  <si>
    <t xml:space="preserve">CBR</t>
  </si>
  <si>
    <t xml:space="preserve">Canberra Airport</t>
  </si>
  <si>
    <t xml:space="preserve">Cincinnati</t>
  </si>
  <si>
    <t xml:space="preserve">CVG</t>
  </si>
  <si>
    <t xml:space="preserve">Cincinnati Northern Kentucky International Airport</t>
  </si>
  <si>
    <t xml:space="preserve">CVG+LUK</t>
  </si>
  <si>
    <t xml:space="preserve">Covington</t>
  </si>
  <si>
    <t xml:space="preserve">Ningbo</t>
  </si>
  <si>
    <t xml:space="preserve">NGB</t>
  </si>
  <si>
    <t xml:space="preserve">Ningbo Lishe International Airport</t>
  </si>
  <si>
    <t xml:space="preserve">Hefei</t>
  </si>
  <si>
    <t xml:space="preserve">HFE</t>
  </si>
  <si>
    <t xml:space="preserve">Hefei Xinqiao International Airport</t>
  </si>
  <si>
    <t xml:space="preserve">Cali</t>
  </si>
  <si>
    <t xml:space="preserve">CLO</t>
  </si>
  <si>
    <t xml:space="preserve">Alfonso Bonilla Aragon International Airport</t>
  </si>
  <si>
    <t xml:space="preserve">Hannover</t>
  </si>
  <si>
    <t xml:space="preserve">HAJ</t>
  </si>
  <si>
    <t xml:space="preserve">Hannover Airport</t>
  </si>
  <si>
    <t xml:space="preserve">Palmira</t>
  </si>
  <si>
    <t xml:space="preserve">Bordeaux</t>
  </si>
  <si>
    <t xml:space="preserve">75</t>
  </si>
  <si>
    <t xml:space="preserve">BOD</t>
  </si>
  <si>
    <t xml:space="preserve">Bordeaux–Mérignac Airport</t>
  </si>
  <si>
    <t xml:space="preserve">Innsbruck</t>
  </si>
  <si>
    <t xml:space="preserve">INN</t>
  </si>
  <si>
    <t xml:space="preserve">Innsbruck Airport</t>
  </si>
  <si>
    <t xml:space="preserve">Mérignac</t>
  </si>
  <si>
    <t xml:space="preserve">Garbsen</t>
  </si>
  <si>
    <t xml:space="preserve">Pessac</t>
  </si>
  <si>
    <t xml:space="preserve">Langenhagen</t>
  </si>
  <si>
    <t xml:space="preserve">Port of Spain</t>
  </si>
  <si>
    <t xml:space="preserve">Trinidad and Tobago</t>
  </si>
  <si>
    <t xml:space="preserve">TT</t>
  </si>
  <si>
    <t xml:space="preserve">POS</t>
  </si>
  <si>
    <t xml:space="preserve">Piarco International Airport</t>
  </si>
  <si>
    <t xml:space="preserve">Arima</t>
  </si>
  <si>
    <t xml:space="preserve">Seelze</t>
  </si>
  <si>
    <t xml:space="preserve">Saint-Médard-en-Jalles</t>
  </si>
  <si>
    <t xml:space="preserve">Eysines</t>
  </si>
  <si>
    <t xml:space="preserve">Shiraz</t>
  </si>
  <si>
    <t xml:space="preserve">SYZ</t>
  </si>
  <si>
    <t xml:space="preserve">Shiraz Shahid Dastghaib International Airport</t>
  </si>
  <si>
    <t xml:space="preserve">Wenzhou</t>
  </si>
  <si>
    <t xml:space="preserve">WNZ</t>
  </si>
  <si>
    <t xml:space="preserve">Wenzhou Longwan International Airport</t>
  </si>
  <si>
    <t xml:space="preserve">Leeds</t>
  </si>
  <si>
    <t xml:space="preserve">LBA</t>
  </si>
  <si>
    <t xml:space="preserve">Leeds Bradford Airport</t>
  </si>
  <si>
    <t xml:space="preserve">Las Palmas de Gran Canaria</t>
  </si>
  <si>
    <t xml:space="preserve">LPA</t>
  </si>
  <si>
    <t xml:space="preserve">Gran Canaria Airport</t>
  </si>
  <si>
    <t xml:space="preserve">Bradford</t>
  </si>
  <si>
    <t xml:space="preserve">Telde</t>
  </si>
  <si>
    <t xml:space="preserve">Yeadon</t>
  </si>
  <si>
    <t xml:space="preserve">Pudsey</t>
  </si>
  <si>
    <t xml:space="preserve">Ingenio</t>
  </si>
  <si>
    <t xml:space="preserve">Agüimes</t>
  </si>
  <si>
    <t xml:space="preserve">Shipley</t>
  </si>
  <si>
    <t xml:space="preserve">Carrizal</t>
  </si>
  <si>
    <t xml:space="preserve">Guiseley</t>
  </si>
  <si>
    <t xml:space="preserve">Fortaleza</t>
  </si>
  <si>
    <t xml:space="preserve">FOR</t>
  </si>
  <si>
    <t xml:space="preserve">Pinto Martins International Airport</t>
  </si>
  <si>
    <t xml:space="preserve">Belgrade</t>
  </si>
  <si>
    <t xml:space="preserve">Serbia</t>
  </si>
  <si>
    <t xml:space="preserve">RS</t>
  </si>
  <si>
    <t xml:space="preserve">BEG</t>
  </si>
  <si>
    <t xml:space="preserve">Belgrade Nikola Tesla Airport</t>
  </si>
  <si>
    <t xml:space="preserve">Caucaia</t>
  </si>
  <si>
    <t xml:space="preserve">Reno</t>
  </si>
  <si>
    <t xml:space="preserve">RNO</t>
  </si>
  <si>
    <t xml:space="preserve">Reno Tahoe International Airport</t>
  </si>
  <si>
    <t xml:space="preserve">Maracanaú</t>
  </si>
  <si>
    <t xml:space="preserve">Zemun</t>
  </si>
  <si>
    <t xml:space="preserve">Dos Hermanas</t>
  </si>
  <si>
    <t xml:space="preserve">Bern</t>
  </si>
  <si>
    <t xml:space="preserve">BRN</t>
  </si>
  <si>
    <t xml:space="preserve">Bern Airport</t>
  </si>
  <si>
    <t xml:space="preserve">Albany</t>
  </si>
  <si>
    <t xml:space="preserve">ALB</t>
  </si>
  <si>
    <t xml:space="preserve">Albany International Airport</t>
  </si>
  <si>
    <t xml:space="preserve">Sparks</t>
  </si>
  <si>
    <t xml:space="preserve">West Albany</t>
  </si>
  <si>
    <t xml:space="preserve">Troy</t>
  </si>
  <si>
    <t xml:space="preserve">Köniz</t>
  </si>
  <si>
    <t xml:space="preserve">Latham</t>
  </si>
  <si>
    <t xml:space="preserve">Marigot</t>
  </si>
  <si>
    <t xml:space="preserve">Saint Martin (French part)</t>
  </si>
  <si>
    <t xml:space="preserve">MF</t>
  </si>
  <si>
    <t xml:space="preserve">SXM</t>
  </si>
  <si>
    <t xml:space="preserve">Princess Juliana International Airport</t>
  </si>
  <si>
    <t xml:space="preserve">AXA+SFG+SXM</t>
  </si>
  <si>
    <t xml:space="preserve">The Valley</t>
  </si>
  <si>
    <t xml:space="preserve">Anguilla</t>
  </si>
  <si>
    <t xml:space="preserve">AI</t>
  </si>
  <si>
    <t xml:space="preserve">11205396</t>
  </si>
  <si>
    <t xml:space="preserve">Philipsburg</t>
  </si>
  <si>
    <t xml:space="preserve">Sint Maarten (Dutch part)</t>
  </si>
  <si>
    <t xml:space="preserve">SX</t>
  </si>
  <si>
    <t xml:space="preserve">Mombasa</t>
  </si>
  <si>
    <t xml:space="preserve">MBA</t>
  </si>
  <si>
    <t xml:space="preserve">Moi International Airport</t>
  </si>
  <si>
    <t xml:space="preserve">Göteborg</t>
  </si>
  <si>
    <t xml:space="preserve">GOT</t>
  </si>
  <si>
    <t xml:space="preserve">Göteborg Landvetter Airport</t>
  </si>
  <si>
    <t xml:space="preserve">Yuzhno-Sakhalinsk</t>
  </si>
  <si>
    <t xml:space="preserve">64</t>
  </si>
  <si>
    <t xml:space="preserve">UUS</t>
  </si>
  <si>
    <t xml:space="preserve">Yuzhno-Sakhalinsk International Airport</t>
  </si>
  <si>
    <t xml:space="preserve">Yangon</t>
  </si>
  <si>
    <t xml:space="preserve">Myanmar</t>
  </si>
  <si>
    <t xml:space="preserve">MM</t>
  </si>
  <si>
    <t xml:space="preserve">RGN</t>
  </si>
  <si>
    <t xml:space="preserve">Yangon International Airport</t>
  </si>
  <si>
    <t xml:space="preserve">Changchun</t>
  </si>
  <si>
    <t xml:space="preserve">CGQ</t>
  </si>
  <si>
    <t xml:space="preserve">Changchun Longjia International Airport</t>
  </si>
  <si>
    <t xml:space="preserve">İzmir</t>
  </si>
  <si>
    <t xml:space="preserve">35</t>
  </si>
  <si>
    <t xml:space="preserve">ADB</t>
  </si>
  <si>
    <t xml:space="preserve">Adnan Menderes International Airport</t>
  </si>
  <si>
    <t xml:space="preserve">Santo Domingo</t>
  </si>
  <si>
    <t xml:space="preserve">SDQ</t>
  </si>
  <si>
    <t xml:space="preserve">Las Américas International Airport</t>
  </si>
  <si>
    <t xml:space="preserve">JBQ+SDQ</t>
  </si>
  <si>
    <t xml:space="preserve">Santo Domingo Este</t>
  </si>
  <si>
    <t xml:space="preserve">Fresno</t>
  </si>
  <si>
    <t xml:space="preserve">FAT</t>
  </si>
  <si>
    <t xml:space="preserve">Fresno Yosemite International Airport</t>
  </si>
  <si>
    <t xml:space="preserve">Yinchuan</t>
  </si>
  <si>
    <t xml:space="preserve">INC</t>
  </si>
  <si>
    <t xml:space="preserve">Yinchuan Hedong International Airport</t>
  </si>
  <si>
    <t xml:space="preserve">Karabağlar</t>
  </si>
  <si>
    <t xml:space="preserve">RIC</t>
  </si>
  <si>
    <t xml:space="preserve">Richmond International Airport</t>
  </si>
  <si>
    <t xml:space="preserve">Chiang Mai</t>
  </si>
  <si>
    <t xml:space="preserve">CNX</t>
  </si>
  <si>
    <t xml:space="preserve">Chiang Mai International Airport</t>
  </si>
  <si>
    <t xml:space="preserve">Knoxville</t>
  </si>
  <si>
    <t xml:space="preserve">TYS</t>
  </si>
  <si>
    <t xml:space="preserve">McGhee Tyson Airport</t>
  </si>
  <si>
    <t xml:space="preserve">Jiutai</t>
  </si>
  <si>
    <t xml:space="preserve">Boise</t>
  </si>
  <si>
    <t xml:space="preserve">BOI</t>
  </si>
  <si>
    <t xml:space="preserve">Boise Air Terminal/Gowen Field</t>
  </si>
  <si>
    <t xml:space="preserve">Savannah</t>
  </si>
  <si>
    <t xml:space="preserve">SAV</t>
  </si>
  <si>
    <t xml:space="preserve">Savannah Hilton Head International Airport</t>
  </si>
  <si>
    <t xml:space="preserve">Clovis</t>
  </si>
  <si>
    <t xml:space="preserve">Boca Chica</t>
  </si>
  <si>
    <t xml:space="preserve">Maryville</t>
  </si>
  <si>
    <t xml:space="preserve">Kokopo</t>
  </si>
  <si>
    <t xml:space="preserve">RAB</t>
  </si>
  <si>
    <t xml:space="preserve">Tokua Airport</t>
  </si>
  <si>
    <t xml:space="preserve">Pooler</t>
  </si>
  <si>
    <t xml:space="preserve">Menderes</t>
  </si>
  <si>
    <t xml:space="preserve">Luanda</t>
  </si>
  <si>
    <t xml:space="preserve">Angola</t>
  </si>
  <si>
    <t xml:space="preserve">AO</t>
  </si>
  <si>
    <t xml:space="preserve">LAD</t>
  </si>
  <si>
    <t xml:space="preserve">Quatro de Fevereiro International Airport</t>
  </si>
  <si>
    <t xml:space="preserve">San Antonio</t>
  </si>
  <si>
    <t xml:space="preserve">SAT</t>
  </si>
  <si>
    <t xml:space="preserve">San Antonio International Airport</t>
  </si>
  <si>
    <t xml:space="preserve">Zaragoza</t>
  </si>
  <si>
    <t xml:space="preserve">ZAZ</t>
  </si>
  <si>
    <t xml:space="preserve">Zaragoza Airport</t>
  </si>
  <si>
    <t xml:space="preserve">Tucson</t>
  </si>
  <si>
    <t xml:space="preserve">TUS</t>
  </si>
  <si>
    <t xml:space="preserve">Tucson International Airport</t>
  </si>
  <si>
    <t xml:space="preserve">Tyumen</t>
  </si>
  <si>
    <t xml:space="preserve">TJM</t>
  </si>
  <si>
    <t xml:space="preserve">Roshchino International Airport</t>
  </si>
  <si>
    <t xml:space="preserve">Virginia Beach</t>
  </si>
  <si>
    <t xml:space="preserve">ORF</t>
  </si>
  <si>
    <t xml:space="preserve">Norfolk International Airport</t>
  </si>
  <si>
    <t xml:space="preserve">Simferopol</t>
  </si>
  <si>
    <t xml:space="preserve">Ukraine</t>
  </si>
  <si>
    <t xml:space="preserve">UA</t>
  </si>
  <si>
    <t xml:space="preserve">SIP</t>
  </si>
  <si>
    <t xml:space="preserve">Simferopol International Airport</t>
  </si>
  <si>
    <t xml:space="preserve">Norfolk</t>
  </si>
  <si>
    <t xml:space="preserve">Chesapeake</t>
  </si>
  <si>
    <t xml:space="preserve">Vientiane</t>
  </si>
  <si>
    <t xml:space="preserve">Laos</t>
  </si>
  <si>
    <t xml:space="preserve">VTE</t>
  </si>
  <si>
    <t xml:space="preserve">Wattay International Airport</t>
  </si>
  <si>
    <t xml:space="preserve">East Hampton</t>
  </si>
  <si>
    <t xml:space="preserve">ORF+PHF</t>
  </si>
  <si>
    <t xml:space="preserve">Hampton</t>
  </si>
  <si>
    <t xml:space="preserve">Bergamo</t>
  </si>
  <si>
    <t xml:space="preserve">BGY</t>
  </si>
  <si>
    <t xml:space="preserve">Il Caravaggio International Airport</t>
  </si>
  <si>
    <t xml:space="preserve">Santa Barbara</t>
  </si>
  <si>
    <t xml:space="preserve">SBA</t>
  </si>
  <si>
    <t xml:space="preserve">Santa Barbara Municipal Airport</t>
  </si>
  <si>
    <t xml:space="preserve">Cathedral City</t>
  </si>
  <si>
    <t xml:space="preserve">PSP</t>
  </si>
  <si>
    <t xml:space="preserve">Palm Springs International Airport</t>
  </si>
  <si>
    <t xml:space="preserve">Goleta</t>
  </si>
  <si>
    <t xml:space="preserve">Drexel Heights</t>
  </si>
  <si>
    <t xml:space="preserve">Seriate</t>
  </si>
  <si>
    <t xml:space="preserve">Isla Vista</t>
  </si>
  <si>
    <t xml:space="preserve">Dalmine</t>
  </si>
  <si>
    <t xml:space="preserve">Guayaquil</t>
  </si>
  <si>
    <t xml:space="preserve">GYE</t>
  </si>
  <si>
    <t xml:space="preserve">José Joaquín de Olmedo International Airport</t>
  </si>
  <si>
    <t xml:space="preserve">Nur-Sultan</t>
  </si>
  <si>
    <t xml:space="preserve">NQZ</t>
  </si>
  <si>
    <t xml:space="preserve">Nursultan Nazarbayev International Airport</t>
  </si>
  <si>
    <t xml:space="preserve">Quanzhou</t>
  </si>
  <si>
    <t xml:space="preserve">JJN</t>
  </si>
  <si>
    <t xml:space="preserve">Quanzhou Jinjiang International Airport</t>
  </si>
  <si>
    <t xml:space="preserve">Eloy Alfaro</t>
  </si>
  <si>
    <t xml:space="preserve">Salinas</t>
  </si>
  <si>
    <t xml:space="preserve">MRY</t>
  </si>
  <si>
    <t xml:space="preserve">Monterey Regional Airport</t>
  </si>
  <si>
    <t xml:space="preserve">Jinjiang</t>
  </si>
  <si>
    <t xml:space="preserve">Seaside</t>
  </si>
  <si>
    <t xml:space="preserve">Monterey</t>
  </si>
  <si>
    <t xml:space="preserve">Key West</t>
  </si>
  <si>
    <t xml:space="preserve">EYW</t>
  </si>
  <si>
    <t xml:space="preserve">Key West International Airport</t>
  </si>
  <si>
    <t xml:space="preserve">Dadonghai</t>
  </si>
  <si>
    <t xml:space="preserve">SYX</t>
  </si>
  <si>
    <t xml:space="preserve">Sanya Phoenix International Airport</t>
  </si>
  <si>
    <t xml:space="preserve">Minsk</t>
  </si>
  <si>
    <t xml:space="preserve">Belarus</t>
  </si>
  <si>
    <t xml:space="preserve">BY</t>
  </si>
  <si>
    <t xml:space="preserve">MSQ</t>
  </si>
  <si>
    <t xml:space="preserve">Minsk National Airport</t>
  </si>
  <si>
    <t xml:space="preserve">Albuquerque</t>
  </si>
  <si>
    <t xml:space="preserve">NM</t>
  </si>
  <si>
    <t xml:space="preserve">ABQ</t>
  </si>
  <si>
    <t xml:space="preserve">Albuquerque International Sunport</t>
  </si>
  <si>
    <t xml:space="preserve">Gdańsk</t>
  </si>
  <si>
    <t xml:space="preserve">82</t>
  </si>
  <si>
    <t xml:space="preserve">GDN</t>
  </si>
  <si>
    <t xml:space="preserve">Gdańsk Lech Wałęsa Airport</t>
  </si>
  <si>
    <t xml:space="preserve">Keelung</t>
  </si>
  <si>
    <t xml:space="preserve">Córdoba</t>
  </si>
  <si>
    <t xml:space="preserve">ODB</t>
  </si>
  <si>
    <t xml:space="preserve">Córdoba Airport</t>
  </si>
  <si>
    <t xml:space="preserve">Riverside</t>
  </si>
  <si>
    <t xml:space="preserve">ONT</t>
  </si>
  <si>
    <t xml:space="preserve">Ontario International Airport</t>
  </si>
  <si>
    <t xml:space="preserve">ONT+SBD</t>
  </si>
  <si>
    <t xml:space="preserve">Catania</t>
  </si>
  <si>
    <t xml:space="preserve">CTA</t>
  </si>
  <si>
    <t xml:space="preserve">Catania-Fontanarossa Airport</t>
  </si>
  <si>
    <t xml:space="preserve">Gdynia</t>
  </si>
  <si>
    <t xml:space="preserve">Fontana</t>
  </si>
  <si>
    <t xml:space="preserve">Rancho Cucamonga</t>
  </si>
  <si>
    <t xml:space="preserve">Ontario</t>
  </si>
  <si>
    <t xml:space="preserve">Pomona</t>
  </si>
  <si>
    <t xml:space="preserve">Sanya</t>
  </si>
  <si>
    <t xml:space="preserve">Reykjavík</t>
  </si>
  <si>
    <t xml:space="preserve">Iceland</t>
  </si>
  <si>
    <t xml:space="preserve">IS</t>
  </si>
  <si>
    <t xml:space="preserve">RKV</t>
  </si>
  <si>
    <t xml:space="preserve">Reykjavík Domestic Airport</t>
  </si>
  <si>
    <t xml:space="preserve">KEF+RKV</t>
  </si>
  <si>
    <t xml:space="preserve">Rialto</t>
  </si>
  <si>
    <t xml:space="preserve">Chino</t>
  </si>
  <si>
    <t xml:space="preserve">Upland</t>
  </si>
  <si>
    <t xml:space="preserve">Misterbianco</t>
  </si>
  <si>
    <t xml:space="preserve">South Valley</t>
  </si>
  <si>
    <t xml:space="preserve">Sopot</t>
  </si>
  <si>
    <t xml:space="preserve">Montclair</t>
  </si>
  <si>
    <t xml:space="preserve">Kópavogur</t>
  </si>
  <si>
    <t xml:space="preserve">Hafnarfjörður</t>
  </si>
  <si>
    <t xml:space="preserve">Jaipur</t>
  </si>
  <si>
    <t xml:space="preserve">JAI</t>
  </si>
  <si>
    <t xml:space="preserve">Jaipur International Airport</t>
  </si>
  <si>
    <t xml:space="preserve">Havana</t>
  </si>
  <si>
    <t xml:space="preserve">Cuba</t>
  </si>
  <si>
    <t xml:space="preserve">CU</t>
  </si>
  <si>
    <t xml:space="preserve">HAV</t>
  </si>
  <si>
    <t xml:space="preserve">José Martí International Airport</t>
  </si>
  <si>
    <t xml:space="preserve">Jeju City</t>
  </si>
  <si>
    <t xml:space="preserve">CJU</t>
  </si>
  <si>
    <t xml:space="preserve">Jeju International Airport</t>
  </si>
  <si>
    <t xml:space="preserve">Madison</t>
  </si>
  <si>
    <t xml:space="preserve">MSN</t>
  </si>
  <si>
    <t xml:space="preserve">Dane County Regional Truax Field</t>
  </si>
  <si>
    <t xml:space="preserve">Arroyo Naranjo</t>
  </si>
  <si>
    <t xml:space="preserve">San Miguel del Padrón</t>
  </si>
  <si>
    <t xml:space="preserve">Cerro</t>
  </si>
  <si>
    <t xml:space="preserve">Sorong</t>
  </si>
  <si>
    <t xml:space="preserve">SOQ</t>
  </si>
  <si>
    <t xml:space="preserve">Domine Eduard Osok Airport</t>
  </si>
  <si>
    <t xml:space="preserve">Guanabacoa</t>
  </si>
  <si>
    <t xml:space="preserve">Santiago de las Vegas</t>
  </si>
  <si>
    <t xml:space="preserve">Ponta Delgada</t>
  </si>
  <si>
    <t xml:space="preserve">PDL</t>
  </si>
  <si>
    <t xml:space="preserve">João Paulo II Airport</t>
  </si>
  <si>
    <t xml:space="preserve">Kinshasa</t>
  </si>
  <si>
    <t xml:space="preserve">DR Congo</t>
  </si>
  <si>
    <t xml:space="preserve">CD</t>
  </si>
  <si>
    <t xml:space="preserve">FIH</t>
  </si>
  <si>
    <t xml:space="preserve">Ndjili International Airport</t>
  </si>
  <si>
    <t xml:space="preserve">BZV+FIH</t>
  </si>
  <si>
    <t xml:space="preserve">Brazzaville</t>
  </si>
  <si>
    <t xml:space="preserve">Congo</t>
  </si>
  <si>
    <t xml:space="preserve">CG</t>
  </si>
  <si>
    <t xml:space="preserve">Guwahati</t>
  </si>
  <si>
    <t xml:space="preserve">GAU</t>
  </si>
  <si>
    <t xml:space="preserve">Lokpriya Gopinath Bordoloi International Airport</t>
  </si>
  <si>
    <t xml:space="preserve">Krasnodar</t>
  </si>
  <si>
    <t xml:space="preserve">KRR</t>
  </si>
  <si>
    <t xml:space="preserve">Krasnodar Pashkovsky International Airport</t>
  </si>
  <si>
    <t xml:space="preserve">Masina</t>
  </si>
  <si>
    <t xml:space="preserve">Angeles City</t>
  </si>
  <si>
    <t xml:space="preserve">CRK</t>
  </si>
  <si>
    <t xml:space="preserve">Clark International Airport / Clark Air Base</t>
  </si>
  <si>
    <t xml:space="preserve">Santol</t>
  </si>
  <si>
    <t xml:space="preserve">San Fernando</t>
  </si>
  <si>
    <t xml:space="preserve">Mabalacat City</t>
  </si>
  <si>
    <t xml:space="preserve">BDL</t>
  </si>
  <si>
    <t xml:space="preserve">Bradley International Airport</t>
  </si>
  <si>
    <t xml:space="preserve">Bulaon</t>
  </si>
  <si>
    <t xml:space="preserve">Hartford</t>
  </si>
  <si>
    <t xml:space="preserve">San Luis Obispo</t>
  </si>
  <si>
    <t xml:space="preserve">SBP</t>
  </si>
  <si>
    <t xml:space="preserve">San Luis County Regional Airport</t>
  </si>
  <si>
    <t xml:space="preserve">Enfield</t>
  </si>
  <si>
    <t xml:space="preserve">Maia</t>
  </si>
  <si>
    <t xml:space="preserve">Senhora da Hora</t>
  </si>
  <si>
    <t xml:space="preserve">Matosinhos</t>
  </si>
  <si>
    <t xml:space="preserve">Águas Santas</t>
  </si>
  <si>
    <t xml:space="preserve">São Mamede de Infesta</t>
  </si>
  <si>
    <t xml:space="preserve">Telabastagan</t>
  </si>
  <si>
    <t xml:space="preserve">Manibaug Pasig</t>
  </si>
  <si>
    <t xml:space="preserve">Victoria</t>
  </si>
  <si>
    <t xml:space="preserve">Seychelles</t>
  </si>
  <si>
    <t xml:space="preserve">SEZ</t>
  </si>
  <si>
    <t xml:space="preserve">Seychelles International Airport</t>
  </si>
  <si>
    <t xml:space="preserve">Sofia</t>
  </si>
  <si>
    <t xml:space="preserve">Bulgaria</t>
  </si>
  <si>
    <t xml:space="preserve">BG</t>
  </si>
  <si>
    <t xml:space="preserve">SOF</t>
  </si>
  <si>
    <t xml:space="preserve">Sofia Airport</t>
  </si>
  <si>
    <t xml:space="preserve">Turin</t>
  </si>
  <si>
    <t xml:space="preserve">TRN</t>
  </si>
  <si>
    <t xml:space="preserve">Turin Airport</t>
  </si>
  <si>
    <t xml:space="preserve">Yantai</t>
  </si>
  <si>
    <t xml:space="preserve">YNT</t>
  </si>
  <si>
    <t xml:space="preserve">Yantai Penglai International Airport</t>
  </si>
  <si>
    <t xml:space="preserve">Providence</t>
  </si>
  <si>
    <t xml:space="preserve">RI</t>
  </si>
  <si>
    <t xml:space="preserve">PVD</t>
  </si>
  <si>
    <t xml:space="preserve">Rhode Island T. F. Green International Airport</t>
  </si>
  <si>
    <t xml:space="preserve">Warwick</t>
  </si>
  <si>
    <t xml:space="preserve">NPT+PVD</t>
  </si>
  <si>
    <t xml:space="preserve">Cranston</t>
  </si>
  <si>
    <t xml:space="preserve">Central Islip</t>
  </si>
  <si>
    <t xml:space="preserve">ISP</t>
  </si>
  <si>
    <t xml:space="preserve">Long Island MacArthur Airport</t>
  </si>
  <si>
    <t xml:space="preserve">Venaria Reale</t>
  </si>
  <si>
    <t xml:space="preserve">Centereach</t>
  </si>
  <si>
    <t xml:space="preserve">West Warwick</t>
  </si>
  <si>
    <t xml:space="preserve">Holbrook</t>
  </si>
  <si>
    <t xml:space="preserve">East Patchogue</t>
  </si>
  <si>
    <t xml:space="preserve">Hauppauge</t>
  </si>
  <si>
    <t xml:space="preserve">Lake Ronkonkoma</t>
  </si>
  <si>
    <t xml:space="preserve">Shijiazhuang</t>
  </si>
  <si>
    <t xml:space="preserve">SJW</t>
  </si>
  <si>
    <t xml:space="preserve">Shijiazhuang Zhengding International Airport</t>
  </si>
  <si>
    <t xml:space="preserve">Memphis</t>
  </si>
  <si>
    <t xml:space="preserve">MEM</t>
  </si>
  <si>
    <t xml:space="preserve">Memphis International Airport</t>
  </si>
  <si>
    <t xml:space="preserve">Leipzig</t>
  </si>
  <si>
    <t xml:space="preserve">LEJ</t>
  </si>
  <si>
    <t xml:space="preserve">Leipzig/Halle Airport</t>
  </si>
  <si>
    <t xml:space="preserve">Dresden</t>
  </si>
  <si>
    <t xml:space="preserve">DRS</t>
  </si>
  <si>
    <t xml:space="preserve">Dresden Airport</t>
  </si>
  <si>
    <t xml:space="preserve">Halle (Saale)</t>
  </si>
  <si>
    <t xml:space="preserve">Kisumu</t>
  </si>
  <si>
    <t xml:space="preserve">KIS</t>
  </si>
  <si>
    <t xml:space="preserve">Kisumu International Airport</t>
  </si>
  <si>
    <t xml:space="preserve">Southaven</t>
  </si>
  <si>
    <t xml:space="preserve">MS</t>
  </si>
  <si>
    <t xml:space="preserve">Mount Hagen</t>
  </si>
  <si>
    <t xml:space="preserve">HGU</t>
  </si>
  <si>
    <t xml:space="preserve">Mount Hagen Kagamuga Airport</t>
  </si>
  <si>
    <t xml:space="preserve">Radebeul</t>
  </si>
  <si>
    <t xml:space="preserve">Haselbachtal</t>
  </si>
  <si>
    <t xml:space="preserve">Jieyang</t>
  </si>
  <si>
    <t xml:space="preserve">SWA</t>
  </si>
  <si>
    <t xml:space="preserve">Jieyang Chaoshan International Airport</t>
  </si>
  <si>
    <t xml:space="preserve">Palermo</t>
  </si>
  <si>
    <t xml:space="preserve">PMO</t>
  </si>
  <si>
    <t xml:space="preserve">Falcone–Borsellino Airport</t>
  </si>
  <si>
    <t xml:space="preserve">Oklahoma City</t>
  </si>
  <si>
    <t xml:space="preserve">OK</t>
  </si>
  <si>
    <t xml:space="preserve">OKC</t>
  </si>
  <si>
    <t xml:space="preserve">OKC Will Rogers World Airport</t>
  </si>
  <si>
    <t xml:space="preserve">Chaozhou</t>
  </si>
  <si>
    <t xml:space="preserve">Anbu</t>
  </si>
  <si>
    <t xml:space="preserve">Norman</t>
  </si>
  <si>
    <t xml:space="preserve">San José del Cabo</t>
  </si>
  <si>
    <t xml:space="preserve">SJD</t>
  </si>
  <si>
    <t xml:space="preserve">Los Cabos International Airport</t>
  </si>
  <si>
    <t xml:space="preserve">VT</t>
  </si>
  <si>
    <t xml:space="preserve">BTV</t>
  </si>
  <si>
    <t xml:space="preserve">Patrick Leahy Burlington International Airport</t>
  </si>
  <si>
    <t xml:space="preserve">Carini</t>
  </si>
  <si>
    <t xml:space="preserve">Lusaka</t>
  </si>
  <si>
    <t xml:space="preserve">Zambia</t>
  </si>
  <si>
    <t xml:space="preserve">ZM</t>
  </si>
  <si>
    <t xml:space="preserve">LUN</t>
  </si>
  <si>
    <t xml:space="preserve">Kenneth Kaunda International Airport</t>
  </si>
  <si>
    <t xml:space="preserve">Chandigarh</t>
  </si>
  <si>
    <t xml:space="preserve">IXC</t>
  </si>
  <si>
    <t xml:space="preserve">Shaheed Bhagat Singh International Airport</t>
  </si>
  <si>
    <t xml:space="preserve">Zagreb</t>
  </si>
  <si>
    <t xml:space="preserve">Croatia</t>
  </si>
  <si>
    <t xml:space="preserve">HR</t>
  </si>
  <si>
    <t xml:space="preserve">ZAG</t>
  </si>
  <si>
    <t xml:space="preserve">Zagreb Franjo Tuđman International Airport</t>
  </si>
  <si>
    <t xml:space="preserve">Manado</t>
  </si>
  <si>
    <t xml:space="preserve">MDC</t>
  </si>
  <si>
    <t xml:space="preserve">Sam Ratulangi International Airport</t>
  </si>
  <si>
    <t xml:space="preserve">Bilbao</t>
  </si>
  <si>
    <t xml:space="preserve">BIO</t>
  </si>
  <si>
    <t xml:space="preserve">Bilbao Airport</t>
  </si>
  <si>
    <t xml:space="preserve">Bari</t>
  </si>
  <si>
    <t xml:space="preserve">BRI</t>
  </si>
  <si>
    <t xml:space="preserve">Bari Karol Wojtyła International Airport</t>
  </si>
  <si>
    <t xml:space="preserve">Lille</t>
  </si>
  <si>
    <t xml:space="preserve">LIL</t>
  </si>
  <si>
    <t xml:space="preserve">Lille Airport</t>
  </si>
  <si>
    <t xml:space="preserve">Panchkula</t>
  </si>
  <si>
    <t xml:space="preserve">Syracuse</t>
  </si>
  <si>
    <t xml:space="preserve">SYR</t>
  </si>
  <si>
    <t xml:space="preserve">Syracuse Hancock International Airport</t>
  </si>
  <si>
    <t xml:space="preserve">Lleida</t>
  </si>
  <si>
    <t xml:space="preserve">ILD</t>
  </si>
  <si>
    <t xml:space="preserve">Lleida-Alguaire Airport</t>
  </si>
  <si>
    <t xml:space="preserve">Mohali</t>
  </si>
  <si>
    <t xml:space="preserve">Barakaldo</t>
  </si>
  <si>
    <t xml:space="preserve">Taman Senai</t>
  </si>
  <si>
    <t xml:space="preserve">Kulai</t>
  </si>
  <si>
    <t xml:space="preserve">Villeneuve-d'Ascq</t>
  </si>
  <si>
    <t xml:space="preserve">Santutxu</t>
  </si>
  <si>
    <t xml:space="preserve">Bitonto</t>
  </si>
  <si>
    <t xml:space="preserve">Portugalete</t>
  </si>
  <si>
    <t xml:space="preserve">Basauri</t>
  </si>
  <si>
    <t xml:space="preserve">Modugno</t>
  </si>
  <si>
    <t xml:space="preserve">Velika Gorica</t>
  </si>
  <si>
    <t xml:space="preserve">Angamāli</t>
  </si>
  <si>
    <t xml:space="preserve">COK</t>
  </si>
  <si>
    <t xml:space="preserve">Cochin International Airport</t>
  </si>
  <si>
    <t xml:space="preserve">Leioa</t>
  </si>
  <si>
    <t xml:space="preserve">San Paolo</t>
  </si>
  <si>
    <t xml:space="preserve">Sestao</t>
  </si>
  <si>
    <t xml:space="preserve">Galdakao</t>
  </si>
  <si>
    <t xml:space="preserve">Perumpāvūr</t>
  </si>
  <si>
    <t xml:space="preserve">Perumbavoor</t>
  </si>
  <si>
    <t xml:space="preserve">Erandio</t>
  </si>
  <si>
    <t xml:space="preserve">Aluva</t>
  </si>
  <si>
    <t xml:space="preserve">Alwaye</t>
  </si>
  <si>
    <t xml:space="preserve">La Madeleine</t>
  </si>
  <si>
    <t xml:space="preserve">Mons-en-Barœul</t>
  </si>
  <si>
    <t xml:space="preserve">Loos</t>
  </si>
  <si>
    <t xml:space="preserve">Santa Cruz de Tenerife</t>
  </si>
  <si>
    <t xml:space="preserve">TFN</t>
  </si>
  <si>
    <t xml:space="preserve">Tenerife Norte-Ciudad de La Laguna Airport</t>
  </si>
  <si>
    <t xml:space="preserve">La Laguna</t>
  </si>
  <si>
    <t xml:space="preserve">Nelspruit</t>
  </si>
  <si>
    <t xml:space="preserve">MQP</t>
  </si>
  <si>
    <t xml:space="preserve">Kruger Mpumalanga International Airport</t>
  </si>
  <si>
    <t xml:space="preserve">Tacoronte</t>
  </si>
  <si>
    <t xml:space="preserve">Pune</t>
  </si>
  <si>
    <t xml:space="preserve">PNQ</t>
  </si>
  <si>
    <t xml:space="preserve">Pune International Airport</t>
  </si>
  <si>
    <t xml:space="preserve">Khartoum</t>
  </si>
  <si>
    <t xml:space="preserve">Sudan</t>
  </si>
  <si>
    <t xml:space="preserve">SD</t>
  </si>
  <si>
    <t xml:space="preserve">KRT</t>
  </si>
  <si>
    <t xml:space="preserve">Khartoum International Airport</t>
  </si>
  <si>
    <t xml:space="preserve">Isfahan</t>
  </si>
  <si>
    <t xml:space="preserve">IFN</t>
  </si>
  <si>
    <t xml:space="preserve">Isfahan Shahid Beheshti International Airport</t>
  </si>
  <si>
    <t xml:space="preserve">COR</t>
  </si>
  <si>
    <t xml:space="preserve">Ingeniero Aeronáutico Ambrosio L.V. Taravella International Airport</t>
  </si>
  <si>
    <t xml:space="preserve">Pimpri</t>
  </si>
  <si>
    <t xml:space="preserve">Omdurman</t>
  </si>
  <si>
    <t xml:space="preserve">Sulţānah</t>
  </si>
  <si>
    <t xml:space="preserve">Krasnoyarsk</t>
  </si>
  <si>
    <t xml:space="preserve">91</t>
  </si>
  <si>
    <t xml:space="preserve">KJA</t>
  </si>
  <si>
    <t xml:space="preserve">Krasnoyarsk International Airport</t>
  </si>
  <si>
    <t xml:space="preserve">KCY+KJA</t>
  </si>
  <si>
    <t xml:space="preserve">Klang</t>
  </si>
  <si>
    <t xml:space="preserve">Kampung Baru Subang</t>
  </si>
  <si>
    <t xml:space="preserve">Lomé</t>
  </si>
  <si>
    <t xml:space="preserve">Togo</t>
  </si>
  <si>
    <t xml:space="preserve">TG</t>
  </si>
  <si>
    <t xml:space="preserve">LFW</t>
  </si>
  <si>
    <t xml:space="preserve">Lomé–Tokoin International Airport</t>
  </si>
  <si>
    <t xml:space="preserve">Petaling Jaya</t>
  </si>
  <si>
    <t xml:space="preserve">Shah Alam</t>
  </si>
  <si>
    <t xml:space="preserve">Brno</t>
  </si>
  <si>
    <t xml:space="preserve">BRQ</t>
  </si>
  <si>
    <t xml:space="preserve">Brno-Tuřany Airport</t>
  </si>
  <si>
    <t xml:space="preserve">Surgut</t>
  </si>
  <si>
    <t xml:space="preserve">SGC</t>
  </si>
  <si>
    <t xml:space="preserve">Surgut International Airport</t>
  </si>
  <si>
    <t xml:space="preserve">Ampang</t>
  </si>
  <si>
    <t xml:space="preserve">Rawang</t>
  </si>
  <si>
    <t xml:space="preserve">Ternate</t>
  </si>
  <si>
    <t xml:space="preserve">TTE</t>
  </si>
  <si>
    <t xml:space="preserve">Sultan Babullah Airport</t>
  </si>
  <si>
    <t xml:space="preserve">Khadki</t>
  </si>
  <si>
    <t xml:space="preserve">Larnaca</t>
  </si>
  <si>
    <t xml:space="preserve">Cyprus</t>
  </si>
  <si>
    <t xml:space="preserve">CY</t>
  </si>
  <si>
    <t xml:space="preserve">LCA</t>
  </si>
  <si>
    <t xml:space="preserve">Larnaca International Airport</t>
  </si>
  <si>
    <t xml:space="preserve">Aflao</t>
  </si>
  <si>
    <t xml:space="preserve">Villa Allende</t>
  </si>
  <si>
    <t xml:space="preserve">Aberdeen</t>
  </si>
  <si>
    <t xml:space="preserve">ABZ</t>
  </si>
  <si>
    <t xml:space="preserve">Aberdeen International Airport</t>
  </si>
  <si>
    <t xml:space="preserve">Dayton</t>
  </si>
  <si>
    <t xml:space="preserve">DAY</t>
  </si>
  <si>
    <t xml:space="preserve">James M. Cox Dayton International Airport</t>
  </si>
  <si>
    <t xml:space="preserve">Thunder Bay</t>
  </si>
  <si>
    <t xml:space="preserve">YQT</t>
  </si>
  <si>
    <t xml:space="preserve">Thunder Bay International Airport</t>
  </si>
  <si>
    <t xml:space="preserve">Robāţ Karīm</t>
  </si>
  <si>
    <t xml:space="preserve">IKA</t>
  </si>
  <si>
    <t xml:space="preserve">Imam Khomeini International Airport</t>
  </si>
  <si>
    <t xml:space="preserve">Beauvais</t>
  </si>
  <si>
    <t xml:space="preserve">BVA</t>
  </si>
  <si>
    <t xml:space="preserve">Beauvais-Tillé airport</t>
  </si>
  <si>
    <t xml:space="preserve">Ibiza</t>
  </si>
  <si>
    <t xml:space="preserve">IBZ</t>
  </si>
  <si>
    <t xml:space="preserve">Ibiza Airport</t>
  </si>
  <si>
    <t xml:space="preserve">Lahore</t>
  </si>
  <si>
    <t xml:space="preserve">LHE</t>
  </si>
  <si>
    <t xml:space="preserve">Allama Iqbal International Airport</t>
  </si>
  <si>
    <t xml:space="preserve">Lucknow</t>
  </si>
  <si>
    <t xml:space="preserve">LKO</t>
  </si>
  <si>
    <t xml:space="preserve">Chaudhary Charan Singh International Airport</t>
  </si>
  <si>
    <t xml:space="preserve">Nagoya</t>
  </si>
  <si>
    <t xml:space="preserve">NKM</t>
  </si>
  <si>
    <t xml:space="preserve">Nagoya Airport / JASDF Komaki Air Base</t>
  </si>
  <si>
    <t xml:space="preserve">Bamako</t>
  </si>
  <si>
    <t xml:space="preserve">Mali</t>
  </si>
  <si>
    <t xml:space="preserve">ML</t>
  </si>
  <si>
    <t xml:space="preserve">BKO</t>
  </si>
  <si>
    <t xml:space="preserve">Modibo Keita International Airport</t>
  </si>
  <si>
    <t xml:space="preserve">Pontianak</t>
  </si>
  <si>
    <t xml:space="preserve">PNK</t>
  </si>
  <si>
    <t xml:space="preserve">Supadio International Airport</t>
  </si>
  <si>
    <t xml:space="preserve">Gifu-shi</t>
  </si>
  <si>
    <t xml:space="preserve">Kasugai</t>
  </si>
  <si>
    <t xml:space="preserve">Ichinomiya</t>
  </si>
  <si>
    <t xml:space="preserve">Pokhara</t>
  </si>
  <si>
    <t xml:space="preserve">4</t>
  </si>
  <si>
    <t xml:space="preserve">PKR</t>
  </si>
  <si>
    <t xml:space="preserve">Pokhara Domestic Airport</t>
  </si>
  <si>
    <t xml:space="preserve">PHH+PKR</t>
  </si>
  <si>
    <t xml:space="preserve">Korla</t>
  </si>
  <si>
    <t xml:space="preserve">KRL</t>
  </si>
  <si>
    <t xml:space="preserve">Korla Licheng Airport</t>
  </si>
  <si>
    <t xml:space="preserve">Komaki</t>
  </si>
  <si>
    <t xml:space="preserve">Seto</t>
  </si>
  <si>
    <t xml:space="preserve">Kakamigahara</t>
  </si>
  <si>
    <t xml:space="preserve">Tajimi</t>
  </si>
  <si>
    <t xml:space="preserve">Inazawa</t>
  </si>
  <si>
    <t xml:space="preserve">Kōnan</t>
  </si>
  <si>
    <t xml:space="preserve">Solna</t>
  </si>
  <si>
    <t xml:space="preserve">BMA</t>
  </si>
  <si>
    <t xml:space="preserve">Stockholm-Bromma Airport</t>
  </si>
  <si>
    <t xml:space="preserve">Iwakura</t>
  </si>
  <si>
    <t xml:space="preserve">Sundbyberg</t>
  </si>
  <si>
    <t xml:space="preserve">Jakobsberg</t>
  </si>
  <si>
    <t xml:space="preserve">Gustavia</t>
  </si>
  <si>
    <t xml:space="preserve">Saint Barthélemy</t>
  </si>
  <si>
    <t xml:space="preserve">BL</t>
  </si>
  <si>
    <t xml:space="preserve">SBH</t>
  </si>
  <si>
    <t xml:space="preserve">St. Jean Airport</t>
  </si>
  <si>
    <t xml:space="preserve">Dakar</t>
  </si>
  <si>
    <t xml:space="preserve">Senegal</t>
  </si>
  <si>
    <t xml:space="preserve">SN</t>
  </si>
  <si>
    <t xml:space="preserve">DKR</t>
  </si>
  <si>
    <t xml:space="preserve">Léopold Sédar Senghor International Airport</t>
  </si>
  <si>
    <t xml:space="preserve">DKR+DSS</t>
  </si>
  <si>
    <t xml:space="preserve">Indore</t>
  </si>
  <si>
    <t xml:space="preserve">IDR</t>
  </si>
  <si>
    <t xml:space="preserve">Devi Ahilya Bai Holkar International Airport</t>
  </si>
  <si>
    <t xml:space="preserve">Ufa</t>
  </si>
  <si>
    <t xml:space="preserve">UFA</t>
  </si>
  <si>
    <t xml:space="preserve">Ufa International Airport</t>
  </si>
  <si>
    <t xml:space="preserve">Ulsan</t>
  </si>
  <si>
    <t xml:space="preserve">USN</t>
  </si>
  <si>
    <t xml:space="preserve">Ulsan Airport</t>
  </si>
  <si>
    <t xml:space="preserve">Pikine</t>
  </si>
  <si>
    <t xml:space="preserve">Thiès</t>
  </si>
  <si>
    <t xml:space="preserve">DSS</t>
  </si>
  <si>
    <t xml:space="preserve">Blaise Diagne International Airport</t>
  </si>
  <si>
    <t xml:space="preserve">George Town</t>
  </si>
  <si>
    <t xml:space="preserve">PEN</t>
  </si>
  <si>
    <t xml:space="preserve">Penang International Airport</t>
  </si>
  <si>
    <t xml:space="preserve">Thiès Nones</t>
  </si>
  <si>
    <t xml:space="preserve">Bukit Mertajam</t>
  </si>
  <si>
    <t xml:space="preserve">Prato</t>
  </si>
  <si>
    <t xml:space="preserve">Kampung Sungai Ara</t>
  </si>
  <si>
    <t xml:space="preserve">Kelowna</t>
  </si>
  <si>
    <t xml:space="preserve">YLW</t>
  </si>
  <si>
    <t xml:space="preserve">Kelowna International Airport</t>
  </si>
  <si>
    <t xml:space="preserve">Butterworth</t>
  </si>
  <si>
    <t xml:space="preserve">Kalamariá</t>
  </si>
  <si>
    <t xml:space="preserve">Sesto Fiorentino</t>
  </si>
  <si>
    <t xml:space="preserve">Scandicci</t>
  </si>
  <si>
    <t xml:space="preserve">Campi Bisenzio</t>
  </si>
  <si>
    <t xml:space="preserve">Pylaía</t>
  </si>
  <si>
    <t xml:space="preserve">Semarang</t>
  </si>
  <si>
    <t xml:space="preserve">SRG</t>
  </si>
  <si>
    <t xml:space="preserve">Jenderal Ahmad Yani Airport</t>
  </si>
  <si>
    <t xml:space="preserve">Changzhou</t>
  </si>
  <si>
    <t xml:space="preserve">CZX</t>
  </si>
  <si>
    <t xml:space="preserve">Changzhou Benniu International Airport</t>
  </si>
  <si>
    <t xml:space="preserve">Vila Velha</t>
  </si>
  <si>
    <t xml:space="preserve">VIX</t>
  </si>
  <si>
    <t xml:space="preserve">Eurico de Aguiar Salles International Airport</t>
  </si>
  <si>
    <t xml:space="preserve">Serra</t>
  </si>
  <si>
    <t xml:space="preserve">Vitória</t>
  </si>
  <si>
    <t xml:space="preserve">Buffalo</t>
  </si>
  <si>
    <t xml:space="preserve">BUF</t>
  </si>
  <si>
    <t xml:space="preserve">Buffalo Niagara International Airport</t>
  </si>
  <si>
    <t xml:space="preserve">Puerto Vallarta</t>
  </si>
  <si>
    <t xml:space="preserve">PVR</t>
  </si>
  <si>
    <t xml:space="preserve">Puerto Vallarta International Airport</t>
  </si>
  <si>
    <t xml:space="preserve">Grand Rapids</t>
  </si>
  <si>
    <t xml:space="preserve">GRR</t>
  </si>
  <si>
    <t xml:space="preserve">Gerald R. Ford International Airport</t>
  </si>
  <si>
    <t xml:space="preserve">Ungaran</t>
  </si>
  <si>
    <t xml:space="preserve">Amherst</t>
  </si>
  <si>
    <t xml:space="preserve">BUF+IAG</t>
  </si>
  <si>
    <t xml:space="preserve">Cheektowaga</t>
  </si>
  <si>
    <t xml:space="preserve">Sarasota</t>
  </si>
  <si>
    <t xml:space="preserve">SRQ</t>
  </si>
  <si>
    <t xml:space="preserve">Sarasota Bradenton International Airport</t>
  </si>
  <si>
    <t xml:space="preserve">Atlantic City</t>
  </si>
  <si>
    <t xml:space="preserve">ACY</t>
  </si>
  <si>
    <t xml:space="preserve">Atlantic City International Airport</t>
  </si>
  <si>
    <t xml:space="preserve">Ixtapa</t>
  </si>
  <si>
    <t xml:space="preserve">San José del Valle</t>
  </si>
  <si>
    <t xml:space="preserve">South Bradenton</t>
  </si>
  <si>
    <t xml:space="preserve">Grand Island</t>
  </si>
  <si>
    <t xml:space="preserve">BUF+IAG+YCM</t>
  </si>
  <si>
    <t xml:space="preserve">Pleasantville</t>
  </si>
  <si>
    <t xml:space="preserve">Mezcales</t>
  </si>
  <si>
    <t xml:space="preserve">Nagpur</t>
  </si>
  <si>
    <t xml:space="preserve">NAG</t>
  </si>
  <si>
    <t xml:space="preserve">Dr. Babasaheb Ambedkar International Airport</t>
  </si>
  <si>
    <t xml:space="preserve">Tashkent</t>
  </si>
  <si>
    <t xml:space="preserve">Uzbekistan</t>
  </si>
  <si>
    <t xml:space="preserve">UZ</t>
  </si>
  <si>
    <t xml:space="preserve">TAS</t>
  </si>
  <si>
    <t xml:space="preserve">Tashkent International Airport</t>
  </si>
  <si>
    <t xml:space="preserve">TAS+TVT</t>
  </si>
  <si>
    <t xml:space="preserve">Banjarmasin</t>
  </si>
  <si>
    <t xml:space="preserve">BDJ</t>
  </si>
  <si>
    <t xml:space="preserve">Syamsudin Noor International Airport</t>
  </si>
  <si>
    <t xml:space="preserve">Nagasaki</t>
  </si>
  <si>
    <t xml:space="preserve">NGS</t>
  </si>
  <si>
    <t xml:space="preserve">Nagasaki Airport</t>
  </si>
  <si>
    <t xml:space="preserve">YYJ</t>
  </si>
  <si>
    <t xml:space="preserve">Victoria International Airport</t>
  </si>
  <si>
    <t xml:space="preserve">YWH+YYJ</t>
  </si>
  <si>
    <t xml:space="preserve">Strasbourg</t>
  </si>
  <si>
    <t xml:space="preserve">SXB</t>
  </si>
  <si>
    <t xml:space="preserve">Strasbourg Airport</t>
  </si>
  <si>
    <t xml:space="preserve">Martapura</t>
  </si>
  <si>
    <t xml:space="preserve">Mormugao</t>
  </si>
  <si>
    <t xml:space="preserve">GOI</t>
  </si>
  <si>
    <t xml:space="preserve">Goa Dabolim International Airport</t>
  </si>
  <si>
    <t xml:space="preserve">Vasco da Gama</t>
  </si>
  <si>
    <t xml:space="preserve">Ōmura</t>
  </si>
  <si>
    <t xml:space="preserve">Redmond</t>
  </si>
  <si>
    <t xml:space="preserve">RDM</t>
  </si>
  <si>
    <t xml:space="preserve">Roberts Field</t>
  </si>
  <si>
    <t xml:space="preserve">Illkirch-Graffenstaden</t>
  </si>
  <si>
    <t xml:space="preserve">Salor</t>
  </si>
  <si>
    <t xml:space="preserve">Bektemir</t>
  </si>
  <si>
    <t xml:space="preserve">Palembang</t>
  </si>
  <si>
    <t xml:space="preserve">PLM</t>
  </si>
  <si>
    <t xml:space="preserve">Sultan Mahmud Badaruddin II Airport</t>
  </si>
  <si>
    <t xml:space="preserve">Mandalay</t>
  </si>
  <si>
    <t xml:space="preserve">MDL</t>
  </si>
  <si>
    <t xml:space="preserve">Mandalay International Airport</t>
  </si>
  <si>
    <t xml:space="preserve">Sibu</t>
  </si>
  <si>
    <t xml:space="preserve">SBW</t>
  </si>
  <si>
    <t xml:space="preserve">Sibu Airport</t>
  </si>
  <si>
    <t xml:space="preserve">STS</t>
  </si>
  <si>
    <t xml:space="preserve">Charles M. Schulz Sonoma County Airport</t>
  </si>
  <si>
    <t xml:space="preserve">Eugene</t>
  </si>
  <si>
    <t xml:space="preserve">EUG</t>
  </si>
  <si>
    <t xml:space="preserve">Eugene Airport</t>
  </si>
  <si>
    <t xml:space="preserve">Montego Bay</t>
  </si>
  <si>
    <t xml:space="preserve">JM</t>
  </si>
  <si>
    <t xml:space="preserve">MBJ</t>
  </si>
  <si>
    <t xml:space="preserve">Sangster International Airport</t>
  </si>
  <si>
    <t xml:space="preserve">Ithaca</t>
  </si>
  <si>
    <t xml:space="preserve">ITH</t>
  </si>
  <si>
    <t xml:space="preserve">Ithaca Tompkins Regional Airport</t>
  </si>
  <si>
    <t xml:space="preserve">Goiânia</t>
  </si>
  <si>
    <t xml:space="preserve">GYN</t>
  </si>
  <si>
    <t xml:space="preserve">Santa Genoveva International Airport</t>
  </si>
  <si>
    <t xml:space="preserve">Aparecida de Goiânia</t>
  </si>
  <si>
    <t xml:space="preserve">Allentown</t>
  </si>
  <si>
    <t xml:space="preserve">ABE</t>
  </si>
  <si>
    <t xml:space="preserve">Lehigh Valley International Airport</t>
  </si>
  <si>
    <t xml:space="preserve">Bethlehem</t>
  </si>
  <si>
    <t xml:space="preserve">Greer</t>
  </si>
  <si>
    <t xml:space="preserve">GSP</t>
  </si>
  <si>
    <t xml:space="preserve">Greenville-Spartanburg International Airport</t>
  </si>
  <si>
    <t xml:space="preserve">Whitehall Township</t>
  </si>
  <si>
    <t xml:space="preserve">Taylors</t>
  </si>
  <si>
    <t xml:space="preserve">Samara</t>
  </si>
  <si>
    <t xml:space="preserve">KUF</t>
  </si>
  <si>
    <t xml:space="preserve">Kurumoch International Airport</t>
  </si>
  <si>
    <t xml:space="preserve">Florianópolis</t>
  </si>
  <si>
    <t xml:space="preserve">FLN</t>
  </si>
  <si>
    <t xml:space="preserve">Hercílio Luz International Airport</t>
  </si>
  <si>
    <t xml:space="preserve">Palhoça</t>
  </si>
  <si>
    <t xml:space="preserve">Harrisburg</t>
  </si>
  <si>
    <t xml:space="preserve">MDT</t>
  </si>
  <si>
    <t xml:space="preserve">Harrisburg International Airport</t>
  </si>
  <si>
    <t xml:space="preserve">Mount Isa</t>
  </si>
  <si>
    <t xml:space="preserve">ISA</t>
  </si>
  <si>
    <t xml:space="preserve">Mount Isa Airport</t>
  </si>
  <si>
    <t xml:space="preserve">Ribeirão da Ilha</t>
  </si>
  <si>
    <t xml:space="preserve">Freguesia do Ribeirao da Ilha</t>
  </si>
  <si>
    <t xml:space="preserve">Southampton</t>
  </si>
  <si>
    <t xml:space="preserve">SOU</t>
  </si>
  <si>
    <t xml:space="preserve">Southampton Airport</t>
  </si>
  <si>
    <t xml:space="preserve">Graz</t>
  </si>
  <si>
    <t xml:space="preserve">GRZ</t>
  </si>
  <si>
    <t xml:space="preserve">Graz Airport</t>
  </si>
  <si>
    <t xml:space="preserve">DSM</t>
  </si>
  <si>
    <t xml:space="preserve">Des Moines International Airport</t>
  </si>
  <si>
    <t xml:space="preserve">Réunion</t>
  </si>
  <si>
    <t xml:space="preserve">RE</t>
  </si>
  <si>
    <t xml:space="preserve">RUN</t>
  </si>
  <si>
    <t xml:space="preserve">Roland Garros Airport</t>
  </si>
  <si>
    <t xml:space="preserve">West Des Moines</t>
  </si>
  <si>
    <t xml:space="preserve">Eastleigh</t>
  </si>
  <si>
    <t xml:space="preserve">Borlänge</t>
  </si>
  <si>
    <t xml:space="preserve">BLE</t>
  </si>
  <si>
    <t xml:space="preserve">Dala Airport</t>
  </si>
  <si>
    <t xml:space="preserve">Totton</t>
  </si>
  <si>
    <t xml:space="preserve">Sainte-Marie</t>
  </si>
  <si>
    <t xml:space="preserve">Sainte-Suzanne</t>
  </si>
  <si>
    <t xml:space="preserve">Baghdad</t>
  </si>
  <si>
    <t xml:space="preserve">Iraq</t>
  </si>
  <si>
    <t xml:space="preserve">IQ</t>
  </si>
  <si>
    <t xml:space="preserve">BGW</t>
  </si>
  <si>
    <t xml:space="preserve">Baghdad International Airport / New Al Muthana Air Base</t>
  </si>
  <si>
    <t xml:space="preserve">Mogadishu</t>
  </si>
  <si>
    <t xml:space="preserve">Somalia</t>
  </si>
  <si>
    <t xml:space="preserve">SO</t>
  </si>
  <si>
    <t xml:space="preserve">MGQ</t>
  </si>
  <si>
    <t xml:space="preserve">Aden Adde International Airport</t>
  </si>
  <si>
    <t xml:space="preserve">Abū Ghurayb</t>
  </si>
  <si>
    <t xml:space="preserve">Nantong</t>
  </si>
  <si>
    <t xml:space="preserve">NTG</t>
  </si>
  <si>
    <t xml:space="preserve">Nantong Xingdong International Airport</t>
  </si>
  <si>
    <t xml:space="preserve">Mwanza</t>
  </si>
  <si>
    <t xml:space="preserve">MWZ</t>
  </si>
  <si>
    <t xml:space="preserve">Mwanza International Airport</t>
  </si>
  <si>
    <t xml:space="preserve">Bandar Abbas</t>
  </si>
  <si>
    <t xml:space="preserve">BND</t>
  </si>
  <si>
    <t xml:space="preserve">Bandar Abbas International Airport</t>
  </si>
  <si>
    <t xml:space="preserve">Hobart</t>
  </si>
  <si>
    <t xml:space="preserve">HBA</t>
  </si>
  <si>
    <t xml:space="preserve">Hobart International Airport</t>
  </si>
  <si>
    <t xml:space="preserve">Huntsville</t>
  </si>
  <si>
    <t xml:space="preserve">AL</t>
  </si>
  <si>
    <t xml:space="preserve">HSV</t>
  </si>
  <si>
    <t xml:space="preserve">Huntsville International Airport</t>
  </si>
  <si>
    <t xml:space="preserve">Jinsha</t>
  </si>
  <si>
    <t xml:space="preserve">Baotou</t>
  </si>
  <si>
    <t xml:space="preserve">BAV</t>
  </si>
  <si>
    <t xml:space="preserve">Baotou Donghe International Airport</t>
  </si>
  <si>
    <t xml:space="preserve">Lijiang</t>
  </si>
  <si>
    <t xml:space="preserve">LJG</t>
  </si>
  <si>
    <t xml:space="preserve">Lijiang Sanyi International Airport</t>
  </si>
  <si>
    <t xml:space="preserve">St. Petersburg</t>
  </si>
  <si>
    <t xml:space="preserve">PIE</t>
  </si>
  <si>
    <t xml:space="preserve">St. Petersburg Clearwater International Airport</t>
  </si>
  <si>
    <t xml:space="preserve">Saskatoon</t>
  </si>
  <si>
    <t xml:space="preserve">YXE</t>
  </si>
  <si>
    <t xml:space="preserve">Saskatoon John G. Diefenbaker International Airport</t>
  </si>
  <si>
    <t xml:space="preserve">Cam Ranh</t>
  </si>
  <si>
    <t xml:space="preserve">CXR</t>
  </si>
  <si>
    <t xml:space="preserve">Cam Ranh International Airport / Cam Ranh Air Base</t>
  </si>
  <si>
    <t xml:space="preserve">Ebetsu</t>
  </si>
  <si>
    <t xml:space="preserve">OKD</t>
  </si>
  <si>
    <t xml:space="preserve">Sapporo Okadama Airport</t>
  </si>
  <si>
    <t xml:space="preserve">Clearwater</t>
  </si>
  <si>
    <t xml:space="preserve">Largo</t>
  </si>
  <si>
    <t xml:space="preserve">Dededo Village</t>
  </si>
  <si>
    <t xml:space="preserve">Guam</t>
  </si>
  <si>
    <t xml:space="preserve">GU</t>
  </si>
  <si>
    <t xml:space="preserve">DD</t>
  </si>
  <si>
    <t xml:space="preserve">GUM</t>
  </si>
  <si>
    <t xml:space="preserve">Antonio B. Won Pat International Airport</t>
  </si>
  <si>
    <t xml:space="preserve">Granadilla de Abona</t>
  </si>
  <si>
    <t xml:space="preserve">TFS</t>
  </si>
  <si>
    <t xml:space="preserve">Tenerife Sur Airport</t>
  </si>
  <si>
    <t xml:space="preserve">Dubbo</t>
  </si>
  <si>
    <t xml:space="preserve">DBO</t>
  </si>
  <si>
    <t xml:space="preserve">Dubbo City Regional Airport</t>
  </si>
  <si>
    <t xml:space="preserve">Hagåtña</t>
  </si>
  <si>
    <t xml:space="preserve">AN</t>
  </si>
  <si>
    <t xml:space="preserve">Guam Government House</t>
  </si>
  <si>
    <t xml:space="preserve">Gwangju</t>
  </si>
  <si>
    <t xml:space="preserve">KWJ</t>
  </si>
  <si>
    <t xml:space="preserve">Gwangju Airport</t>
  </si>
  <si>
    <t xml:space="preserve">Maceió</t>
  </si>
  <si>
    <t xml:space="preserve">MCZ</t>
  </si>
  <si>
    <t xml:space="preserve">Zumbi dos Palmares International Airport</t>
  </si>
  <si>
    <t xml:space="preserve">Gold Coast</t>
  </si>
  <si>
    <t xml:space="preserve">OOL</t>
  </si>
  <si>
    <t xml:space="preserve">Gold Coast Airport</t>
  </si>
  <si>
    <t xml:space="preserve">Masan</t>
  </si>
  <si>
    <t xml:space="preserve">Valladolid</t>
  </si>
  <si>
    <t xml:space="preserve">VLL</t>
  </si>
  <si>
    <t xml:space="preserve">Valladolid Airport</t>
  </si>
  <si>
    <t xml:space="preserve">BHM</t>
  </si>
  <si>
    <t xml:space="preserve">Birmingham-Shuttlesworth International Airport</t>
  </si>
  <si>
    <t xml:space="preserve">South Bend</t>
  </si>
  <si>
    <t xml:space="preserve">SBN</t>
  </si>
  <si>
    <t xml:space="preserve">South Bend International Airport</t>
  </si>
  <si>
    <t xml:space="preserve">Missoula</t>
  </si>
  <si>
    <t xml:space="preserve">MSO</t>
  </si>
  <si>
    <t xml:space="preserve">Missoula Montana Airport</t>
  </si>
  <si>
    <t xml:space="preserve">Rio Largo</t>
  </si>
  <si>
    <t xml:space="preserve">Goch</t>
  </si>
  <si>
    <t xml:space="preserve">NRN</t>
  </si>
  <si>
    <t xml:space="preserve">Weeze (Niederrhein) Airport</t>
  </si>
  <si>
    <t xml:space="preserve">Kevelaer</t>
  </si>
  <si>
    <t xml:space="preserve">Mountain Brook</t>
  </si>
  <si>
    <t xml:space="preserve">Douala</t>
  </si>
  <si>
    <t xml:space="preserve">Cameroon</t>
  </si>
  <si>
    <t xml:space="preserve">CM</t>
  </si>
  <si>
    <t xml:space="preserve">DLA</t>
  </si>
  <si>
    <t xml:space="preserve">Douala International Airport</t>
  </si>
  <si>
    <t xml:space="preserve">Raipur</t>
  </si>
  <si>
    <t xml:space="preserve">RPR</t>
  </si>
  <si>
    <t xml:space="preserve">Swami Vivekananda Airport</t>
  </si>
  <si>
    <t xml:space="preserve">Kerman</t>
  </si>
  <si>
    <t xml:space="preserve">KER</t>
  </si>
  <si>
    <t xml:space="preserve">Ayatollah Hashemi Rafsanjani International Airport</t>
  </si>
  <si>
    <t xml:space="preserve">San Pedro Sula</t>
  </si>
  <si>
    <t xml:space="preserve">Honduras</t>
  </si>
  <si>
    <t xml:space="preserve">HN</t>
  </si>
  <si>
    <t xml:space="preserve">SAP</t>
  </si>
  <si>
    <t xml:space="preserve">Ramón Villeda Morales International Airport</t>
  </si>
  <si>
    <t xml:space="preserve">Long Beach</t>
  </si>
  <si>
    <t xml:space="preserve">LGB</t>
  </si>
  <si>
    <t xml:space="preserve">Long Beach International Airport</t>
  </si>
  <si>
    <t xml:space="preserve">HHR+LGB</t>
  </si>
  <si>
    <t xml:space="preserve">Tallahassee</t>
  </si>
  <si>
    <t xml:space="preserve">TLH</t>
  </si>
  <si>
    <t xml:space="preserve">Tallahassee International Airport</t>
  </si>
  <si>
    <t xml:space="preserve">Choloma</t>
  </si>
  <si>
    <t xml:space="preserve">Downey</t>
  </si>
  <si>
    <t xml:space="preserve">Norwalk</t>
  </si>
  <si>
    <t xml:space="preserve">El Progreso</t>
  </si>
  <si>
    <t xml:space="preserve">St. John's</t>
  </si>
  <si>
    <t xml:space="preserve">YYT</t>
  </si>
  <si>
    <t xml:space="preserve">St. John's International Airport</t>
  </si>
  <si>
    <t xml:space="preserve">Kennewick</t>
  </si>
  <si>
    <t xml:space="preserve">PSC</t>
  </si>
  <si>
    <t xml:space="preserve">Tri Cities Airport</t>
  </si>
  <si>
    <t xml:space="preserve">Bellflower</t>
  </si>
  <si>
    <t xml:space="preserve">Pasco</t>
  </si>
  <si>
    <t xml:space="preserve">Cerritos</t>
  </si>
  <si>
    <t xml:space="preserve">Charlottesville</t>
  </si>
  <si>
    <t xml:space="preserve">CHO</t>
  </si>
  <si>
    <t xml:space="preserve">Charlottesville Albemarle Airport</t>
  </si>
  <si>
    <t xml:space="preserve">La Lima</t>
  </si>
  <si>
    <t xml:space="preserve">Faro</t>
  </si>
  <si>
    <t xml:space="preserve">FAO</t>
  </si>
  <si>
    <t xml:space="preserve">Faro - Gago Coutinho International Airport</t>
  </si>
  <si>
    <t xml:space="preserve">Cayman Islands</t>
  </si>
  <si>
    <t xml:space="preserve">10346796</t>
  </si>
  <si>
    <t xml:space="preserve">GCM</t>
  </si>
  <si>
    <t xml:space="preserve">Owen Roberts International Airport</t>
  </si>
  <si>
    <t xml:space="preserve">Patna</t>
  </si>
  <si>
    <t xml:space="preserve">PAT</t>
  </si>
  <si>
    <t xml:space="preserve">Jay Prakash Narayan Airport</t>
  </si>
  <si>
    <t xml:space="preserve">Juárez</t>
  </si>
  <si>
    <t xml:space="preserve">ELP</t>
  </si>
  <si>
    <t xml:space="preserve">El Paso International Airport</t>
  </si>
  <si>
    <t xml:space="preserve">CJS+ELP</t>
  </si>
  <si>
    <t xml:space="preserve">Cartagena</t>
  </si>
  <si>
    <t xml:space="preserve">CTG</t>
  </si>
  <si>
    <t xml:space="preserve">Rafael Nuñez International Airport</t>
  </si>
  <si>
    <t xml:space="preserve">El Paso</t>
  </si>
  <si>
    <t xml:space="preserve">Arusha</t>
  </si>
  <si>
    <t xml:space="preserve">JRO</t>
  </si>
  <si>
    <t xml:space="preserve">Kilimanjaro International Airport</t>
  </si>
  <si>
    <t xml:space="preserve">ARK+JRO</t>
  </si>
  <si>
    <t xml:space="preserve">Cluj-Napoca</t>
  </si>
  <si>
    <t xml:space="preserve">CLJ</t>
  </si>
  <si>
    <t xml:space="preserve">Avram Iancu Cluj International Airport</t>
  </si>
  <si>
    <t xml:space="preserve">Yuncheng</t>
  </si>
  <si>
    <t xml:space="preserve">YCU</t>
  </si>
  <si>
    <t xml:space="preserve">Yuncheng Yanhu International Airport</t>
  </si>
  <si>
    <t xml:space="preserve">Dinapore</t>
  </si>
  <si>
    <t xml:space="preserve">Hājīpur</t>
  </si>
  <si>
    <t xml:space="preserve">Praia</t>
  </si>
  <si>
    <t xml:space="preserve">Cabo Verde</t>
  </si>
  <si>
    <t xml:space="preserve">CV</t>
  </si>
  <si>
    <t xml:space="preserve">RAI</t>
  </si>
  <si>
    <t xml:space="preserve">Nelson Mandela International Airport</t>
  </si>
  <si>
    <t xml:space="preserve">PAE</t>
  </si>
  <si>
    <t xml:space="preserve">Seattle Paine Field International Airport</t>
  </si>
  <si>
    <t xml:space="preserve">Shoreline</t>
  </si>
  <si>
    <t xml:space="preserve">KEH+LKE+PAE</t>
  </si>
  <si>
    <t xml:space="preserve">Khagaul</t>
  </si>
  <si>
    <t xml:space="preserve">Bothell</t>
  </si>
  <si>
    <t xml:space="preserve">Lynnwood</t>
  </si>
  <si>
    <t xml:space="preserve">North Creek</t>
  </si>
  <si>
    <t xml:space="preserve">Picnic Point-North Lynnwood</t>
  </si>
  <si>
    <t xml:space="preserve">KEH+PAE</t>
  </si>
  <si>
    <t xml:space="preserve">Inglewood-Finn Hill</t>
  </si>
  <si>
    <t xml:space="preserve">BFI+KEH+LKE+PAE</t>
  </si>
  <si>
    <t xml:space="preserve">Sept-Îles</t>
  </si>
  <si>
    <t xml:space="preserve">YZV</t>
  </si>
  <si>
    <t xml:space="preserve">Sept-Îles Airport</t>
  </si>
  <si>
    <t xml:space="preserve">Kenmore</t>
  </si>
  <si>
    <t xml:space="preserve">Mukilteo</t>
  </si>
  <si>
    <t xml:space="preserve">Mountlake Terrace</t>
  </si>
  <si>
    <t xml:space="preserve">Eastmont</t>
  </si>
  <si>
    <t xml:space="preserve">Mill Creek</t>
  </si>
  <si>
    <t xml:space="preserve">Zhongshan</t>
  </si>
  <si>
    <t xml:space="preserve">ZHA</t>
  </si>
  <si>
    <t xml:space="preserve">Zhanjiang Wuchuan International Airport</t>
  </si>
  <si>
    <t xml:space="preserve">Omsk</t>
  </si>
  <si>
    <t xml:space="preserve">OMS</t>
  </si>
  <si>
    <t xml:space="preserve">Omsk Central Airport</t>
  </si>
  <si>
    <t xml:space="preserve">Zhanjiang</t>
  </si>
  <si>
    <t xml:space="preserve">Taizhou</t>
  </si>
  <si>
    <t xml:space="preserve">YTY</t>
  </si>
  <si>
    <t xml:space="preserve">Yangzhou Taizhou Airport</t>
  </si>
  <si>
    <t xml:space="preserve">Genoa</t>
  </si>
  <si>
    <t xml:space="preserve">GOA</t>
  </si>
  <si>
    <t xml:space="preserve">Genoa Cristoforo Colombo Airport</t>
  </si>
  <si>
    <t xml:space="preserve">Khabarovsk</t>
  </si>
  <si>
    <t xml:space="preserve">KHV</t>
  </si>
  <si>
    <t xml:space="preserve">Khabarovsk Novy Airport</t>
  </si>
  <si>
    <t xml:space="preserve">Yangzhou</t>
  </si>
  <si>
    <t xml:space="preserve">Novocherkassk</t>
  </si>
  <si>
    <t xml:space="preserve">61</t>
  </si>
  <si>
    <t xml:space="preserve">ROV</t>
  </si>
  <si>
    <t xml:space="preserve">Platov International Airport</t>
  </si>
  <si>
    <t xml:space="preserve">SGF</t>
  </si>
  <si>
    <t xml:space="preserve">Springfield Branson National Airport</t>
  </si>
  <si>
    <t xml:space="preserve">Wuchuan</t>
  </si>
  <si>
    <t xml:space="preserve">Natal</t>
  </si>
  <si>
    <t xml:space="preserve">NAT</t>
  </si>
  <si>
    <t xml:space="preserve">Rio Grande do Norte/São Gonçalo do Amarante–Governador Aluízio Alves International Airport</t>
  </si>
  <si>
    <t xml:space="preserve">Québec</t>
  </si>
  <si>
    <t xml:space="preserve">YQB</t>
  </si>
  <si>
    <t xml:space="preserve">Quebec Jean Lesage International Airport</t>
  </si>
  <si>
    <t xml:space="preserve">Rochester</t>
  </si>
  <si>
    <t xml:space="preserve">ROC</t>
  </si>
  <si>
    <t xml:space="preserve">Frederick Douglass Greater Rochester International Airport</t>
  </si>
  <si>
    <t xml:space="preserve">Parnamirim</t>
  </si>
  <si>
    <t xml:space="preserve">Coquitlam</t>
  </si>
  <si>
    <t xml:space="preserve">CXH</t>
  </si>
  <si>
    <t xml:space="preserve">Vancouver Harbour Water Aerodrome</t>
  </si>
  <si>
    <t xml:space="preserve">Lévis</t>
  </si>
  <si>
    <t xml:space="preserve">Roanoke</t>
  </si>
  <si>
    <t xml:space="preserve">ROA</t>
  </si>
  <si>
    <t xml:space="preserve">Roanoke–Blacksburg Regional Airport</t>
  </si>
  <si>
    <t xml:space="preserve">Macaíba</t>
  </si>
  <si>
    <t xml:space="preserve">Salem</t>
  </si>
  <si>
    <t xml:space="preserve">Kobe</t>
  </si>
  <si>
    <t xml:space="preserve">UKB</t>
  </si>
  <si>
    <t xml:space="preserve">Kobe Airport</t>
  </si>
  <si>
    <t xml:space="preserve">Liverpool</t>
  </si>
  <si>
    <t xml:space="preserve">LPL</t>
  </si>
  <si>
    <t xml:space="preserve">Liverpool John Lennon Airport</t>
  </si>
  <si>
    <t xml:space="preserve">Birkenhead</t>
  </si>
  <si>
    <t xml:space="preserve">Akashi</t>
  </si>
  <si>
    <t xml:space="preserve">Stavanger</t>
  </si>
  <si>
    <t xml:space="preserve">SVG</t>
  </si>
  <si>
    <t xml:space="preserve">Stavanger Airport, Sola</t>
  </si>
  <si>
    <t xml:space="preserve">St Helens</t>
  </si>
  <si>
    <t xml:space="preserve">Asheville</t>
  </si>
  <si>
    <t xml:space="preserve">AVL</t>
  </si>
  <si>
    <t xml:space="preserve">Asheville Regional Airport</t>
  </si>
  <si>
    <t xml:space="preserve">Ellesmere Port</t>
  </si>
  <si>
    <t xml:space="preserve">Sandnes</t>
  </si>
  <si>
    <t xml:space="preserve">Runcorn</t>
  </si>
  <si>
    <t xml:space="preserve">Widnes</t>
  </si>
  <si>
    <t xml:space="preserve">Huyton</t>
  </si>
  <si>
    <t xml:space="preserve">East Pensacola Heights</t>
  </si>
  <si>
    <t xml:space="preserve">PNS</t>
  </si>
  <si>
    <t xml:space="preserve">Pensacola International Airport</t>
  </si>
  <si>
    <t xml:space="preserve">Pensacola</t>
  </si>
  <si>
    <t xml:space="preserve">Saint Croix</t>
  </si>
  <si>
    <t xml:space="preserve">010</t>
  </si>
  <si>
    <t xml:space="preserve">STX</t>
  </si>
  <si>
    <t xml:space="preserve">Henry E. Rohlsen Airport</t>
  </si>
  <si>
    <t xml:space="preserve">SSB+STX</t>
  </si>
  <si>
    <t xml:space="preserve">Myrtle Beach</t>
  </si>
  <si>
    <t xml:space="preserve">MYR</t>
  </si>
  <si>
    <t xml:space="preserve">Myrtle Beach International Airport</t>
  </si>
  <si>
    <t xml:space="preserve">Ferry Pass</t>
  </si>
  <si>
    <t xml:space="preserve">Brent</t>
  </si>
  <si>
    <t xml:space="preserve">Ensley</t>
  </si>
  <si>
    <t xml:space="preserve">Kazan</t>
  </si>
  <si>
    <t xml:space="preserve">73</t>
  </si>
  <si>
    <t xml:space="preserve">KZN</t>
  </si>
  <si>
    <t xml:space="preserve">Kazan International Airport</t>
  </si>
  <si>
    <t xml:space="preserve">Da Nang</t>
  </si>
  <si>
    <t xml:space="preserve">DAD</t>
  </si>
  <si>
    <t xml:space="preserve">Da Nang International Airport</t>
  </si>
  <si>
    <t xml:space="preserve">Bakersfield</t>
  </si>
  <si>
    <t xml:space="preserve">BFL</t>
  </si>
  <si>
    <t xml:space="preserve">Meadows Field</t>
  </si>
  <si>
    <t xml:space="preserve">Hat Yai</t>
  </si>
  <si>
    <t xml:space="preserve">HDY</t>
  </si>
  <si>
    <t xml:space="preserve">Hat Yai International Airport</t>
  </si>
  <si>
    <t xml:space="preserve">Midland</t>
  </si>
  <si>
    <t xml:space="preserve">MAF</t>
  </si>
  <si>
    <t xml:space="preserve">Midland International Air and Space Port</t>
  </si>
  <si>
    <t xml:space="preserve">Odessa</t>
  </si>
  <si>
    <t xml:space="preserve">Tauranga</t>
  </si>
  <si>
    <t xml:space="preserve">E8</t>
  </si>
  <si>
    <t xml:space="preserve">TRG</t>
  </si>
  <si>
    <t xml:space="preserve">Tauranga Airport</t>
  </si>
  <si>
    <t xml:space="preserve">Napier</t>
  </si>
  <si>
    <t xml:space="preserve">F2</t>
  </si>
  <si>
    <t xml:space="preserve">NPE</t>
  </si>
  <si>
    <t xml:space="preserve">Hawke's Bay Airport</t>
  </si>
  <si>
    <t xml:space="preserve">Oildale</t>
  </si>
  <si>
    <t xml:space="preserve">Oranjestad</t>
  </si>
  <si>
    <t xml:space="preserve">Aruba</t>
  </si>
  <si>
    <t xml:space="preserve">AW</t>
  </si>
  <si>
    <t xml:space="preserve">AUA</t>
  </si>
  <si>
    <t xml:space="preserve">Queen Beatrix International Airport</t>
  </si>
  <si>
    <t xml:space="preserve">Tanki Leendert</t>
  </si>
  <si>
    <t xml:space="preserve">Puyang</t>
  </si>
  <si>
    <t xml:space="preserve">YIW</t>
  </si>
  <si>
    <t xml:space="preserve">Yiwu Airport</t>
  </si>
  <si>
    <t xml:space="preserve">Kaohsiung</t>
  </si>
  <si>
    <t xml:space="preserve">KHH</t>
  </si>
  <si>
    <t xml:space="preserve">Kaohsiung International Airport</t>
  </si>
  <si>
    <t xml:space="preserve">Davao</t>
  </si>
  <si>
    <t xml:space="preserve">DVO</t>
  </si>
  <si>
    <t xml:space="preserve">Francisco Bangoy International Airport</t>
  </si>
  <si>
    <t xml:space="preserve">Lexington-Fayette</t>
  </si>
  <si>
    <t xml:space="preserve">LEX</t>
  </si>
  <si>
    <t xml:space="preserve">Blue Grass Airport</t>
  </si>
  <si>
    <t xml:space="preserve">Fort Wayne</t>
  </si>
  <si>
    <t xml:space="preserve">FWA</t>
  </si>
  <si>
    <t xml:space="preserve">Fort Wayne International Airport</t>
  </si>
  <si>
    <t xml:space="preserve">Dongyang</t>
  </si>
  <si>
    <t xml:space="preserve">Yiwu</t>
  </si>
  <si>
    <t xml:space="preserve">Trinidad</t>
  </si>
  <si>
    <t xml:space="preserve">TDD</t>
  </si>
  <si>
    <t xml:space="preserve">Teniente Av. Jorge Henrich Arauz Airport</t>
  </si>
  <si>
    <t xml:space="preserve">Mackay</t>
  </si>
  <si>
    <t xml:space="preserve">MKY</t>
  </si>
  <si>
    <t xml:space="preserve">Mackay Airport</t>
  </si>
  <si>
    <t xml:space="preserve">Grand Junction</t>
  </si>
  <si>
    <t xml:space="preserve">GJT</t>
  </si>
  <si>
    <t xml:space="preserve">Grand Junction Regional Airport</t>
  </si>
  <si>
    <t xml:space="preserve">Sanford</t>
  </si>
  <si>
    <t xml:space="preserve">SFB</t>
  </si>
  <si>
    <t xml:space="preserve">Orlando Sanford International Airport</t>
  </si>
  <si>
    <t xml:space="preserve">Samal</t>
  </si>
  <si>
    <t xml:space="preserve">Bhubaneshwar</t>
  </si>
  <si>
    <t xml:space="preserve">BBI</t>
  </si>
  <si>
    <t xml:space="preserve">Biju Patnaik International Airport</t>
  </si>
  <si>
    <t xml:space="preserve">Cuttack</t>
  </si>
  <si>
    <t xml:space="preserve">Tulsa</t>
  </si>
  <si>
    <t xml:space="preserve">TUL</t>
  </si>
  <si>
    <t xml:space="preserve">Tulsa International Airport</t>
  </si>
  <si>
    <t xml:space="preserve">Aksu</t>
  </si>
  <si>
    <t xml:space="preserve">AKU</t>
  </si>
  <si>
    <t xml:space="preserve">Aksu Hongqipo Airport</t>
  </si>
  <si>
    <t xml:space="preserve">Greensboro</t>
  </si>
  <si>
    <t xml:space="preserve">GSO</t>
  </si>
  <si>
    <t xml:space="preserve">Piedmont Triad International Airport</t>
  </si>
  <si>
    <t xml:space="preserve">Hakodate</t>
  </si>
  <si>
    <t xml:space="preserve">HKD</t>
  </si>
  <si>
    <t xml:space="preserve">Hakodate Airport</t>
  </si>
  <si>
    <t xml:space="preserve">Linyi</t>
  </si>
  <si>
    <t xml:space="preserve">LYI</t>
  </si>
  <si>
    <t xml:space="preserve">Linyi Qiyang Airport</t>
  </si>
  <si>
    <t xml:space="preserve">Pyatigorsk</t>
  </si>
  <si>
    <t xml:space="preserve">70</t>
  </si>
  <si>
    <t xml:space="preserve">MRV</t>
  </si>
  <si>
    <t xml:space="preserve">Mineralnye Vody Airport</t>
  </si>
  <si>
    <t xml:space="preserve">Lafayette</t>
  </si>
  <si>
    <t xml:space="preserve">LFT</t>
  </si>
  <si>
    <t xml:space="preserve">Lafayette Regional Airport</t>
  </si>
  <si>
    <t xml:space="preserve">High Point</t>
  </si>
  <si>
    <t xml:space="preserve">Broken Arrow</t>
  </si>
  <si>
    <t xml:space="preserve">Mineralnye Vody</t>
  </si>
  <si>
    <t xml:space="preserve">Appleton</t>
  </si>
  <si>
    <t xml:space="preserve">ATW</t>
  </si>
  <si>
    <t xml:space="preserve">Appleton International Airport</t>
  </si>
  <si>
    <t xml:space="preserve">Khanty-Mansiysk</t>
  </si>
  <si>
    <t xml:space="preserve">HMA</t>
  </si>
  <si>
    <t xml:space="preserve">Khanty Mansiysk Airport</t>
  </si>
  <si>
    <t xml:space="preserve">Nelson</t>
  </si>
  <si>
    <t xml:space="preserve">F5</t>
  </si>
  <si>
    <t xml:space="preserve">NSN</t>
  </si>
  <si>
    <t xml:space="preserve">Nelson Airport</t>
  </si>
  <si>
    <t xml:space="preserve">Owasso</t>
  </si>
  <si>
    <t xml:space="preserve">Maó</t>
  </si>
  <si>
    <t xml:space="preserve">MAH</t>
  </si>
  <si>
    <t xml:space="preserve">Menorca Airport</t>
  </si>
  <si>
    <t xml:space="preserve">Neenah</t>
  </si>
  <si>
    <t xml:space="preserve">Tegucigalpa</t>
  </si>
  <si>
    <t xml:space="preserve">TGU</t>
  </si>
  <si>
    <t xml:space="preserve">Toncontín Airport</t>
  </si>
  <si>
    <t xml:space="preserve">Aomori</t>
  </si>
  <si>
    <t xml:space="preserve">AOJ</t>
  </si>
  <si>
    <t xml:space="preserve">Aomori Airport</t>
  </si>
  <si>
    <t xml:space="preserve">Hirosaki</t>
  </si>
  <si>
    <t xml:space="preserve">Bahir Dar</t>
  </si>
  <si>
    <t xml:space="preserve">BJR</t>
  </si>
  <si>
    <t xml:space="preserve">Bahir Dar Airport</t>
  </si>
  <si>
    <t xml:space="preserve">Matsue</t>
  </si>
  <si>
    <t xml:space="preserve">IZO</t>
  </si>
  <si>
    <t xml:space="preserve">Izumo Enmusubi Airport</t>
  </si>
  <si>
    <t xml:space="preserve">IZO+YGJ</t>
  </si>
  <si>
    <t xml:space="preserve">Bintulu</t>
  </si>
  <si>
    <t xml:space="preserve">BTU</t>
  </si>
  <si>
    <t xml:space="preserve">Bintulu Airport</t>
  </si>
  <si>
    <t xml:space="preserve">Goma</t>
  </si>
  <si>
    <t xml:space="preserve">GOM</t>
  </si>
  <si>
    <t xml:space="preserve">Goma International Airport</t>
  </si>
  <si>
    <t xml:space="preserve">Columbia</t>
  </si>
  <si>
    <t xml:space="preserve">CAE</t>
  </si>
  <si>
    <t xml:space="preserve">Columbia Metropolitan Airport</t>
  </si>
  <si>
    <t xml:space="preserve">Izumo</t>
  </si>
  <si>
    <t xml:space="preserve">Gisenyi</t>
  </si>
  <si>
    <t xml:space="preserve">Saint George</t>
  </si>
  <si>
    <t xml:space="preserve">SGU</t>
  </si>
  <si>
    <t xml:space="preserve">St George Regional Airport</t>
  </si>
  <si>
    <t xml:space="preserve">Sandefjord</t>
  </si>
  <si>
    <t xml:space="preserve">TRF</t>
  </si>
  <si>
    <t xml:space="preserve">Sandefjord Airport, Torp</t>
  </si>
  <si>
    <t xml:space="preserve">Hiratachō</t>
  </si>
  <si>
    <t xml:space="preserve">Labasa</t>
  </si>
  <si>
    <t xml:space="preserve">LBS</t>
  </si>
  <si>
    <t xml:space="preserve">Labasa Airport</t>
  </si>
  <si>
    <t xml:space="preserve">Namioka</t>
  </si>
  <si>
    <t xml:space="preserve">Ouagadougou</t>
  </si>
  <si>
    <t xml:space="preserve">Burkina Faso</t>
  </si>
  <si>
    <t xml:space="preserve">BF</t>
  </si>
  <si>
    <t xml:space="preserve">OUA</t>
  </si>
  <si>
    <t xml:space="preserve">Ouagadougou Thomas Sankara International Airport</t>
  </si>
  <si>
    <t xml:space="preserve">Uberlândia</t>
  </si>
  <si>
    <t xml:space="preserve">UDI</t>
  </si>
  <si>
    <t xml:space="preserve">Ten. Cel. Aviador César Bombonato Airport</t>
  </si>
  <si>
    <t xml:space="preserve">Skopje</t>
  </si>
  <si>
    <t xml:space="preserve">North Macedonia</t>
  </si>
  <si>
    <t xml:space="preserve">MK</t>
  </si>
  <si>
    <t xml:space="preserve">F6</t>
  </si>
  <si>
    <t xml:space="preserve">SKP</t>
  </si>
  <si>
    <t xml:space="preserve">Skopje International Airport</t>
  </si>
  <si>
    <t xml:space="preserve">Launceston</t>
  </si>
  <si>
    <t xml:space="preserve">LST</t>
  </si>
  <si>
    <t xml:space="preserve">Launceston Airport</t>
  </si>
  <si>
    <t xml:space="preserve">Kisela Voda</t>
  </si>
  <si>
    <t xml:space="preserve">Harare</t>
  </si>
  <si>
    <t xml:space="preserve">Zimbabwe</t>
  </si>
  <si>
    <t xml:space="preserve">ZW</t>
  </si>
  <si>
    <t xml:space="preserve">HRE</t>
  </si>
  <si>
    <t xml:space="preserve">Robert Gabriel Mugabe International Airport</t>
  </si>
  <si>
    <t xml:space="preserve">Chitungwiza</t>
  </si>
  <si>
    <t xml:space="preserve">Maastricht</t>
  </si>
  <si>
    <t xml:space="preserve">MST</t>
  </si>
  <si>
    <t xml:space="preserve">Maastricht Aachen Airport</t>
  </si>
  <si>
    <t xml:space="preserve">Davenport</t>
  </si>
  <si>
    <t xml:space="preserve">MLI</t>
  </si>
  <si>
    <t xml:space="preserve">Quad City International Airport</t>
  </si>
  <si>
    <t xml:space="preserve">Les Abymes</t>
  </si>
  <si>
    <t xml:space="preserve">Guadeloupe</t>
  </si>
  <si>
    <t xml:space="preserve">GP</t>
  </si>
  <si>
    <t xml:space="preserve">PTP</t>
  </si>
  <si>
    <t xml:space="preserve">Maryse Condé International Airport</t>
  </si>
  <si>
    <t xml:space="preserve">Arrecife</t>
  </si>
  <si>
    <t xml:space="preserve">ACE</t>
  </si>
  <si>
    <t xml:space="preserve">César Manrique-Lanzarote Airport</t>
  </si>
  <si>
    <t xml:space="preserve">Moline</t>
  </si>
  <si>
    <t xml:space="preserve">Rock Island</t>
  </si>
  <si>
    <t xml:space="preserve">Maasmechelen</t>
  </si>
  <si>
    <t xml:space="preserve">Bettendorf</t>
  </si>
  <si>
    <t xml:space="preserve">Geleen</t>
  </si>
  <si>
    <t xml:space="preserve">Baie-Mahault</t>
  </si>
  <si>
    <t xml:space="preserve">Puerto del Carmen</t>
  </si>
  <si>
    <t xml:space="preserve">Le Gosier</t>
  </si>
  <si>
    <t xml:space="preserve">Lanaken</t>
  </si>
  <si>
    <t xml:space="preserve">East Moline</t>
  </si>
  <si>
    <t xml:space="preserve">HBE</t>
  </si>
  <si>
    <t xml:space="preserve">Alexandria International Airport</t>
  </si>
  <si>
    <t xml:space="preserve">Montevideo</t>
  </si>
  <si>
    <t xml:space="preserve">Uruguay</t>
  </si>
  <si>
    <t xml:space="preserve">UY</t>
  </si>
  <si>
    <t xml:space="preserve">MVD</t>
  </si>
  <si>
    <t xml:space="preserve">Carrasco General Cesáreo L. Berisso International Airport</t>
  </si>
  <si>
    <t xml:space="preserve">São Luís</t>
  </si>
  <si>
    <t xml:space="preserve">SLZ</t>
  </si>
  <si>
    <t xml:space="preserve">Marechal Cunha Machado International Airport</t>
  </si>
  <si>
    <t xml:space="preserve">João Pessoa</t>
  </si>
  <si>
    <t xml:space="preserve">JPA</t>
  </si>
  <si>
    <t xml:space="preserve">Presidente Castro Pinto International Airport</t>
  </si>
  <si>
    <t xml:space="preserve">Tirana</t>
  </si>
  <si>
    <t xml:space="preserve">Albania</t>
  </si>
  <si>
    <t xml:space="preserve">50</t>
  </si>
  <si>
    <t xml:space="preserve">TIA</t>
  </si>
  <si>
    <t xml:space="preserve">Tirana International Airport Mother Teresa</t>
  </si>
  <si>
    <t xml:space="preserve">Gainesville</t>
  </si>
  <si>
    <t xml:space="preserve">GNV</t>
  </si>
  <si>
    <t xml:space="preserve">Gainesville Regional Airport</t>
  </si>
  <si>
    <t xml:space="preserve">Pangkalpinang</t>
  </si>
  <si>
    <t xml:space="preserve">PGK</t>
  </si>
  <si>
    <t xml:space="preserve">Depati Amir Airport</t>
  </si>
  <si>
    <t xml:space="preserve">Durrës</t>
  </si>
  <si>
    <t xml:space="preserve">Santa Rita</t>
  </si>
  <si>
    <t xml:space="preserve">Bayeux</t>
  </si>
  <si>
    <t xml:space="preserve">Marudi</t>
  </si>
  <si>
    <t xml:space="preserve">MUR</t>
  </si>
  <si>
    <t xml:space="preserve">Marudi Airport</t>
  </si>
  <si>
    <t xml:space="preserve">Silao</t>
  </si>
  <si>
    <t xml:space="preserve">BJX</t>
  </si>
  <si>
    <t xml:space="preserve">Guanajuato International Airport</t>
  </si>
  <si>
    <t xml:space="preserve">State College</t>
  </si>
  <si>
    <t xml:space="preserve">SCE</t>
  </si>
  <si>
    <t xml:space="preserve">State College Regional Airport</t>
  </si>
  <si>
    <t xml:space="preserve">Barros Blancos</t>
  </si>
  <si>
    <t xml:space="preserve">Yaoundé</t>
  </si>
  <si>
    <t xml:space="preserve">NSI</t>
  </si>
  <si>
    <t xml:space="preserve">Yaoundé Nsimalen International Airport</t>
  </si>
  <si>
    <t xml:space="preserve">Culiacán</t>
  </si>
  <si>
    <t xml:space="preserve">CUL</t>
  </si>
  <si>
    <t xml:space="preserve">Bachigualato Federal International Airport</t>
  </si>
  <si>
    <t xml:space="preserve">Oran</t>
  </si>
  <si>
    <t xml:space="preserve">ORN</t>
  </si>
  <si>
    <t xml:space="preserve">Oran Es-Sénia (Ahmed Ben Bella) International Airport</t>
  </si>
  <si>
    <t xml:space="preserve">Poznań</t>
  </si>
  <si>
    <t xml:space="preserve">86</t>
  </si>
  <si>
    <t xml:space="preserve">POZ</t>
  </si>
  <si>
    <t xml:space="preserve">Poznań-Ławica Airport</t>
  </si>
  <si>
    <t xml:space="preserve">Newcastle</t>
  </si>
  <si>
    <t xml:space="preserve">NTL</t>
  </si>
  <si>
    <t xml:space="preserve">Newcastle Airport</t>
  </si>
  <si>
    <t xml:space="preserve">Münster</t>
  </si>
  <si>
    <t xml:space="preserve">FMO</t>
  </si>
  <si>
    <t xml:space="preserve">Münster Osnabrück Airport</t>
  </si>
  <si>
    <t xml:space="preserve">Labuan</t>
  </si>
  <si>
    <t xml:space="preserve">LBU</t>
  </si>
  <si>
    <t xml:space="preserve">Labuan Airport</t>
  </si>
  <si>
    <t xml:space="preserve">Es Senia</t>
  </si>
  <si>
    <t xml:space="preserve">Kannur</t>
  </si>
  <si>
    <t xml:space="preserve">CNN</t>
  </si>
  <si>
    <t xml:space="preserve">Kannur International Airport</t>
  </si>
  <si>
    <t xml:space="preserve">Idaho Falls</t>
  </si>
  <si>
    <t xml:space="preserve">IDA</t>
  </si>
  <si>
    <t xml:space="preserve">Idaho Falls Regional Airport</t>
  </si>
  <si>
    <t xml:space="preserve">Bandar Labuan</t>
  </si>
  <si>
    <t xml:space="preserve">Mattanur</t>
  </si>
  <si>
    <t xml:space="preserve">Greven</t>
  </si>
  <si>
    <t xml:space="preserve">Luboń</t>
  </si>
  <si>
    <t xml:space="preserve">Birkirkara</t>
  </si>
  <si>
    <t xml:space="preserve">Malta</t>
  </si>
  <si>
    <t xml:space="preserve">MLA</t>
  </si>
  <si>
    <t xml:space="preserve">Malta International Airport</t>
  </si>
  <si>
    <t xml:space="preserve">GZM+MLA</t>
  </si>
  <si>
    <t xml:space="preserve">Kīsh</t>
  </si>
  <si>
    <t xml:space="preserve">KIH</t>
  </si>
  <si>
    <t xml:space="preserve">Kish International Airport</t>
  </si>
  <si>
    <t xml:space="preserve">Valletta</t>
  </si>
  <si>
    <t xml:space="preserve">Tabriz</t>
  </si>
  <si>
    <t xml:space="preserve">TBZ</t>
  </si>
  <si>
    <t xml:space="preserve">Tabriz International Airport</t>
  </si>
  <si>
    <t xml:space="preserve">Adana</t>
  </si>
  <si>
    <t xml:space="preserve">ADA</t>
  </si>
  <si>
    <t xml:space="preserve">Adana Şakirpaşa Airport</t>
  </si>
  <si>
    <t xml:space="preserve">ADA+COV</t>
  </si>
  <si>
    <t xml:space="preserve">Baku</t>
  </si>
  <si>
    <t xml:space="preserve">Azerbaijan</t>
  </si>
  <si>
    <t xml:space="preserve">GYD</t>
  </si>
  <si>
    <t xml:space="preserve">Heydar Aliyev International Airport</t>
  </si>
  <si>
    <t xml:space="preserve">Yerevan</t>
  </si>
  <si>
    <t xml:space="preserve">Armenia</t>
  </si>
  <si>
    <t xml:space="preserve">AM</t>
  </si>
  <si>
    <t xml:space="preserve">EVN</t>
  </si>
  <si>
    <t xml:space="preserve">Zvartnots International Airport</t>
  </si>
  <si>
    <t xml:space="preserve">Amritsar</t>
  </si>
  <si>
    <t xml:space="preserve">ATQ</t>
  </si>
  <si>
    <t xml:space="preserve">Sri Guru Ram Das Ji International Airport</t>
  </si>
  <si>
    <t xml:space="preserve">Erbil</t>
  </si>
  <si>
    <t xml:space="preserve">EBL</t>
  </si>
  <si>
    <t xml:space="preserve">Erbil International Airport</t>
  </si>
  <si>
    <t xml:space="preserve">Thiruvananthapuram</t>
  </si>
  <si>
    <t xml:space="preserve">TRV</t>
  </si>
  <si>
    <t xml:space="preserve">Thiruvananthapuram International Airport</t>
  </si>
  <si>
    <t xml:space="preserve">Ashgabat</t>
  </si>
  <si>
    <t xml:space="preserve">Turkmenistan</t>
  </si>
  <si>
    <t xml:space="preserve">TM</t>
  </si>
  <si>
    <t xml:space="preserve">S</t>
  </si>
  <si>
    <t xml:space="preserve">ASB</t>
  </si>
  <si>
    <t xml:space="preserve">Ashgabat International Airport</t>
  </si>
  <si>
    <t xml:space="preserve">Hermosillo</t>
  </si>
  <si>
    <t xml:space="preserve">HMO</t>
  </si>
  <si>
    <t xml:space="preserve">General Ignacio L. Pesqueira International Airport</t>
  </si>
  <si>
    <t xml:space="preserve">Matsuyama</t>
  </si>
  <si>
    <t xml:space="preserve">MYJ</t>
  </si>
  <si>
    <t xml:space="preserve">Matsuyama Airport</t>
  </si>
  <si>
    <t xml:space="preserve">Kozhikode</t>
  </si>
  <si>
    <t xml:space="preserve">CCJ</t>
  </si>
  <si>
    <t xml:space="preserve">Calicut International Airport</t>
  </si>
  <si>
    <t xml:space="preserve">Palu</t>
  </si>
  <si>
    <t xml:space="preserve">PLW</t>
  </si>
  <si>
    <t xml:space="preserve">Mutiara - SIS Al-Jufrie Airport</t>
  </si>
  <si>
    <t xml:space="preserve">Scranton</t>
  </si>
  <si>
    <t xml:space="preserve">AVP</t>
  </si>
  <si>
    <t xml:space="preserve">Wilkes-Barre/Scranton International Airport</t>
  </si>
  <si>
    <t xml:space="preserve">Bakıxanov</t>
  </si>
  <si>
    <t xml:space="preserve">Vagharshapat</t>
  </si>
  <si>
    <t xml:space="preserve">Maştağa</t>
  </si>
  <si>
    <t xml:space="preserve">Iyo</t>
  </si>
  <si>
    <t xml:space="preserve">Masaki-chō</t>
  </si>
  <si>
    <t xml:space="preserve">Amirdzhan</t>
  </si>
  <si>
    <t xml:space="preserve">Buzovna</t>
  </si>
  <si>
    <t xml:space="preserve">Biny Selo</t>
  </si>
  <si>
    <t xml:space="preserve">Zabrat</t>
  </si>
  <si>
    <t xml:space="preserve">Sabunçu</t>
  </si>
  <si>
    <t xml:space="preserve">Durban</t>
  </si>
  <si>
    <t xml:space="preserve">DUR</t>
  </si>
  <si>
    <t xml:space="preserve">King Shaka International Airport</t>
  </si>
  <si>
    <t xml:space="preserve">Port-au-Prince</t>
  </si>
  <si>
    <t xml:space="preserve">Haiti</t>
  </si>
  <si>
    <t xml:space="preserve">HT</t>
  </si>
  <si>
    <t xml:space="preserve">PAP</t>
  </si>
  <si>
    <t xml:space="preserve">Toussaint Louverture International Airport</t>
  </si>
  <si>
    <t xml:space="preserve">Hiroshima</t>
  </si>
  <si>
    <t xml:space="preserve">HIJ</t>
  </si>
  <si>
    <t xml:space="preserve">Hiroshima Airport</t>
  </si>
  <si>
    <t xml:space="preserve">Srinagar</t>
  </si>
  <si>
    <t xml:space="preserve">SXR</t>
  </si>
  <si>
    <t xml:space="preserve">Sheikh ul Alam International Airport</t>
  </si>
  <si>
    <t xml:space="preserve">Tainan</t>
  </si>
  <si>
    <t xml:space="preserve">TNN</t>
  </si>
  <si>
    <t xml:space="preserve">Tainan International Airport / Tainan Air Base</t>
  </si>
  <si>
    <t xml:space="preserve">Wrocław</t>
  </si>
  <si>
    <t xml:space="preserve">72</t>
  </si>
  <si>
    <t xml:space="preserve">WRO</t>
  </si>
  <si>
    <t xml:space="preserve">Copernicus Wrocław Airport</t>
  </si>
  <si>
    <t xml:space="preserve">Kaliningrad</t>
  </si>
  <si>
    <t xml:space="preserve">KGD</t>
  </si>
  <si>
    <t xml:space="preserve">Khrabrovo Airport</t>
  </si>
  <si>
    <t xml:space="preserve">Delmas 73</t>
  </si>
  <si>
    <t xml:space="preserve">Pétionville</t>
  </si>
  <si>
    <t xml:space="preserve">Croix-des-Bouquets</t>
  </si>
  <si>
    <t xml:space="preserve">Oceanside</t>
  </si>
  <si>
    <t xml:space="preserve">CLD</t>
  </si>
  <si>
    <t xml:space="preserve">McClellan-Palomar Airport</t>
  </si>
  <si>
    <t xml:space="preserve">Sioux Falls</t>
  </si>
  <si>
    <t xml:space="preserve">FSD</t>
  </si>
  <si>
    <t xml:space="preserve">Sioux Falls Regional Airport</t>
  </si>
  <si>
    <t xml:space="preserve">Escondido</t>
  </si>
  <si>
    <t xml:space="preserve">Carlsbad</t>
  </si>
  <si>
    <t xml:space="preserve">Soyībug</t>
  </si>
  <si>
    <t xml:space="preserve">Vista</t>
  </si>
  <si>
    <t xml:space="preserve">Zhangjiajie</t>
  </si>
  <si>
    <t xml:space="preserve">DYG</t>
  </si>
  <si>
    <t xml:space="preserve">Zhangjiajie Hehua International Airport</t>
  </si>
  <si>
    <t xml:space="preserve">Trenton</t>
  </si>
  <si>
    <t xml:space="preserve">TTN</t>
  </si>
  <si>
    <t xml:space="preserve">Trenton Mercer Airport</t>
  </si>
  <si>
    <t xml:space="preserve">Brindisi</t>
  </si>
  <si>
    <t xml:space="preserve">BDS</t>
  </si>
  <si>
    <t xml:space="preserve">Brindisi Airport</t>
  </si>
  <si>
    <t xml:space="preserve">Lancaster</t>
  </si>
  <si>
    <t xml:space="preserve">LNS</t>
  </si>
  <si>
    <t xml:space="preserve">Lancaster Airport</t>
  </si>
  <si>
    <t xml:space="preserve">Ewing</t>
  </si>
  <si>
    <t xml:space="preserve">Ordos</t>
  </si>
  <si>
    <t xml:space="preserve">DSN</t>
  </si>
  <si>
    <t xml:space="preserve">Ordos Ejin Horo International Airport</t>
  </si>
  <si>
    <t xml:space="preserve">Ahvaz</t>
  </si>
  <si>
    <t xml:space="preserve">AWZ</t>
  </si>
  <si>
    <t xml:space="preserve">Qasem Soleimani International Airport</t>
  </si>
  <si>
    <t xml:space="preserve">Zunyi</t>
  </si>
  <si>
    <t xml:space="preserve">ZYI</t>
  </si>
  <si>
    <t xml:space="preserve">Zunyi Xinzhou Airport</t>
  </si>
  <si>
    <t xml:space="preserve">WMT+ZYI</t>
  </si>
  <si>
    <t xml:space="preserve">Wichita</t>
  </si>
  <si>
    <t xml:space="preserve">ICT</t>
  </si>
  <si>
    <t xml:space="preserve">Wichita Dwight D. Eisenhower National Airport</t>
  </si>
  <si>
    <t xml:space="preserve">Windhoek</t>
  </si>
  <si>
    <t xml:space="preserve">Namibia</t>
  </si>
  <si>
    <t xml:space="preserve">NA</t>
  </si>
  <si>
    <t xml:space="preserve">WDH</t>
  </si>
  <si>
    <t xml:space="preserve">Hosea Kutako International Airport</t>
  </si>
  <si>
    <t xml:space="preserve">ERS+WDH</t>
  </si>
  <si>
    <t xml:space="preserve">Dire Dawa</t>
  </si>
  <si>
    <t xml:space="preserve">DIR</t>
  </si>
  <si>
    <t xml:space="preserve">Aba Tenna Dejazmach Yilma International Airport</t>
  </si>
  <si>
    <t xml:space="preserve">Livorno</t>
  </si>
  <si>
    <t xml:space="preserve">PSA</t>
  </si>
  <si>
    <t xml:space="preserve">Pisa International Airport</t>
  </si>
  <si>
    <t xml:space="preserve">Pisa</t>
  </si>
  <si>
    <t xml:space="preserve">Palmerston North</t>
  </si>
  <si>
    <t xml:space="preserve">F3</t>
  </si>
  <si>
    <t xml:space="preserve">PMR</t>
  </si>
  <si>
    <t xml:space="preserve">Palmerston North Airport</t>
  </si>
  <si>
    <t xml:space="preserve">San Andrés</t>
  </si>
  <si>
    <t xml:space="preserve">ADZ</t>
  </si>
  <si>
    <t xml:space="preserve">Gustavo Rojas Pinilla International Airport</t>
  </si>
  <si>
    <t xml:space="preserve">Moroni</t>
  </si>
  <si>
    <t xml:space="preserve">Comoros</t>
  </si>
  <si>
    <t xml:space="preserve">KM</t>
  </si>
  <si>
    <t xml:space="preserve">HAH</t>
  </si>
  <si>
    <t xml:space="preserve">Prince Said Ibrahim International Airport</t>
  </si>
  <si>
    <t xml:space="preserve">Linton Military Camp</t>
  </si>
  <si>
    <t xml:space="preserve">Varanasi</t>
  </si>
  <si>
    <t xml:space="preserve">VNS</t>
  </si>
  <si>
    <t xml:space="preserve">Lal Bahadur Shastri International Airport</t>
  </si>
  <si>
    <t xml:space="preserve">Sendai</t>
  </si>
  <si>
    <t xml:space="preserve">SDJ</t>
  </si>
  <si>
    <t xml:space="preserve">Sendai Airport</t>
  </si>
  <si>
    <t xml:space="preserve">Libreville</t>
  </si>
  <si>
    <t xml:space="preserve">Gabon</t>
  </si>
  <si>
    <t xml:space="preserve">LBV</t>
  </si>
  <si>
    <t xml:space="preserve">Libreville Leon M'ba International Airport</t>
  </si>
  <si>
    <t xml:space="preserve">Shymkent</t>
  </si>
  <si>
    <t xml:space="preserve">1537272</t>
  </si>
  <si>
    <t xml:space="preserve">CIT</t>
  </si>
  <si>
    <t xml:space="preserve">Shymkent International Airport</t>
  </si>
  <si>
    <t xml:space="preserve">Katowice</t>
  </si>
  <si>
    <t xml:space="preserve">83</t>
  </si>
  <si>
    <t xml:space="preserve">KTW</t>
  </si>
  <si>
    <t xml:space="preserve">Katowice Wojciech Korfanty International Airport</t>
  </si>
  <si>
    <t xml:space="preserve">Sosnowiec</t>
  </si>
  <si>
    <t xml:space="preserve">Bytom</t>
  </si>
  <si>
    <t xml:space="preserve">Labuan Bajo</t>
  </si>
  <si>
    <t xml:space="preserve">LBJ</t>
  </si>
  <si>
    <t xml:space="preserve">Komodo Airport</t>
  </si>
  <si>
    <t xml:space="preserve">Jackson</t>
  </si>
  <si>
    <t xml:space="preserve">JAN</t>
  </si>
  <si>
    <t xml:space="preserve">Jackson-Medgar Wiley Evers International Airport</t>
  </si>
  <si>
    <t xml:space="preserve">Dąbrowa Górnicza</t>
  </si>
  <si>
    <t xml:space="preserve">Dunedin</t>
  </si>
  <si>
    <t xml:space="preserve">F7</t>
  </si>
  <si>
    <t xml:space="preserve">DUD</t>
  </si>
  <si>
    <t xml:space="preserve">Dunedin International Airport</t>
  </si>
  <si>
    <t xml:space="preserve">Chorzów</t>
  </si>
  <si>
    <t xml:space="preserve">Hurghada</t>
  </si>
  <si>
    <t xml:space="preserve">HRG</t>
  </si>
  <si>
    <t xml:space="preserve">Hurghada International Airport</t>
  </si>
  <si>
    <t xml:space="preserve">Norrköping</t>
  </si>
  <si>
    <t xml:space="preserve">NRK</t>
  </si>
  <si>
    <t xml:space="preserve">Norrköping Airport</t>
  </si>
  <si>
    <t xml:space="preserve">BMI</t>
  </si>
  <si>
    <t xml:space="preserve">Central Illinois Regional Airport at Bloomington-Normal</t>
  </si>
  <si>
    <t xml:space="preserve">Normal</t>
  </si>
  <si>
    <t xml:space="preserve">Iwanuma</t>
  </si>
  <si>
    <t xml:space="preserve">Hilton Head Island</t>
  </si>
  <si>
    <t xml:space="preserve">HHH</t>
  </si>
  <si>
    <t xml:space="preserve">Hilton Head Airport</t>
  </si>
  <si>
    <t xml:space="preserve">Hilton Head</t>
  </si>
  <si>
    <t xml:space="preserve">Pearl</t>
  </si>
  <si>
    <t xml:space="preserve">Saint John’s</t>
  </si>
  <si>
    <t xml:space="preserve">Antigua and Barbuda</t>
  </si>
  <si>
    <t xml:space="preserve">AG</t>
  </si>
  <si>
    <t xml:space="preserve">ANU</t>
  </si>
  <si>
    <t xml:space="preserve">V. C. Bird International Airport</t>
  </si>
  <si>
    <t xml:space="preserve">Rosario</t>
  </si>
  <si>
    <t xml:space="preserve">ROS</t>
  </si>
  <si>
    <t xml:space="preserve">Rosario Islas Malvinas International Airport</t>
  </si>
  <si>
    <t xml:space="preserve">Goyang-si</t>
  </si>
  <si>
    <t xml:space="preserve">GMP</t>
  </si>
  <si>
    <t xml:space="preserve">Gimpo International Airport</t>
  </si>
  <si>
    <t xml:space="preserve">Port Elizabeth</t>
  </si>
  <si>
    <t xml:space="preserve">PLZ</t>
  </si>
  <si>
    <t xml:space="preserve">Chief Dawid Stuurman International Airport</t>
  </si>
  <si>
    <t xml:space="preserve">Bucheon-si</t>
  </si>
  <si>
    <t xml:space="preserve">Anyang-si</t>
  </si>
  <si>
    <t xml:space="preserve">Surakarta</t>
  </si>
  <si>
    <t xml:space="preserve">SOC</t>
  </si>
  <si>
    <t xml:space="preserve">Adisoemarmo International Airport</t>
  </si>
  <si>
    <t xml:space="preserve">Kwangmyŏng</t>
  </si>
  <si>
    <t xml:space="preserve">Ciudad del Este</t>
  </si>
  <si>
    <t xml:space="preserve">Paraguay</t>
  </si>
  <si>
    <t xml:space="preserve">PY</t>
  </si>
  <si>
    <t xml:space="preserve">IGU</t>
  </si>
  <si>
    <t xml:space="preserve">Cataratas International Airport</t>
  </si>
  <si>
    <t xml:space="preserve">AGT+IGU</t>
  </si>
  <si>
    <t xml:space="preserve">Miyazaki</t>
  </si>
  <si>
    <t xml:space="preserve">KMI</t>
  </si>
  <si>
    <t xml:space="preserve">Miyazaki Airport</t>
  </si>
  <si>
    <t xml:space="preserve">Foz do Iguaçu</t>
  </si>
  <si>
    <t xml:space="preserve">IGR+IGU</t>
  </si>
  <si>
    <t xml:space="preserve">Trabzon</t>
  </si>
  <si>
    <t xml:space="preserve">TZX</t>
  </si>
  <si>
    <t xml:space="preserve">Trabzon International Airport</t>
  </si>
  <si>
    <t xml:space="preserve">Baton Rouge</t>
  </si>
  <si>
    <t xml:space="preserve">BTR</t>
  </si>
  <si>
    <t xml:space="preserve">Baton Rouge Metropolitan Airport</t>
  </si>
  <si>
    <t xml:space="preserve">Liège</t>
  </si>
  <si>
    <t xml:space="preserve">LGG</t>
  </si>
  <si>
    <t xml:space="preserve">Liège Airport</t>
  </si>
  <si>
    <t xml:space="preserve">Split</t>
  </si>
  <si>
    <t xml:space="preserve">SPU</t>
  </si>
  <si>
    <t xml:space="preserve">Split Saint Jerome Airport</t>
  </si>
  <si>
    <t xml:space="preserve">Puerto Montt</t>
  </si>
  <si>
    <t xml:space="preserve">PMC</t>
  </si>
  <si>
    <t xml:space="preserve">El Tepual International Airport</t>
  </si>
  <si>
    <t xml:space="preserve">Grogol</t>
  </si>
  <si>
    <t xml:space="preserve">Kartasura</t>
  </si>
  <si>
    <t xml:space="preserve">Seraing</t>
  </si>
  <si>
    <t xml:space="preserve">Bastia</t>
  </si>
  <si>
    <t xml:space="preserve">94</t>
  </si>
  <si>
    <t xml:space="preserve">BIA</t>
  </si>
  <si>
    <t xml:space="preserve">Bastia-Poretta International airport</t>
  </si>
  <si>
    <t xml:space="preserve">Bodrum</t>
  </si>
  <si>
    <t xml:space="preserve">BJV</t>
  </si>
  <si>
    <t xml:space="preserve">Milas Bodrum International Airport</t>
  </si>
  <si>
    <t xml:space="preserve">Prince Albert</t>
  </si>
  <si>
    <t xml:space="preserve">YPA</t>
  </si>
  <si>
    <t xml:space="preserve">Prince Albert Glass Field</t>
  </si>
  <si>
    <t xml:space="preserve">Salisbury</t>
  </si>
  <si>
    <t xml:space="preserve">SBY</t>
  </si>
  <si>
    <t xml:space="preserve">Salisbury Ocean City Wicomico Regional Airport</t>
  </si>
  <si>
    <t xml:space="preserve">Granadero Baigorria</t>
  </si>
  <si>
    <t xml:space="preserve">Puerto Iguazú</t>
  </si>
  <si>
    <t xml:space="preserve">Ans</t>
  </si>
  <si>
    <t xml:space="preserve">Colomadu</t>
  </si>
  <si>
    <t xml:space="preserve">Flémalle-Haute</t>
  </si>
  <si>
    <t xml:space="preserve">Ngemplak</t>
  </si>
  <si>
    <t xml:space="preserve">Saint-Nicolas</t>
  </si>
  <si>
    <t xml:space="preserve">Mendoza</t>
  </si>
  <si>
    <t xml:space="preserve">MDZ</t>
  </si>
  <si>
    <t xml:space="preserve">Governor Francisco Gabrielli International Airport</t>
  </si>
  <si>
    <t xml:space="preserve">Padang</t>
  </si>
  <si>
    <t xml:space="preserve">PDG</t>
  </si>
  <si>
    <t xml:space="preserve">Minangkabau International Airport</t>
  </si>
  <si>
    <t xml:space="preserve">Pekanbaru</t>
  </si>
  <si>
    <t xml:space="preserve">PKU</t>
  </si>
  <si>
    <t xml:space="preserve">Sultan Syarif Kasim II International Airport / Roesmin Nurjadin AFB</t>
  </si>
  <si>
    <t xml:space="preserve">Haiphong</t>
  </si>
  <si>
    <t xml:space="preserve">HPH</t>
  </si>
  <si>
    <t xml:space="preserve">Cat Bi International Airport</t>
  </si>
  <si>
    <t xml:space="preserve">Juba</t>
  </si>
  <si>
    <t xml:space="preserve">South Sudan</t>
  </si>
  <si>
    <t xml:space="preserve">SS</t>
  </si>
  <si>
    <t xml:space="preserve">11550569</t>
  </si>
  <si>
    <t xml:space="preserve">JUB</t>
  </si>
  <si>
    <t xml:space="preserve">Juba International Airport</t>
  </si>
  <si>
    <t xml:space="preserve">Kochi</t>
  </si>
  <si>
    <t xml:space="preserve">KCZ</t>
  </si>
  <si>
    <t xml:space="preserve">Kochi Ryoma Airport</t>
  </si>
  <si>
    <t xml:space="preserve">Bahía Blanca</t>
  </si>
  <si>
    <t xml:space="preserve">BHI</t>
  </si>
  <si>
    <t xml:space="preserve">Comandante Espora Airport</t>
  </si>
  <si>
    <t xml:space="preserve">Syktyvkar</t>
  </si>
  <si>
    <t xml:space="preserve">SCW</t>
  </si>
  <si>
    <t xml:space="preserve">Syktyvkar Airport</t>
  </si>
  <si>
    <t xml:space="preserve">Vinh</t>
  </si>
  <si>
    <t xml:space="preserve">58</t>
  </si>
  <si>
    <t xml:space="preserve">VII</t>
  </si>
  <si>
    <t xml:space="preserve">Vinh Airport</t>
  </si>
  <si>
    <t xml:space="preserve">Calama</t>
  </si>
  <si>
    <t xml:space="preserve">CJC</t>
  </si>
  <si>
    <t xml:space="preserve">El Loa Airport</t>
  </si>
  <si>
    <t xml:space="preserve">Comodoro Rivadavia</t>
  </si>
  <si>
    <t xml:space="preserve">CRD</t>
  </si>
  <si>
    <t xml:space="preserve">General Enrique Mosconi International Airport</t>
  </si>
  <si>
    <t xml:space="preserve">Peoria</t>
  </si>
  <si>
    <t xml:space="preserve">PIA</t>
  </si>
  <si>
    <t xml:space="preserve">General Wayne A. Downing Peoria International Airport</t>
  </si>
  <si>
    <t xml:space="preserve">North Peoria</t>
  </si>
  <si>
    <t xml:space="preserve">Yên Vinh</t>
  </si>
  <si>
    <t xml:space="preserve">Bridgetown</t>
  </si>
  <si>
    <t xml:space="preserve">Barbados</t>
  </si>
  <si>
    <t xml:space="preserve">BB</t>
  </si>
  <si>
    <t xml:space="preserve">BGI</t>
  </si>
  <si>
    <t xml:space="preserve">Grantley Adams International Airport</t>
  </si>
  <si>
    <t xml:space="preserve">Rapid City</t>
  </si>
  <si>
    <t xml:space="preserve">RAP</t>
  </si>
  <si>
    <t xml:space="preserve">Rapid City Regional Airport</t>
  </si>
  <si>
    <t xml:space="preserve">Prince George</t>
  </si>
  <si>
    <t xml:space="preserve">YXS</t>
  </si>
  <si>
    <t xml:space="preserve">Prince George (International) Airport</t>
  </si>
  <si>
    <t xml:space="preserve">Manokwari</t>
  </si>
  <si>
    <t xml:space="preserve">MKW</t>
  </si>
  <si>
    <t xml:space="preserve">Rendani Airport</t>
  </si>
  <si>
    <t xml:space="preserve">Memmingen</t>
  </si>
  <si>
    <t xml:space="preserve">FMM</t>
  </si>
  <si>
    <t xml:space="preserve">Memmingen Allgau Airport</t>
  </si>
  <si>
    <t xml:space="preserve">East Peoria</t>
  </si>
  <si>
    <t xml:space="preserve">Kalispell</t>
  </si>
  <si>
    <t xml:space="preserve">FCA</t>
  </si>
  <si>
    <t xml:space="preserve">Glacier Park International Airport</t>
  </si>
  <si>
    <t xml:space="preserve">Chelyabinsk</t>
  </si>
  <si>
    <t xml:space="preserve">CEK</t>
  </si>
  <si>
    <t xml:space="preserve">Kurchatov Chelyabinsk International Airport</t>
  </si>
  <si>
    <t xml:space="preserve">Lilongwe</t>
  </si>
  <si>
    <t xml:space="preserve">Malawi</t>
  </si>
  <si>
    <t xml:space="preserve">MW</t>
  </si>
  <si>
    <t xml:space="preserve">LLW</t>
  </si>
  <si>
    <t xml:space="preserve">Kamuzu International Airport</t>
  </si>
  <si>
    <t xml:space="preserve">Yancheng</t>
  </si>
  <si>
    <t xml:space="preserve">YNZ</t>
  </si>
  <si>
    <t xml:space="preserve">Yancheng Nanyang International Airport</t>
  </si>
  <si>
    <t xml:space="preserve">Colorado Springs</t>
  </si>
  <si>
    <t xml:space="preserve">COS</t>
  </si>
  <si>
    <t xml:space="preserve">City of Colorado Springs Municipal Airport</t>
  </si>
  <si>
    <t xml:space="preserve">Ndola</t>
  </si>
  <si>
    <t xml:space="preserve">NLA</t>
  </si>
  <si>
    <t xml:space="preserve">Simon Mwansa Kapwepwe International Airport</t>
  </si>
  <si>
    <t xml:space="preserve">Mianyang</t>
  </si>
  <si>
    <t xml:space="preserve">MIG</t>
  </si>
  <si>
    <t xml:space="preserve">Mianyang Nanjiao Airport</t>
  </si>
  <si>
    <t xml:space="preserve">Jerez de la Frontera</t>
  </si>
  <si>
    <t xml:space="preserve">XRY</t>
  </si>
  <si>
    <t xml:space="preserve">Jerez Airport</t>
  </si>
  <si>
    <t xml:space="preserve">Aktau</t>
  </si>
  <si>
    <t xml:space="preserve">SCO</t>
  </si>
  <si>
    <t xml:space="preserve">Aktau International Airport</t>
  </si>
  <si>
    <t xml:space="preserve">Luanshya</t>
  </si>
  <si>
    <t xml:space="preserve">Klagenfurt am Wörthersee</t>
  </si>
  <si>
    <t xml:space="preserve">KLU</t>
  </si>
  <si>
    <t xml:space="preserve">Klagenfurt Airport</t>
  </si>
  <si>
    <t xml:space="preserve">Kristiansand</t>
  </si>
  <si>
    <t xml:space="preserve">KRS</t>
  </si>
  <si>
    <t xml:space="preserve">Kristiansand Airport</t>
  </si>
  <si>
    <t xml:space="preserve">Mamoudzou</t>
  </si>
  <si>
    <t xml:space="preserve">Mayotte</t>
  </si>
  <si>
    <t xml:space="preserve">YT</t>
  </si>
  <si>
    <t xml:space="preserve">97611</t>
  </si>
  <si>
    <t xml:space="preserve">DZA</t>
  </si>
  <si>
    <t xml:space="preserve">Dzaoudzi Pamandzi International Airport</t>
  </si>
  <si>
    <t xml:space="preserve">Security-Widefield</t>
  </si>
  <si>
    <t xml:space="preserve">Bandung</t>
  </si>
  <si>
    <t xml:space="preserve">BDO</t>
  </si>
  <si>
    <t xml:space="preserve">Husein Sastranegara International Airport</t>
  </si>
  <si>
    <t xml:space="preserve">Santiago de los Caballeros</t>
  </si>
  <si>
    <t xml:space="preserve">STI</t>
  </si>
  <si>
    <t xml:space="preserve">Cibao International Airport</t>
  </si>
  <si>
    <t xml:space="preserve">Visakhapatnam</t>
  </si>
  <si>
    <t xml:space="preserve">VTZ</t>
  </si>
  <si>
    <t xml:space="preserve">Visakhapatnam International Airport</t>
  </si>
  <si>
    <t xml:space="preserve">Kumamoto</t>
  </si>
  <si>
    <t xml:space="preserve">KMJ</t>
  </si>
  <si>
    <t xml:space="preserve">Kumamoto Airport</t>
  </si>
  <si>
    <t xml:space="preserve">Cimahi</t>
  </si>
  <si>
    <t xml:space="preserve">Aracaju</t>
  </si>
  <si>
    <t xml:space="preserve">AJU</t>
  </si>
  <si>
    <t xml:space="preserve">Aracaju - Santa Maria Airport</t>
  </si>
  <si>
    <t xml:space="preserve">Gajuwaka</t>
  </si>
  <si>
    <t xml:space="preserve">Lembang</t>
  </si>
  <si>
    <t xml:space="preserve">Banjaran</t>
  </si>
  <si>
    <t xml:space="preserve">Nossa Senhora do Socorro</t>
  </si>
  <si>
    <t xml:space="preserve">Soreang</t>
  </si>
  <si>
    <t xml:space="preserve">Cedar Rapids</t>
  </si>
  <si>
    <t xml:space="preserve">CID</t>
  </si>
  <si>
    <t xml:space="preserve">The Eastern Iowa Airport</t>
  </si>
  <si>
    <t xml:space="preserve">Padalarang</t>
  </si>
  <si>
    <t xml:space="preserve">Porto Seguro</t>
  </si>
  <si>
    <t xml:space="preserve">BPS</t>
  </si>
  <si>
    <t xml:space="preserve">Porto Seguro International Airport</t>
  </si>
  <si>
    <t xml:space="preserve">Cileunyi</t>
  </si>
  <si>
    <t xml:space="preserve">Concepción de La Vega</t>
  </si>
  <si>
    <t xml:space="preserve">Margahayukencana</t>
  </si>
  <si>
    <t xml:space="preserve">Bismarck</t>
  </si>
  <si>
    <t xml:space="preserve">ND</t>
  </si>
  <si>
    <t xml:space="preserve">BIS</t>
  </si>
  <si>
    <t xml:space="preserve">Bismarck Municipal Airport</t>
  </si>
  <si>
    <t xml:space="preserve">Moca</t>
  </si>
  <si>
    <t xml:space="preserve">Ajaccio</t>
  </si>
  <si>
    <t xml:space="preserve">AJA</t>
  </si>
  <si>
    <t xml:space="preserve">Ajaccio Napoléon Bonaparte airport</t>
  </si>
  <si>
    <t xml:space="preserve">New Plymouth</t>
  </si>
  <si>
    <t xml:space="preserve">F9</t>
  </si>
  <si>
    <t xml:space="preserve">NPL</t>
  </si>
  <si>
    <t xml:space="preserve">New Plymouth Airport</t>
  </si>
  <si>
    <t xml:space="preserve">Ōzu</t>
  </si>
  <si>
    <t xml:space="preserve">Barra dos Coqueiros</t>
  </si>
  <si>
    <t xml:space="preserve">Vepagunta</t>
  </si>
  <si>
    <t xml:space="preserve">Tamboril</t>
  </si>
  <si>
    <t xml:space="preserve">Saint Peter Port</t>
  </si>
  <si>
    <t xml:space="preserve">Guernsey</t>
  </si>
  <si>
    <t xml:space="preserve">GG</t>
  </si>
  <si>
    <t xml:space="preserve">6417228</t>
  </si>
  <si>
    <t xml:space="preserve">GCI</t>
  </si>
  <si>
    <t xml:space="preserve">Guernsey Airport</t>
  </si>
  <si>
    <t xml:space="preserve">Lviv</t>
  </si>
  <si>
    <t xml:space="preserve">LWO</t>
  </si>
  <si>
    <t xml:space="preserve">Lviv International Airport</t>
  </si>
  <si>
    <t xml:space="preserve">Xiangyang</t>
  </si>
  <si>
    <t xml:space="preserve">XFN</t>
  </si>
  <si>
    <t xml:space="preserve">Xiangyang Liuji Airport</t>
  </si>
  <si>
    <t xml:space="preserve">Antofagasta</t>
  </si>
  <si>
    <t xml:space="preserve">ANF</t>
  </si>
  <si>
    <t xml:space="preserve">Andrés Sabella Gálvez International Airport</t>
  </si>
  <si>
    <t xml:space="preserve">Mannheim</t>
  </si>
  <si>
    <t xml:space="preserve">MHG</t>
  </si>
  <si>
    <t xml:space="preserve">Mannheim-City Airport</t>
  </si>
  <si>
    <t xml:space="preserve">Tirupati</t>
  </si>
  <si>
    <t xml:space="preserve">TIR</t>
  </si>
  <si>
    <t xml:space="preserve">Tirupati International Airport</t>
  </si>
  <si>
    <t xml:space="preserve">Ludwigshafen am Rhein</t>
  </si>
  <si>
    <t xml:space="preserve">Heidelberg</t>
  </si>
  <si>
    <t xml:space="preserve">Magadan</t>
  </si>
  <si>
    <t xml:space="preserve">GDX</t>
  </si>
  <si>
    <t xml:space="preserve">Sokol Airport</t>
  </si>
  <si>
    <t xml:space="preserve">BFI</t>
  </si>
  <si>
    <t xml:space="preserve">King County International Airport - Boeing Field</t>
  </si>
  <si>
    <t xml:space="preserve">BFI+KEH+LKE</t>
  </si>
  <si>
    <t xml:space="preserve">Praya</t>
  </si>
  <si>
    <t xml:space="preserve">LOP</t>
  </si>
  <si>
    <t xml:space="preserve">Lombok International Airport</t>
  </si>
  <si>
    <t xml:space="preserve">Queen Creek</t>
  </si>
  <si>
    <t xml:space="preserve">AZA</t>
  </si>
  <si>
    <t xml:space="preserve">Mesa Gateway Airport</t>
  </si>
  <si>
    <t xml:space="preserve">Viernheim</t>
  </si>
  <si>
    <t xml:space="preserve">Renigunta</t>
  </si>
  <si>
    <t xml:space="preserve">Coimbatore</t>
  </si>
  <si>
    <t xml:space="preserve">CJB</t>
  </si>
  <si>
    <t xml:space="preserve">Coimbatore International Airport</t>
  </si>
  <si>
    <t xml:space="preserve">Bucaramanga</t>
  </si>
  <si>
    <t xml:space="preserve">BGA</t>
  </si>
  <si>
    <t xml:space="preserve">Palonegro Airport</t>
  </si>
  <si>
    <t xml:space="preserve">Floridablanca</t>
  </si>
  <si>
    <t xml:space="preserve">Eldoret</t>
  </si>
  <si>
    <t xml:space="preserve">EDL</t>
  </si>
  <si>
    <t xml:space="preserve">Eldoret International Airport</t>
  </si>
  <si>
    <t xml:space="preserve">Erfurt</t>
  </si>
  <si>
    <t xml:space="preserve">ERF</t>
  </si>
  <si>
    <t xml:space="preserve">Erfurt-Weimar Airport</t>
  </si>
  <si>
    <t xml:space="preserve">Chattanooga</t>
  </si>
  <si>
    <t xml:space="preserve">CHA</t>
  </si>
  <si>
    <t xml:space="preserve">Chattanooga Metropolitan Airport (Lovell Field)</t>
  </si>
  <si>
    <t xml:space="preserve">East Chattanooga</t>
  </si>
  <si>
    <t xml:space="preserve">New Haven</t>
  </si>
  <si>
    <t xml:space="preserve">HVN</t>
  </si>
  <si>
    <t xml:space="preserve">Tweed New Haven Airport</t>
  </si>
  <si>
    <t xml:space="preserve">MHT</t>
  </si>
  <si>
    <t xml:space="preserve">Manchester-Boston Regional Airport</t>
  </si>
  <si>
    <t xml:space="preserve">Girón</t>
  </si>
  <si>
    <t xml:space="preserve">Hanamaki</t>
  </si>
  <si>
    <t xml:space="preserve">HNA</t>
  </si>
  <si>
    <t xml:space="preserve">Iwate Hanamaki Airport</t>
  </si>
  <si>
    <t xml:space="preserve">West Haven</t>
  </si>
  <si>
    <t xml:space="preserve">Singānallūr</t>
  </si>
  <si>
    <t xml:space="preserve">Branford</t>
  </si>
  <si>
    <t xml:space="preserve">East Haven</t>
  </si>
  <si>
    <t xml:space="preserve">Merrimack</t>
  </si>
  <si>
    <t xml:space="preserve">Sulur</t>
  </si>
  <si>
    <t xml:space="preserve">Newport</t>
  </si>
  <si>
    <t xml:space="preserve">NPT</t>
  </si>
  <si>
    <t xml:space="preserve">Newport State Airport</t>
  </si>
  <si>
    <t xml:space="preserve">East Ridge</t>
  </si>
  <si>
    <t xml:space="preserve">Ranchi</t>
  </si>
  <si>
    <t xml:space="preserve">IXR</t>
  </si>
  <si>
    <t xml:space="preserve">Birsa Munda Airport</t>
  </si>
  <si>
    <t xml:space="preserve">Campo Grande</t>
  </si>
  <si>
    <t xml:space="preserve">CGR</t>
  </si>
  <si>
    <t xml:space="preserve">Campo Grande Airport</t>
  </si>
  <si>
    <t xml:space="preserve">Ribeirão Preto</t>
  </si>
  <si>
    <t xml:space="preserve">RAO</t>
  </si>
  <si>
    <t xml:space="preserve">Leite Lopes Airport</t>
  </si>
  <si>
    <t xml:space="preserve">Pohang</t>
  </si>
  <si>
    <t xml:space="preserve">KPO</t>
  </si>
  <si>
    <t xml:space="preserve">Pohang Airport (G-815/K-3)</t>
  </si>
  <si>
    <t xml:space="preserve">Montpellier</t>
  </si>
  <si>
    <t xml:space="preserve">MPL</t>
  </si>
  <si>
    <t xml:space="preserve">Montpellier-Méditerranée Airport</t>
  </si>
  <si>
    <t xml:space="preserve">Shreveport</t>
  </si>
  <si>
    <t xml:space="preserve">SHV</t>
  </si>
  <si>
    <t xml:space="preserve">Shreveport Regional Airport</t>
  </si>
  <si>
    <t xml:space="preserve">Gyeongju</t>
  </si>
  <si>
    <t xml:space="preserve">Yeonil</t>
  </si>
  <si>
    <t xml:space="preserve">Saint Helier</t>
  </si>
  <si>
    <t xml:space="preserve">Jersey</t>
  </si>
  <si>
    <t xml:space="preserve">JE</t>
  </si>
  <si>
    <t xml:space="preserve">3237864</t>
  </si>
  <si>
    <t xml:space="preserve">JER</t>
  </si>
  <si>
    <t xml:space="preserve">Jersey Airport</t>
  </si>
  <si>
    <t xml:space="preserve">Madang</t>
  </si>
  <si>
    <t xml:space="preserve">MAG</t>
  </si>
  <si>
    <t xml:space="preserve">Madang Airport</t>
  </si>
  <si>
    <t xml:space="preserve">N'Djamena</t>
  </si>
  <si>
    <t xml:space="preserve">Chad</t>
  </si>
  <si>
    <t xml:space="preserve">TD</t>
  </si>
  <si>
    <t xml:space="preserve">NDJ</t>
  </si>
  <si>
    <t xml:space="preserve">N'Djamena International Airport</t>
  </si>
  <si>
    <t xml:space="preserve">Bremen</t>
  </si>
  <si>
    <t xml:space="preserve">BRE</t>
  </si>
  <si>
    <t xml:space="preserve">Bremen Airport</t>
  </si>
  <si>
    <t xml:space="preserve">Kousséri</t>
  </si>
  <si>
    <t xml:space="preserve">Buraydah</t>
  </si>
  <si>
    <t xml:space="preserve">ELQ</t>
  </si>
  <si>
    <t xml:space="preserve">Prince Naif bin Abdulaziz International Airport</t>
  </si>
  <si>
    <t xml:space="preserve">Ostrava</t>
  </si>
  <si>
    <t xml:space="preserve">85</t>
  </si>
  <si>
    <t xml:space="preserve">OSR</t>
  </si>
  <si>
    <t xml:space="preserve">Leoš Janáček Airport Ostrava</t>
  </si>
  <si>
    <t xml:space="preserve">Xichang</t>
  </si>
  <si>
    <t xml:space="preserve">XIC</t>
  </si>
  <si>
    <t xml:space="preserve">Xichang Qingshan Airport</t>
  </si>
  <si>
    <t xml:space="preserve">Fargo</t>
  </si>
  <si>
    <t xml:space="preserve">FAR</t>
  </si>
  <si>
    <t xml:space="preserve">Hector International Airport</t>
  </si>
  <si>
    <t xml:space="preserve">Funchal</t>
  </si>
  <si>
    <t xml:space="preserve">FNC</t>
  </si>
  <si>
    <t xml:space="preserve">Cristiano Ronaldo International Airport</t>
  </si>
  <si>
    <t xml:space="preserve">Jinghong</t>
  </si>
  <si>
    <t xml:space="preserve">JHG</t>
  </si>
  <si>
    <t xml:space="preserve">Xishuangbanna Gasa International Airport</t>
  </si>
  <si>
    <t xml:space="preserve">Moorhead</t>
  </si>
  <si>
    <t xml:space="preserve">West Fargo</t>
  </si>
  <si>
    <t xml:space="preserve">Stuhr</t>
  </si>
  <si>
    <t xml:space="preserve">Caniço</t>
  </si>
  <si>
    <t xml:space="preserve">Bhopal</t>
  </si>
  <si>
    <t xml:space="preserve">BHO</t>
  </si>
  <si>
    <t xml:space="preserve">Raja Bhoj International Airport</t>
  </si>
  <si>
    <t xml:space="preserve">Kingston</t>
  </si>
  <si>
    <t xml:space="preserve">KIN</t>
  </si>
  <si>
    <t xml:space="preserve">Norman Manley International Airport</t>
  </si>
  <si>
    <t xml:space="preserve">KIN+KTP</t>
  </si>
  <si>
    <t xml:space="preserve">Teresina</t>
  </si>
  <si>
    <t xml:space="preserve">THE</t>
  </si>
  <si>
    <t xml:space="preserve">Senador Petrônio Portela Airport</t>
  </si>
  <si>
    <t xml:space="preserve">Yazd</t>
  </si>
  <si>
    <t xml:space="preserve">AZD</t>
  </si>
  <si>
    <t xml:space="preserve">Shahid Sadooghi Airport</t>
  </si>
  <si>
    <t xml:space="preserve">Southend-on-Sea</t>
  </si>
  <si>
    <t xml:space="preserve">SEN</t>
  </si>
  <si>
    <t xml:space="preserve">London Southend Airport</t>
  </si>
  <si>
    <t xml:space="preserve">Ljubljana</t>
  </si>
  <si>
    <t xml:space="preserve">Slovenia</t>
  </si>
  <si>
    <t xml:space="preserve">SI</t>
  </si>
  <si>
    <t xml:space="preserve">LJU</t>
  </si>
  <si>
    <t xml:space="preserve">Ljubljana Jože Pučnik Airport</t>
  </si>
  <si>
    <t xml:space="preserve">Udon Thani</t>
  </si>
  <si>
    <t xml:space="preserve">UTH</t>
  </si>
  <si>
    <t xml:space="preserve">Udon Thani International Airport</t>
  </si>
  <si>
    <t xml:space="preserve">Rennes</t>
  </si>
  <si>
    <t xml:space="preserve">RNS</t>
  </si>
  <si>
    <t xml:space="preserve">Rennes-Saint-Jacques Airport</t>
  </si>
  <si>
    <t xml:space="preserve">Gaborone</t>
  </si>
  <si>
    <t xml:space="preserve">Botswana</t>
  </si>
  <si>
    <t xml:space="preserve">BW</t>
  </si>
  <si>
    <t xml:space="preserve">GBE</t>
  </si>
  <si>
    <t xml:space="preserve">Sir Seretse Khama International Airport</t>
  </si>
  <si>
    <t xml:space="preserve">Hamilton</t>
  </si>
  <si>
    <t xml:space="preserve">G1</t>
  </si>
  <si>
    <t xml:space="preserve">HLZ</t>
  </si>
  <si>
    <t xml:space="preserve">Hamilton International Airport</t>
  </si>
  <si>
    <t xml:space="preserve">Spanish Town</t>
  </si>
  <si>
    <t xml:space="preserve">Basildon</t>
  </si>
  <si>
    <t xml:space="preserve">Timon</t>
  </si>
  <si>
    <t xml:space="preserve">Portmore</t>
  </si>
  <si>
    <t xml:space="preserve">Gillingham</t>
  </si>
  <si>
    <t xml:space="preserve">Great Falls</t>
  </si>
  <si>
    <t xml:space="preserve">GTF</t>
  </si>
  <si>
    <t xml:space="preserve">Great Falls International Airport</t>
  </si>
  <si>
    <t xml:space="preserve">Friedrichshafen</t>
  </si>
  <si>
    <t xml:space="preserve">FDH</t>
  </si>
  <si>
    <t xml:space="preserve">Bodensee Airport Friedrichshafen</t>
  </si>
  <si>
    <t xml:space="preserve">ACH+FDH</t>
  </si>
  <si>
    <t xml:space="preserve">South Benfleet</t>
  </si>
  <si>
    <t xml:space="preserve">Mogoditshane</t>
  </si>
  <si>
    <t xml:space="preserve">Canvey Island</t>
  </si>
  <si>
    <t xml:space="preserve">Kranj</t>
  </si>
  <si>
    <t xml:space="preserve">Puerto del Rosario</t>
  </si>
  <si>
    <t xml:space="preserve">FUE</t>
  </si>
  <si>
    <t xml:space="preserve">Fuerteventura Airport</t>
  </si>
  <si>
    <t xml:space="preserve">Rayleigh</t>
  </si>
  <si>
    <t xml:space="preserve">Dubrovnik</t>
  </si>
  <si>
    <t xml:space="preserve">DBV</t>
  </si>
  <si>
    <t xml:space="preserve">Dubrovnik Ruđer Bošković Airport</t>
  </si>
  <si>
    <t xml:space="preserve">Chihuahua</t>
  </si>
  <si>
    <t xml:space="preserve">CUU</t>
  </si>
  <si>
    <t xml:space="preserve">General Roberto Fierro Villalobos International Airport</t>
  </si>
  <si>
    <t xml:space="preserve">Akita</t>
  </si>
  <si>
    <t xml:space="preserve">AXT</t>
  </si>
  <si>
    <t xml:space="preserve">Akita Airport</t>
  </si>
  <si>
    <t xml:space="preserve">Talcahuano</t>
  </si>
  <si>
    <t xml:space="preserve">CCP</t>
  </si>
  <si>
    <t xml:space="preserve">Carriel Sur International Airport</t>
  </si>
  <si>
    <t xml:space="preserve">Iquique</t>
  </si>
  <si>
    <t xml:space="preserve">IQQ</t>
  </si>
  <si>
    <t xml:space="preserve">Diego Aracena International Airport</t>
  </si>
  <si>
    <t xml:space="preserve">Concepción</t>
  </si>
  <si>
    <t xml:space="preserve">Agartala</t>
  </si>
  <si>
    <t xml:space="preserve">IXA</t>
  </si>
  <si>
    <t xml:space="preserve">Agartala - Maharaja Bir Bikram Airport</t>
  </si>
  <si>
    <t xml:space="preserve">Itajaí</t>
  </si>
  <si>
    <t xml:space="preserve">NVT</t>
  </si>
  <si>
    <t xml:space="preserve">Ministro Victor Konder International Airport</t>
  </si>
  <si>
    <t xml:space="preserve">Dali</t>
  </si>
  <si>
    <t xml:space="preserve">DLU</t>
  </si>
  <si>
    <t xml:space="preserve">Dali Fengyi Airport</t>
  </si>
  <si>
    <t xml:space="preserve">Evansville</t>
  </si>
  <si>
    <t xml:space="preserve">EVV</t>
  </si>
  <si>
    <t xml:space="preserve">Evansville Regional Airport</t>
  </si>
  <si>
    <t xml:space="preserve">Myitkyina</t>
  </si>
  <si>
    <t xml:space="preserve">MYT</t>
  </si>
  <si>
    <t xml:space="preserve">Myitkyina Airport</t>
  </si>
  <si>
    <t xml:space="preserve">Navegantes</t>
  </si>
  <si>
    <t xml:space="preserve">Penco</t>
  </si>
  <si>
    <t xml:space="preserve">Asunción</t>
  </si>
  <si>
    <t xml:space="preserve">ASU</t>
  </si>
  <si>
    <t xml:space="preserve">Silvio Pettirossi International Airport</t>
  </si>
  <si>
    <t xml:space="preserve">Tiruchirappalli</t>
  </si>
  <si>
    <t xml:space="preserve">TRZ</t>
  </si>
  <si>
    <t xml:space="preserve">Tiruchirappalli International Airport</t>
  </si>
  <si>
    <t xml:space="preserve">Niamey</t>
  </si>
  <si>
    <t xml:space="preserve">Niger</t>
  </si>
  <si>
    <t xml:space="preserve">NIM</t>
  </si>
  <si>
    <t xml:space="preserve">Diori Hamani International Airport</t>
  </si>
  <si>
    <t xml:space="preserve">Gorakhpur</t>
  </si>
  <si>
    <t xml:space="preserve">GOP</t>
  </si>
  <si>
    <t xml:space="preserve">Gorakhpur Airport</t>
  </si>
  <si>
    <t xml:space="preserve">Beira</t>
  </si>
  <si>
    <t xml:space="preserve">BEW</t>
  </si>
  <si>
    <t xml:space="preserve">Beira International Airport</t>
  </si>
  <si>
    <t xml:space="preserve">Beihai</t>
  </si>
  <si>
    <t xml:space="preserve">BHY</t>
  </si>
  <si>
    <t xml:space="preserve">Beihai Fucheng Airport</t>
  </si>
  <si>
    <t xml:space="preserve">Mek'ele</t>
  </si>
  <si>
    <t xml:space="preserve">MQX</t>
  </si>
  <si>
    <t xml:space="preserve">Mekele Alula Aba Nega Airport</t>
  </si>
  <si>
    <t xml:space="preserve">Amarillo</t>
  </si>
  <si>
    <t xml:space="preserve">AMA</t>
  </si>
  <si>
    <t xml:space="preserve">Rick Husband Amarillo International Airport</t>
  </si>
  <si>
    <t xml:space="preserve">Capiatá</t>
  </si>
  <si>
    <t xml:space="preserve">Wanxian</t>
  </si>
  <si>
    <t xml:space="preserve">WXN</t>
  </si>
  <si>
    <t xml:space="preserve">Wanzhou Wuqiao Airport</t>
  </si>
  <si>
    <t xml:space="preserve">Kindu</t>
  </si>
  <si>
    <t xml:space="preserve">KND</t>
  </si>
  <si>
    <t xml:space="preserve">Kindu Airport</t>
  </si>
  <si>
    <t xml:space="preserve">Lambaré</t>
  </si>
  <si>
    <t xml:space="preserve">Fernando de la Mora</t>
  </si>
  <si>
    <t xml:space="preserve">Wilmington</t>
  </si>
  <si>
    <t xml:space="preserve">ILM</t>
  </si>
  <si>
    <t xml:space="preserve">Wilmington International Airport</t>
  </si>
  <si>
    <t xml:space="preserve">Limpio</t>
  </si>
  <si>
    <t xml:space="preserve">Quibdó</t>
  </si>
  <si>
    <t xml:space="preserve">UIB</t>
  </si>
  <si>
    <t xml:space="preserve">El Caraño Airport</t>
  </si>
  <si>
    <t xml:space="preserve">Mariano Roque Alonso</t>
  </si>
  <si>
    <t xml:space="preserve">Rockhampton</t>
  </si>
  <si>
    <t xml:space="preserve">ROK</t>
  </si>
  <si>
    <t xml:space="preserve">Rockhampton Airport</t>
  </si>
  <si>
    <t xml:space="preserve">Jijiga</t>
  </si>
  <si>
    <t xml:space="preserve">JIJ</t>
  </si>
  <si>
    <t xml:space="preserve">Gerad Wilwal International Airport</t>
  </si>
  <si>
    <t xml:space="preserve">Bangor</t>
  </si>
  <si>
    <t xml:space="preserve">BGR</t>
  </si>
  <si>
    <t xml:space="preserve">Bangor International Airport</t>
  </si>
  <si>
    <t xml:space="preserve">Tripoli</t>
  </si>
  <si>
    <t xml:space="preserve">Libya</t>
  </si>
  <si>
    <t xml:space="preserve">LY</t>
  </si>
  <si>
    <t xml:space="preserve">MJI</t>
  </si>
  <si>
    <t xml:space="preserve">Mitiga International Airport</t>
  </si>
  <si>
    <t xml:space="preserve">Mérida</t>
  </si>
  <si>
    <t xml:space="preserve">MID</t>
  </si>
  <si>
    <t xml:space="preserve">Manuel Crescencio Rejón International Airport</t>
  </si>
  <si>
    <t xml:space="preserve">Agadir</t>
  </si>
  <si>
    <t xml:space="preserve">AGA</t>
  </si>
  <si>
    <t xml:space="preserve">Al Massira Airport</t>
  </si>
  <si>
    <t xml:space="preserve">Sarajevo</t>
  </si>
  <si>
    <t xml:space="preserve">Bosnia and Herzegovina</t>
  </si>
  <si>
    <t xml:space="preserve">BA</t>
  </si>
  <si>
    <t xml:space="preserve">SJJ</t>
  </si>
  <si>
    <t xml:space="preserve">Sarajevo International Airport</t>
  </si>
  <si>
    <t xml:space="preserve">Morelia</t>
  </si>
  <si>
    <t xml:space="preserve">MLM</t>
  </si>
  <si>
    <t xml:space="preserve">General Francisco J. Mujica International Airport</t>
  </si>
  <si>
    <t xml:space="preserve">Siliguri</t>
  </si>
  <si>
    <t xml:space="preserve">IXB</t>
  </si>
  <si>
    <t xml:space="preserve">Bagdogra Airport</t>
  </si>
  <si>
    <t xml:space="preserve">Sandakan</t>
  </si>
  <si>
    <t xml:space="preserve">SDK</t>
  </si>
  <si>
    <t xml:space="preserve">Sandakan Airport</t>
  </si>
  <si>
    <t xml:space="preserve">YXU</t>
  </si>
  <si>
    <t xml:space="preserve">London International Airport</t>
  </si>
  <si>
    <t xml:space="preserve">Huizhou</t>
  </si>
  <si>
    <t xml:space="preserve">HUZ</t>
  </si>
  <si>
    <t xml:space="preserve">Huizhou Pingtan Airport</t>
  </si>
  <si>
    <t xml:space="preserve">Karamay</t>
  </si>
  <si>
    <t xml:space="preserve">KRY</t>
  </si>
  <si>
    <t xml:space="preserve">Karamay Airport</t>
  </si>
  <si>
    <t xml:space="preserve">Lubbock</t>
  </si>
  <si>
    <t xml:space="preserve">LBB</t>
  </si>
  <si>
    <t xml:space="preserve">Lubbock Preston Smith International Airport</t>
  </si>
  <si>
    <t xml:space="preserve">Nizhnevartovsk</t>
  </si>
  <si>
    <t xml:space="preserve">NJC</t>
  </si>
  <si>
    <t xml:space="preserve">Nizhnevartovsk Airport</t>
  </si>
  <si>
    <t xml:space="preserve">Tanga</t>
  </si>
  <si>
    <t xml:space="preserve">TGT</t>
  </si>
  <si>
    <t xml:space="preserve">Tanga Airport</t>
  </si>
  <si>
    <t xml:space="preserve">Şalālah</t>
  </si>
  <si>
    <t xml:space="preserve">SLL</t>
  </si>
  <si>
    <t xml:space="preserve">Salalah International Airport</t>
  </si>
  <si>
    <t xml:space="preserve">Pingshan</t>
  </si>
  <si>
    <t xml:space="preserve">Palm Bay</t>
  </si>
  <si>
    <t xml:space="preserve">MLB</t>
  </si>
  <si>
    <t xml:space="preserve">Melbourne Orlando International Airport</t>
  </si>
  <si>
    <t xml:space="preserve">Tagiura</t>
  </si>
  <si>
    <t xml:space="preserve">Kanasín</t>
  </si>
  <si>
    <t xml:space="preserve">Bandar Seri Begawan</t>
  </si>
  <si>
    <t xml:space="preserve">Brunei</t>
  </si>
  <si>
    <t xml:space="preserve">BN</t>
  </si>
  <si>
    <t xml:space="preserve">BWN</t>
  </si>
  <si>
    <t xml:space="preserve">Brunei International Airport</t>
  </si>
  <si>
    <t xml:space="preserve">BWN+LMN</t>
  </si>
  <si>
    <t xml:space="preserve">Barnstable</t>
  </si>
  <si>
    <t xml:space="preserve">HYA</t>
  </si>
  <si>
    <t xml:space="preserve">Cape Cod Gateway Airport</t>
  </si>
  <si>
    <t xml:space="preserve">Limbang</t>
  </si>
  <si>
    <t xml:space="preserve">Yarmouth</t>
  </si>
  <si>
    <t xml:space="preserve">West Melbourne</t>
  </si>
  <si>
    <t xml:space="preserve">Mata-Utu</t>
  </si>
  <si>
    <t xml:space="preserve">Wallis and Futuna</t>
  </si>
  <si>
    <t xml:space="preserve">WF</t>
  </si>
  <si>
    <t xml:space="preserve">98613</t>
  </si>
  <si>
    <t xml:space="preserve">WLS</t>
  </si>
  <si>
    <t xml:space="preserve">Hihifo Airport</t>
  </si>
  <si>
    <t xml:space="preserve">Aguascalientes</t>
  </si>
  <si>
    <t xml:space="preserve">AGU</t>
  </si>
  <si>
    <t xml:space="preserve">Aguascalientes International Airport</t>
  </si>
  <si>
    <t xml:space="preserve">Londrina</t>
  </si>
  <si>
    <t xml:space="preserve">LDB</t>
  </si>
  <si>
    <t xml:space="preserve">Governor José Richa Airport</t>
  </si>
  <si>
    <t xml:space="preserve">Pereira</t>
  </si>
  <si>
    <t xml:space="preserve">PEI</t>
  </si>
  <si>
    <t xml:space="preserve">Matecaña International Airport</t>
  </si>
  <si>
    <t xml:space="preserve">Samarinda</t>
  </si>
  <si>
    <t xml:space="preserve">AAP</t>
  </si>
  <si>
    <t xml:space="preserve">Aji Pangeran Tumenggung Pranoto International Airport</t>
  </si>
  <si>
    <t xml:space="preserve">Kashgar</t>
  </si>
  <si>
    <t xml:space="preserve">KHG</t>
  </si>
  <si>
    <t xml:space="preserve">Kashgar Laining International Airport</t>
  </si>
  <si>
    <t xml:space="preserve">Ðà Lạt</t>
  </si>
  <si>
    <t xml:space="preserve">DLI</t>
  </si>
  <si>
    <t xml:space="preserve">Lien Khuong Airport</t>
  </si>
  <si>
    <t xml:space="preserve">Dosquebradas</t>
  </si>
  <si>
    <t xml:space="preserve">Đưc Trọng</t>
  </si>
  <si>
    <t xml:space="preserve">Greater Sudbury</t>
  </si>
  <si>
    <t xml:space="preserve">YSB</t>
  </si>
  <si>
    <t xml:space="preserve">Sudbury Airport</t>
  </si>
  <si>
    <t xml:space="preserve">Weihai</t>
  </si>
  <si>
    <t xml:space="preserve">WEH</t>
  </si>
  <si>
    <t xml:space="preserve">Weihai Dashuibo Airport</t>
  </si>
  <si>
    <t xml:space="preserve">Cartago</t>
  </si>
  <si>
    <t xml:space="preserve">Tianfu</t>
  </si>
  <si>
    <t xml:space="preserve">Lamezia Terme</t>
  </si>
  <si>
    <t xml:space="preserve">SUF</t>
  </si>
  <si>
    <t xml:space="preserve">Lamezia Terme Sant'Eufemia International Airport</t>
  </si>
  <si>
    <t xml:space="preserve">Itaituba</t>
  </si>
  <si>
    <t xml:space="preserve">ITB</t>
  </si>
  <si>
    <t xml:space="preserve">Itaituba Airport</t>
  </si>
  <si>
    <t xml:space="preserve">Magong</t>
  </si>
  <si>
    <t xml:space="preserve">MZG</t>
  </si>
  <si>
    <t xml:space="preserve">Penghu Magong Airport</t>
  </si>
  <si>
    <t xml:space="preserve">WV</t>
  </si>
  <si>
    <t xml:space="preserve">CRW</t>
  </si>
  <si>
    <t xml:space="preserve">Yeager Airport</t>
  </si>
  <si>
    <t xml:space="preserve">Olbia</t>
  </si>
  <si>
    <t xml:space="preserve">OLB</t>
  </si>
  <si>
    <t xml:space="preserve">Olbia Costa Smeralda Airport</t>
  </si>
  <si>
    <t xml:space="preserve">Krabi</t>
  </si>
  <si>
    <t xml:space="preserve">KBV</t>
  </si>
  <si>
    <t xml:space="preserve">Krabi International Airport</t>
  </si>
  <si>
    <t xml:space="preserve">Blenheim</t>
  </si>
  <si>
    <t xml:space="preserve">F4</t>
  </si>
  <si>
    <t xml:space="preserve">BHE</t>
  </si>
  <si>
    <t xml:space="preserve">Woodbourne Airport</t>
  </si>
  <si>
    <t xml:space="preserve">BHE+PCN</t>
  </si>
  <si>
    <t xml:space="preserve">Portsmouth</t>
  </si>
  <si>
    <t xml:space="preserve">PSM</t>
  </si>
  <si>
    <t xml:space="preserve">Portsmouth International Airport at Pease</t>
  </si>
  <si>
    <t xml:space="preserve">Sambiase</t>
  </si>
  <si>
    <t xml:space="preserve">Allahābād</t>
  </si>
  <si>
    <t xml:space="preserve">IXD</t>
  </si>
  <si>
    <t xml:space="preserve">Prayagraj Airport</t>
  </si>
  <si>
    <t xml:space="preserve">Cotonou</t>
  </si>
  <si>
    <t xml:space="preserve">Benin</t>
  </si>
  <si>
    <t xml:space="preserve">BJ</t>
  </si>
  <si>
    <t xml:space="preserve">COO</t>
  </si>
  <si>
    <t xml:space="preserve">Cotonou Cadjehoun International Airport</t>
  </si>
  <si>
    <t xml:space="preserve">Djibouti</t>
  </si>
  <si>
    <t xml:space="preserve">DJ</t>
  </si>
  <si>
    <t xml:space="preserve">JIB</t>
  </si>
  <si>
    <t xml:space="preserve">Djibouti-Ambouli Airport</t>
  </si>
  <si>
    <t xml:space="preserve">Dehra Dūn</t>
  </si>
  <si>
    <t xml:space="preserve">DED</t>
  </si>
  <si>
    <t xml:space="preserve">Dehradun Jolly Grant Airport</t>
  </si>
  <si>
    <t xml:space="preserve">Iloilo</t>
  </si>
  <si>
    <t xml:space="preserve">ILO</t>
  </si>
  <si>
    <t xml:space="preserve">Iloilo International Airport</t>
  </si>
  <si>
    <t xml:space="preserve">Khamis Mushait</t>
  </si>
  <si>
    <t xml:space="preserve">AHB</t>
  </si>
  <si>
    <t xml:space="preserve">Abha International Airport</t>
  </si>
  <si>
    <t xml:space="preserve">Abomey-Calavi</t>
  </si>
  <si>
    <t xml:space="preserve">Nanyang</t>
  </si>
  <si>
    <t xml:space="preserve">NNY</t>
  </si>
  <si>
    <t xml:space="preserve">Nanyang Jiangying Airport</t>
  </si>
  <si>
    <t xml:space="preserve">Abha</t>
  </si>
  <si>
    <t xml:space="preserve">Kassel</t>
  </si>
  <si>
    <t xml:space="preserve">KSF</t>
  </si>
  <si>
    <t xml:space="preserve">Kassel Airport</t>
  </si>
  <si>
    <t xml:space="preserve">Linköping</t>
  </si>
  <si>
    <t xml:space="preserve">LPI</t>
  </si>
  <si>
    <t xml:space="preserve">Linköping City Airport</t>
  </si>
  <si>
    <t xml:space="preserve">Shenjiamen</t>
  </si>
  <si>
    <t xml:space="preserve">HSN</t>
  </si>
  <si>
    <t xml:space="preserve">Zhoushan Putuoshan International Airport</t>
  </si>
  <si>
    <t xml:space="preserve">Redding</t>
  </si>
  <si>
    <t xml:space="preserve">RDD</t>
  </si>
  <si>
    <t xml:space="preserve">Redding Municipal Airport</t>
  </si>
  <si>
    <t xml:space="preserve">Fort-de-France</t>
  </si>
  <si>
    <t xml:space="preserve">Martinique</t>
  </si>
  <si>
    <t xml:space="preserve">MQ</t>
  </si>
  <si>
    <t xml:space="preserve">FDF</t>
  </si>
  <si>
    <t xml:space="preserve">Martinique Aimé Césaire International Airport</t>
  </si>
  <si>
    <t xml:space="preserve">Zhoushan</t>
  </si>
  <si>
    <t xml:space="preserve">Casper</t>
  </si>
  <si>
    <t xml:space="preserve">WY</t>
  </si>
  <si>
    <t xml:space="preserve">CPR</t>
  </si>
  <si>
    <t xml:space="preserve">Casper-Natrona County International Airport</t>
  </si>
  <si>
    <t xml:space="preserve">Ishigaki</t>
  </si>
  <si>
    <t xml:space="preserve">ISG</t>
  </si>
  <si>
    <t xml:space="preserve">New Ishigaki Airport</t>
  </si>
  <si>
    <t xml:space="preserve">Luleå</t>
  </si>
  <si>
    <t xml:space="preserve">LLA</t>
  </si>
  <si>
    <t xml:space="preserve">Luleå Airport</t>
  </si>
  <si>
    <t xml:space="preserve">Le Lamentin</t>
  </si>
  <si>
    <t xml:space="preserve">Lawas</t>
  </si>
  <si>
    <t xml:space="preserve">LWY</t>
  </si>
  <si>
    <t xml:space="preserve">Lawas Airport</t>
  </si>
  <si>
    <t xml:space="preserve">Val-d'Or</t>
  </si>
  <si>
    <t xml:space="preserve">YVO</t>
  </si>
  <si>
    <t xml:space="preserve">Val-d'Or Airport</t>
  </si>
  <si>
    <t xml:space="preserve">Shiyan</t>
  </si>
  <si>
    <t xml:space="preserve">WDS</t>
  </si>
  <si>
    <t xml:space="preserve">Shiyan Wudangshan Airport</t>
  </si>
  <si>
    <t xml:space="preserve">Vijayawada</t>
  </si>
  <si>
    <t xml:space="preserve">VGA</t>
  </si>
  <si>
    <t xml:space="preserve">Vijayawada International Airport</t>
  </si>
  <si>
    <t xml:space="preserve">Reynosa</t>
  </si>
  <si>
    <t xml:space="preserve">MFE</t>
  </si>
  <si>
    <t xml:space="preserve">McAllen Miller International Airport</t>
  </si>
  <si>
    <t xml:space="preserve">MFE+REX</t>
  </si>
  <si>
    <t xml:space="preserve">Huai'an</t>
  </si>
  <si>
    <t xml:space="preserve">HIA</t>
  </si>
  <si>
    <t xml:space="preserve">Huai'an Lianshui Airport</t>
  </si>
  <si>
    <t xml:space="preserve">Cardiff</t>
  </si>
  <si>
    <t xml:space="preserve">CWL</t>
  </si>
  <si>
    <t xml:space="preserve">Cardiff International Airport</t>
  </si>
  <si>
    <t xml:space="preserve">Xinpu</t>
  </si>
  <si>
    <t xml:space="preserve">LYG</t>
  </si>
  <si>
    <t xml:space="preserve">Lianyungang Huaguoshan International Airport</t>
  </si>
  <si>
    <t xml:space="preserve">Rājahmundry</t>
  </si>
  <si>
    <t xml:space="preserve">RJA</t>
  </si>
  <si>
    <t xml:space="preserve">Rajahmundry Airport</t>
  </si>
  <si>
    <t xml:space="preserve">Tacloban</t>
  </si>
  <si>
    <t xml:space="preserve">TAC</t>
  </si>
  <si>
    <t xml:space="preserve">Daniel Z. Romualdez Airport</t>
  </si>
  <si>
    <t xml:space="preserve">Panalanoy</t>
  </si>
  <si>
    <t xml:space="preserve">Atyrau</t>
  </si>
  <si>
    <t xml:space="preserve">GUW</t>
  </si>
  <si>
    <t xml:space="preserve">Atyrau International Airport</t>
  </si>
  <si>
    <t xml:space="preserve">McAllen</t>
  </si>
  <si>
    <t xml:space="preserve">Gudivāda</t>
  </si>
  <si>
    <t xml:space="preserve">Flint</t>
  </si>
  <si>
    <t xml:space="preserve">FNT</t>
  </si>
  <si>
    <t xml:space="preserve">Bishop International Airport</t>
  </si>
  <si>
    <t xml:space="preserve">Nanaimo</t>
  </si>
  <si>
    <t xml:space="preserve">YCD</t>
  </si>
  <si>
    <t xml:space="preserve">Nanaimo Airport</t>
  </si>
  <si>
    <t xml:space="preserve">SYF+YCD+ZNA</t>
  </si>
  <si>
    <t xml:space="preserve">Mission</t>
  </si>
  <si>
    <t xml:space="preserve">Pharr</t>
  </si>
  <si>
    <t xml:space="preserve">Kamloops</t>
  </si>
  <si>
    <t xml:space="preserve">YKA</t>
  </si>
  <si>
    <t xml:space="preserve">Kamloops John Moose Fulton Field Regional Airport</t>
  </si>
  <si>
    <t xml:space="preserve">Sault Ste. Marie</t>
  </si>
  <si>
    <t xml:space="preserve">YAM</t>
  </si>
  <si>
    <t xml:space="preserve">Sault Ste Marie Airport</t>
  </si>
  <si>
    <t xml:space="preserve">Lugano</t>
  </si>
  <si>
    <t xml:space="preserve">TI</t>
  </si>
  <si>
    <t xml:space="preserve">LUG</t>
  </si>
  <si>
    <t xml:space="preserve">Lugano Airport</t>
  </si>
  <si>
    <t xml:space="preserve">Barry</t>
  </si>
  <si>
    <t xml:space="preserve">Liberia</t>
  </si>
  <si>
    <t xml:space="preserve">LIR</t>
  </si>
  <si>
    <t xml:space="preserve">Daniel Oduber Quirós International Airport</t>
  </si>
  <si>
    <t xml:space="preserve">Managua</t>
  </si>
  <si>
    <t xml:space="preserve">Nicaragua</t>
  </si>
  <si>
    <t xml:space="preserve">NI</t>
  </si>
  <si>
    <t xml:space="preserve">MGA</t>
  </si>
  <si>
    <t xml:space="preserve">Augusto C. Sandino (Managua) International Airport</t>
  </si>
  <si>
    <t xml:space="preserve">Nottingham</t>
  </si>
  <si>
    <t xml:space="preserve">EMA</t>
  </si>
  <si>
    <t xml:space="preserve">East Midlands Airport</t>
  </si>
  <si>
    <t xml:space="preserve">Blantyre</t>
  </si>
  <si>
    <t xml:space="preserve">BLZ</t>
  </si>
  <si>
    <t xml:space="preserve">Chileka International Airport</t>
  </si>
  <si>
    <t xml:space="preserve">Orenburg</t>
  </si>
  <si>
    <t xml:space="preserve">REN</t>
  </si>
  <si>
    <t xml:space="preserve">Orenburg Central Airport</t>
  </si>
  <si>
    <t xml:space="preserve">YQG</t>
  </si>
  <si>
    <t xml:space="preserve">Windsor International Airport</t>
  </si>
  <si>
    <t xml:space="preserve">Derby</t>
  </si>
  <si>
    <t xml:space="preserve">Yibin</t>
  </si>
  <si>
    <t xml:space="preserve">YBP</t>
  </si>
  <si>
    <t xml:space="preserve">Yibin Wuliangye Airport</t>
  </si>
  <si>
    <t xml:space="preserve">Geelong</t>
  </si>
  <si>
    <t xml:space="preserve">AVV</t>
  </si>
  <si>
    <t xml:space="preserve">Melbourne Avalon International Airport</t>
  </si>
  <si>
    <t xml:space="preserve">Sucre</t>
  </si>
  <si>
    <t xml:space="preserve">SRE</t>
  </si>
  <si>
    <t xml:space="preserve">Alcantarí International Airport</t>
  </si>
  <si>
    <t xml:space="preserve">Imphal</t>
  </si>
  <si>
    <t xml:space="preserve">IMF</t>
  </si>
  <si>
    <t xml:space="preserve">Bir Tikendrajit International Airport</t>
  </si>
  <si>
    <t xml:space="preserve">Nicosia</t>
  </si>
  <si>
    <t xml:space="preserve">ECN</t>
  </si>
  <si>
    <t xml:space="preserve">Ercan International Airport</t>
  </si>
  <si>
    <t xml:space="preserve">Mobile</t>
  </si>
  <si>
    <t xml:space="preserve">MOB</t>
  </si>
  <si>
    <t xml:space="preserve">Mobile Regional Airport</t>
  </si>
  <si>
    <t xml:space="preserve">Tarija</t>
  </si>
  <si>
    <t xml:space="preserve">TJA</t>
  </si>
  <si>
    <t xml:space="preserve">Capitan Oriel Lea Plaza Airport</t>
  </si>
  <si>
    <t xml:space="preserve">Warren</t>
  </si>
  <si>
    <t xml:space="preserve">Masaya</t>
  </si>
  <si>
    <t xml:space="preserve">Isiro</t>
  </si>
  <si>
    <t xml:space="preserve">IRP</t>
  </si>
  <si>
    <t xml:space="preserve">Matari Airport</t>
  </si>
  <si>
    <t xml:space="preserve">Burton upon Trent</t>
  </si>
  <si>
    <t xml:space="preserve">Erie</t>
  </si>
  <si>
    <t xml:space="preserve">ERI</t>
  </si>
  <si>
    <t xml:space="preserve">Erie International Tom Ridge Field</t>
  </si>
  <si>
    <t xml:space="preserve">San Carlos de Bariloche</t>
  </si>
  <si>
    <t xml:space="preserve">BRC</t>
  </si>
  <si>
    <t xml:space="preserve">Teniente Luis Candelaria International Airport</t>
  </si>
  <si>
    <t xml:space="preserve">Lynchburg</t>
  </si>
  <si>
    <t xml:space="preserve">LYH</t>
  </si>
  <si>
    <t xml:space="preserve">Lynchburg Regional Airport - Preston Glenn Field</t>
  </si>
  <si>
    <t xml:space="preserve">West Lynchburg</t>
  </si>
  <si>
    <t xml:space="preserve">Tipitapa</t>
  </si>
  <si>
    <t xml:space="preserve">Long Eaton</t>
  </si>
  <si>
    <t xml:space="preserve">Hirara</t>
  </si>
  <si>
    <t xml:space="preserve">MMY</t>
  </si>
  <si>
    <t xml:space="preserve">Miyako Airport</t>
  </si>
  <si>
    <t xml:space="preserve">MMY+SHI</t>
  </si>
  <si>
    <t xml:space="preserve">Newburgh</t>
  </si>
  <si>
    <t xml:space="preserve">SWF</t>
  </si>
  <si>
    <t xml:space="preserve">New York Stewart International Airport</t>
  </si>
  <si>
    <t xml:space="preserve">Camayenne</t>
  </si>
  <si>
    <t xml:space="preserve">Guinea</t>
  </si>
  <si>
    <t xml:space="preserve">GN</t>
  </si>
  <si>
    <t xml:space="preserve">CKY</t>
  </si>
  <si>
    <t xml:space="preserve">Ahmed Sékou Touré International Airport</t>
  </si>
  <si>
    <t xml:space="preserve">Conakry</t>
  </si>
  <si>
    <t xml:space="preserve">Kota Bharu</t>
  </si>
  <si>
    <t xml:space="preserve">KBR</t>
  </si>
  <si>
    <t xml:space="preserve">Sultan Ismail Petra Airport</t>
  </si>
  <si>
    <t xml:space="preserve">Gaziantep</t>
  </si>
  <si>
    <t xml:space="preserve">GZT</t>
  </si>
  <si>
    <t xml:space="preserve">Gaziantep Oğuzeli International Airport</t>
  </si>
  <si>
    <t xml:space="preserve">Taichung</t>
  </si>
  <si>
    <t xml:space="preserve">RMQ</t>
  </si>
  <si>
    <t xml:space="preserve">Taichung International Airport / Ching Chuang Kang Air Base</t>
  </si>
  <si>
    <t xml:space="preserve">Trujillo</t>
  </si>
  <si>
    <t xml:space="preserve">TRU</t>
  </si>
  <si>
    <t xml:space="preserve">Capitán FAP Carlos Martínez de Pinillos International Airport</t>
  </si>
  <si>
    <t xml:space="preserve">Mangalore</t>
  </si>
  <si>
    <t xml:space="preserve">IXE</t>
  </si>
  <si>
    <t xml:space="preserve">Mangaluru International Airport</t>
  </si>
  <si>
    <t xml:space="preserve">Nampula</t>
  </si>
  <si>
    <t xml:space="preserve">APL</t>
  </si>
  <si>
    <t xml:space="preserve">Nampula Airport</t>
  </si>
  <si>
    <t xml:space="preserve">Aswan</t>
  </si>
  <si>
    <t xml:space="preserve">ASW</t>
  </si>
  <si>
    <t xml:space="preserve">Aswan International Airport</t>
  </si>
  <si>
    <t xml:space="preserve">Petropavlovsk-Kamchatsky</t>
  </si>
  <si>
    <t xml:space="preserve">92</t>
  </si>
  <si>
    <t xml:space="preserve">PKC</t>
  </si>
  <si>
    <t xml:space="preserve">Yelizovo Airport</t>
  </si>
  <si>
    <t xml:space="preserve">Abbotsford</t>
  </si>
  <si>
    <t xml:space="preserve">YXX</t>
  </si>
  <si>
    <t xml:space="preserve">Abbotsford International Airport</t>
  </si>
  <si>
    <t xml:space="preserve">Le Mans</t>
  </si>
  <si>
    <t xml:space="preserve">LME</t>
  </si>
  <si>
    <t xml:space="preserve">Le Mans-Arnage Airport</t>
  </si>
  <si>
    <t xml:space="preserve">Bunia</t>
  </si>
  <si>
    <t xml:space="preserve">BUX</t>
  </si>
  <si>
    <t xml:space="preserve">Bunia Airport</t>
  </si>
  <si>
    <t xml:space="preserve">Flagstaff</t>
  </si>
  <si>
    <t xml:space="preserve">FLG</t>
  </si>
  <si>
    <t xml:space="preserve">Flagstaff Pulliam Airport</t>
  </si>
  <si>
    <t xml:space="preserve">Dothan</t>
  </si>
  <si>
    <t xml:space="preserve">DHN</t>
  </si>
  <si>
    <t xml:space="preserve">Dothan Regional Airport</t>
  </si>
  <si>
    <t xml:space="preserve">Yelizovo</t>
  </si>
  <si>
    <t xml:space="preserve">Sūrat</t>
  </si>
  <si>
    <t xml:space="preserve">STV</t>
  </si>
  <si>
    <t xml:space="preserve">Surat International Airport</t>
  </si>
  <si>
    <t xml:space="preserve">Hubli</t>
  </si>
  <si>
    <t xml:space="preserve">HBX</t>
  </si>
  <si>
    <t xml:space="preserve">Hubballi Airport</t>
  </si>
  <si>
    <t xml:space="preserve">Barnaul</t>
  </si>
  <si>
    <t xml:space="preserve">BAX</t>
  </si>
  <si>
    <t xml:space="preserve">Barnaul Gherman Titov International Airport</t>
  </si>
  <si>
    <t xml:space="preserve">Ōita</t>
  </si>
  <si>
    <t xml:space="preserve">OIT</t>
  </si>
  <si>
    <t xml:space="preserve">Oita Airport</t>
  </si>
  <si>
    <t xml:space="preserve">São José do Rio Preto</t>
  </si>
  <si>
    <t xml:space="preserve">SJP</t>
  </si>
  <si>
    <t xml:space="preserve">Prof. Eribelto Manoel Reino State Airport</t>
  </si>
  <si>
    <t xml:space="preserve">Lincoln</t>
  </si>
  <si>
    <t xml:space="preserve">LNK</t>
  </si>
  <si>
    <t xml:space="preserve">Lincoln Airport</t>
  </si>
  <si>
    <t xml:space="preserve">Dibrugarh</t>
  </si>
  <si>
    <t xml:space="preserve">DIB</t>
  </si>
  <si>
    <t xml:space="preserve">Dibrugarh Airport</t>
  </si>
  <si>
    <t xml:space="preserve">Hotan</t>
  </si>
  <si>
    <t xml:space="preserve">HTN</t>
  </si>
  <si>
    <t xml:space="preserve">Hotan Airport</t>
  </si>
  <si>
    <t xml:space="preserve">Sandy Springs</t>
  </si>
  <si>
    <t xml:space="preserve">PDK</t>
  </si>
  <si>
    <t xml:space="preserve">DeKalb Peachtree Airport</t>
  </si>
  <si>
    <t xml:space="preserve">Duluth</t>
  </si>
  <si>
    <t xml:space="preserve">DLH</t>
  </si>
  <si>
    <t xml:space="preserve">Duluth International Airport</t>
  </si>
  <si>
    <t xml:space="preserve">Santa Fe</t>
  </si>
  <si>
    <t xml:space="preserve">SAF</t>
  </si>
  <si>
    <t xml:space="preserve">Santa Fe Municipal Airport</t>
  </si>
  <si>
    <t xml:space="preserve">Shache</t>
  </si>
  <si>
    <t xml:space="preserve">QSZ</t>
  </si>
  <si>
    <t xml:space="preserve">Shache Airport</t>
  </si>
  <si>
    <t xml:space="preserve">Ende</t>
  </si>
  <si>
    <t xml:space="preserve">ENE</t>
  </si>
  <si>
    <t xml:space="preserve">H. Hasan Aroeboesman (Ende) Airport</t>
  </si>
  <si>
    <t xml:space="preserve">ILG</t>
  </si>
  <si>
    <t xml:space="preserve">Wilmington Airport</t>
  </si>
  <si>
    <t xml:space="preserve">Brookhaven</t>
  </si>
  <si>
    <t xml:space="preserve">Dunwoody</t>
  </si>
  <si>
    <t xml:space="preserve">North Atlanta</t>
  </si>
  <si>
    <t xml:space="preserve">Chamblee</t>
  </si>
  <si>
    <t xml:space="preserve">Tucker</t>
  </si>
  <si>
    <t xml:space="preserve">Palikir - National Government Center</t>
  </si>
  <si>
    <t xml:space="preserve">Micronesia</t>
  </si>
  <si>
    <t xml:space="preserve">FM</t>
  </si>
  <si>
    <t xml:space="preserve">PNI</t>
  </si>
  <si>
    <t xml:space="preserve">Pohnpei International Airport</t>
  </si>
  <si>
    <t xml:space="preserve">Chittagong</t>
  </si>
  <si>
    <t xml:space="preserve">CGP</t>
  </si>
  <si>
    <t xml:space="preserve">Shah Amanat International Airport</t>
  </si>
  <si>
    <t xml:space="preserve">Luoyang</t>
  </si>
  <si>
    <t xml:space="preserve">LYA</t>
  </si>
  <si>
    <t xml:space="preserve">Luoyang Beijiao Airport</t>
  </si>
  <si>
    <t xml:space="preserve">Volgograd</t>
  </si>
  <si>
    <t xml:space="preserve">VOG</t>
  </si>
  <si>
    <t xml:space="preserve">Volgograd International Airport</t>
  </si>
  <si>
    <t xml:space="preserve">Perm</t>
  </si>
  <si>
    <t xml:space="preserve">90</t>
  </si>
  <si>
    <t xml:space="preserve">PEE</t>
  </si>
  <si>
    <t xml:space="preserve">Perm International Airport</t>
  </si>
  <si>
    <t xml:space="preserve">Benghazi</t>
  </si>
  <si>
    <t xml:space="preserve">69</t>
  </si>
  <si>
    <t xml:space="preserve">BEN</t>
  </si>
  <si>
    <t xml:space="preserve">Benina International Airport</t>
  </si>
  <si>
    <t xml:space="preserve">Veracruz</t>
  </si>
  <si>
    <t xml:space="preserve">VER</t>
  </si>
  <si>
    <t xml:space="preserve">General Heriberto Jara International Airport</t>
  </si>
  <si>
    <t xml:space="preserve">Varna</t>
  </si>
  <si>
    <t xml:space="preserve">VAR</t>
  </si>
  <si>
    <t xml:space="preserve">Varna Airport</t>
  </si>
  <si>
    <t xml:space="preserve">Blagoveshchensk</t>
  </si>
  <si>
    <t xml:space="preserve">BQS</t>
  </si>
  <si>
    <t xml:space="preserve">Ignatyevo Airport</t>
  </si>
  <si>
    <t xml:space="preserve">BQS+HEK</t>
  </si>
  <si>
    <t xml:space="preserve">SPI</t>
  </si>
  <si>
    <t xml:space="preserve">Abraham Lincoln Capital Airport</t>
  </si>
  <si>
    <t xml:space="preserve">Heihe</t>
  </si>
  <si>
    <t xml:space="preserve">Moncton</t>
  </si>
  <si>
    <t xml:space="preserve">YQM</t>
  </si>
  <si>
    <t xml:space="preserve">Greater Moncton Roméo LeBlanc International Airport</t>
  </si>
  <si>
    <t xml:space="preserve">Monroe</t>
  </si>
  <si>
    <t xml:space="preserve">MLU</t>
  </si>
  <si>
    <t xml:space="preserve">Monroe Regional Airport</t>
  </si>
  <si>
    <t xml:space="preserve">ALH</t>
  </si>
  <si>
    <t xml:space="preserve">Albany Airport</t>
  </si>
  <si>
    <t xml:space="preserve">Mildura</t>
  </si>
  <si>
    <t xml:space="preserve">MQL</t>
  </si>
  <si>
    <t xml:space="preserve">Mildura Airport</t>
  </si>
  <si>
    <t xml:space="preserve">Valente Diaz</t>
  </si>
  <si>
    <t xml:space="preserve">Saratov</t>
  </si>
  <si>
    <t xml:space="preserve">67</t>
  </si>
  <si>
    <t xml:space="preserve">GSV</t>
  </si>
  <si>
    <t xml:space="preserve">Gagarin International Airport</t>
  </si>
  <si>
    <t xml:space="preserve">Bandar Lampung</t>
  </si>
  <si>
    <t xml:space="preserve">TKG</t>
  </si>
  <si>
    <t xml:space="preserve">Radin Inten II International Airport</t>
  </si>
  <si>
    <t xml:space="preserve">Nouakchott</t>
  </si>
  <si>
    <t xml:space="preserve">Mauritania</t>
  </si>
  <si>
    <t xml:space="preserve">MR</t>
  </si>
  <si>
    <t xml:space="preserve">NKC</t>
  </si>
  <si>
    <t xml:space="preserve">Nouakchott–Oumtounsy International Airport</t>
  </si>
  <si>
    <t xml:space="preserve">Rasht</t>
  </si>
  <si>
    <t xml:space="preserve">RAS</t>
  </si>
  <si>
    <t xml:space="preserve">Sardar-e-Jangal Airport</t>
  </si>
  <si>
    <t xml:space="preserve">Onitsha</t>
  </si>
  <si>
    <t xml:space="preserve">ABB</t>
  </si>
  <si>
    <t xml:space="preserve">Asaba International Airport</t>
  </si>
  <si>
    <t xml:space="preserve">Najaf</t>
  </si>
  <si>
    <t xml:space="preserve">NJF</t>
  </si>
  <si>
    <t xml:space="preserve">Al Najaf International Airport</t>
  </si>
  <si>
    <t xml:space="preserve">Belgaum</t>
  </si>
  <si>
    <t xml:space="preserve">IXG</t>
  </si>
  <si>
    <t xml:space="preserve">Belagavi Airport</t>
  </si>
  <si>
    <t xml:space="preserve">Iaşi</t>
  </si>
  <si>
    <t xml:space="preserve">IAS</t>
  </si>
  <si>
    <t xml:space="preserve">Iaşi International Airport</t>
  </si>
  <si>
    <t xml:space="preserve">Cần Thơ</t>
  </si>
  <si>
    <t xml:space="preserve">87</t>
  </si>
  <si>
    <t xml:space="preserve">VCA</t>
  </si>
  <si>
    <t xml:space="preserve">Can Tho International Airport</t>
  </si>
  <si>
    <t xml:space="preserve">Atani</t>
  </si>
  <si>
    <t xml:space="preserve">Sa Dec</t>
  </si>
  <si>
    <t xml:space="preserve">Little Rock</t>
  </si>
  <si>
    <t xml:space="preserve">LIT</t>
  </si>
  <si>
    <t xml:space="preserve">Bill &amp; Hillary Clinton National Airport/Adams Field</t>
  </si>
  <si>
    <t xml:space="preserve">Santarém</t>
  </si>
  <si>
    <t xml:space="preserve">STM</t>
  </si>
  <si>
    <t xml:space="preserve">Santarém - Maestro Wilson Fonseca International Airport</t>
  </si>
  <si>
    <t xml:space="preserve">Metro</t>
  </si>
  <si>
    <t xml:space="preserve">Khon Kaen</t>
  </si>
  <si>
    <t xml:space="preserve">KKC</t>
  </si>
  <si>
    <t xml:space="preserve">Khon Kaen Airport</t>
  </si>
  <si>
    <t xml:space="preserve">Foggia</t>
  </si>
  <si>
    <t xml:space="preserve">FOG</t>
  </si>
  <si>
    <t xml:space="preserve">Foggia Gino Lisa Airport</t>
  </si>
  <si>
    <t xml:space="preserve">Bandar-e Anzalī</t>
  </si>
  <si>
    <t xml:space="preserve">Kufa</t>
  </si>
  <si>
    <t xml:space="preserve">Nkpor</t>
  </si>
  <si>
    <t xml:space="preserve">Arraiján</t>
  </si>
  <si>
    <t xml:space="preserve">PAC</t>
  </si>
  <si>
    <t xml:space="preserve">Marcos A. Gelabert International Airport</t>
  </si>
  <si>
    <t xml:space="preserve">BLB+PAC</t>
  </si>
  <si>
    <t xml:space="preserve">Asaba</t>
  </si>
  <si>
    <t xml:space="preserve">North Little Rock</t>
  </si>
  <si>
    <t xml:space="preserve">Saint Cloud</t>
  </si>
  <si>
    <t xml:space="preserve">STC</t>
  </si>
  <si>
    <t xml:space="preserve">Saint Cloud Regional Airport</t>
  </si>
  <si>
    <t xml:space="preserve">Sherwood</t>
  </si>
  <si>
    <t xml:space="preserve">Watertown</t>
  </si>
  <si>
    <t xml:space="preserve">ART</t>
  </si>
  <si>
    <t xml:space="preserve">Watertown International Airport</t>
  </si>
  <si>
    <t xml:space="preserve">Alice Springs</t>
  </si>
  <si>
    <t xml:space="preserve">ASP</t>
  </si>
  <si>
    <t xml:space="preserve">Alice Springs Airport</t>
  </si>
  <si>
    <t xml:space="preserve">Vadodara</t>
  </si>
  <si>
    <t xml:space="preserve">BDQ</t>
  </si>
  <si>
    <t xml:space="preserve">Vadodara International Airport</t>
  </si>
  <si>
    <t xml:space="preserve">Lubumbashi</t>
  </si>
  <si>
    <t xml:space="preserve">FBM</t>
  </si>
  <si>
    <t xml:space="preserve">Lubumbashi International Airport</t>
  </si>
  <si>
    <t xml:space="preserve">Santiago de Querétaro</t>
  </si>
  <si>
    <t xml:space="preserve">QRO</t>
  </si>
  <si>
    <t xml:space="preserve">Querétaro Intercontinental Airport</t>
  </si>
  <si>
    <t xml:space="preserve">Tawau</t>
  </si>
  <si>
    <t xml:space="preserve">TWU</t>
  </si>
  <si>
    <t xml:space="preserve">Tawau Airport</t>
  </si>
  <si>
    <t xml:space="preserve">Yeosu</t>
  </si>
  <si>
    <t xml:space="preserve">RSU</t>
  </si>
  <si>
    <t xml:space="preserve">Yeosu Airport</t>
  </si>
  <si>
    <t xml:space="preserve">Suncheon</t>
  </si>
  <si>
    <t xml:space="preserve">Hailar</t>
  </si>
  <si>
    <t xml:space="preserve">HLD</t>
  </si>
  <si>
    <t xml:space="preserve">Hulunbuir Hailar Airport</t>
  </si>
  <si>
    <t xml:space="preserve">Bournemouth</t>
  </si>
  <si>
    <t xml:space="preserve">BOH</t>
  </si>
  <si>
    <t xml:space="preserve">Bournemouth Airport</t>
  </si>
  <si>
    <t xml:space="preserve">Poole</t>
  </si>
  <si>
    <t xml:space="preserve">Toowoomba</t>
  </si>
  <si>
    <t xml:space="preserve">WTB</t>
  </si>
  <si>
    <t xml:space="preserve">Toowoomba Wellcamp Airport</t>
  </si>
  <si>
    <t xml:space="preserve">Bharatpur</t>
  </si>
  <si>
    <t xml:space="preserve">BHR</t>
  </si>
  <si>
    <t xml:space="preserve">Bharatpur Airport</t>
  </si>
  <si>
    <t xml:space="preserve">Lahad Datu</t>
  </si>
  <si>
    <t xml:space="preserve">LDU</t>
  </si>
  <si>
    <t xml:space="preserve">Lahad Datu Airport</t>
  </si>
  <si>
    <t xml:space="preserve">Mirny</t>
  </si>
  <si>
    <t xml:space="preserve">MJZ</t>
  </si>
  <si>
    <t xml:space="preserve">Mirny Airport</t>
  </si>
  <si>
    <t xml:space="preserve">Marino</t>
  </si>
  <si>
    <t xml:space="preserve">CIA</t>
  </si>
  <si>
    <t xml:space="preserve">Ciampino–G. B. Pastine International Airport</t>
  </si>
  <si>
    <t xml:space="preserve">Ciampino</t>
  </si>
  <si>
    <t xml:space="preserve">Mirabel</t>
  </si>
  <si>
    <t xml:space="preserve">YMX</t>
  </si>
  <si>
    <t xml:space="preserve">Montreal Mirabel International Airport</t>
  </si>
  <si>
    <t xml:space="preserve">Albano Laziale</t>
  </si>
  <si>
    <t xml:space="preserve">Mount Gambier</t>
  </si>
  <si>
    <t xml:space="preserve">MGB</t>
  </si>
  <si>
    <t xml:space="preserve">Mount Gambier Airport</t>
  </si>
  <si>
    <t xml:space="preserve">Frascati</t>
  </si>
  <si>
    <t xml:space="preserve">Road Town</t>
  </si>
  <si>
    <t xml:space="preserve">Virgin Islands, British</t>
  </si>
  <si>
    <t xml:space="preserve">VG</t>
  </si>
  <si>
    <t xml:space="preserve">EIS</t>
  </si>
  <si>
    <t xml:space="preserve">Terrance B. Lettsome International Airport</t>
  </si>
  <si>
    <t xml:space="preserve">EIS+VIJ</t>
  </si>
  <si>
    <t xml:space="preserve">Madurai</t>
  </si>
  <si>
    <t xml:space="preserve">IXM</t>
  </si>
  <si>
    <t xml:space="preserve">Madurai Airport</t>
  </si>
  <si>
    <t xml:space="preserve">Groznyy</t>
  </si>
  <si>
    <t xml:space="preserve">GRV</t>
  </si>
  <si>
    <t xml:space="preserve">Akhmat Kadyrov Grozny International Airport</t>
  </si>
  <si>
    <t xml:space="preserve">Owerri</t>
  </si>
  <si>
    <t xml:space="preserve">QOW</t>
  </si>
  <si>
    <t xml:space="preserve">Sam Mbakwe International Cargo Airport</t>
  </si>
  <si>
    <t xml:space="preserve">Gondar</t>
  </si>
  <si>
    <t xml:space="preserve">GDQ</t>
  </si>
  <si>
    <t xml:space="preserve">Gondar Airport</t>
  </si>
  <si>
    <t xml:space="preserve">Metz</t>
  </si>
  <si>
    <t xml:space="preserve">ETZ</t>
  </si>
  <si>
    <t xml:space="preserve">Metz-Nancy-Lorraine Airport</t>
  </si>
  <si>
    <t xml:space="preserve">Musoma</t>
  </si>
  <si>
    <t xml:space="preserve">MUZ</t>
  </si>
  <si>
    <t xml:space="preserve">Musoma Airport</t>
  </si>
  <si>
    <t xml:space="preserve">RST</t>
  </si>
  <si>
    <t xml:space="preserve">Rochester International Airport</t>
  </si>
  <si>
    <t xml:space="preserve">Girona</t>
  </si>
  <si>
    <t xml:space="preserve">GRO</t>
  </si>
  <si>
    <t xml:space="preserve">Girona-Costa Brava Airport</t>
  </si>
  <si>
    <t xml:space="preserve">Jharsuguda</t>
  </si>
  <si>
    <t xml:space="preserve">JRG</t>
  </si>
  <si>
    <t xml:space="preserve">Jharsuguda Airport</t>
  </si>
  <si>
    <t xml:space="preserve">Tirupparangunram</t>
  </si>
  <si>
    <t xml:space="preserve">Salt</t>
  </si>
  <si>
    <t xml:space="preserve">Coffs Harbour</t>
  </si>
  <si>
    <t xml:space="preserve">CFS</t>
  </si>
  <si>
    <t xml:space="preserve">Coffs Harbour Airport</t>
  </si>
  <si>
    <t xml:space="preserve">Voronezh</t>
  </si>
  <si>
    <t xml:space="preserve">VOZ</t>
  </si>
  <si>
    <t xml:space="preserve">Voronezh International Airport</t>
  </si>
  <si>
    <t xml:space="preserve">Pietermaritzburg</t>
  </si>
  <si>
    <t xml:space="preserve">PZB</t>
  </si>
  <si>
    <t xml:space="preserve">Pietermaritzburg Airport</t>
  </si>
  <si>
    <t xml:space="preserve">Changde</t>
  </si>
  <si>
    <t xml:space="preserve">CGD</t>
  </si>
  <si>
    <t xml:space="preserve">Changde Taohuayuan Airport</t>
  </si>
  <si>
    <t xml:space="preserve">Jining</t>
  </si>
  <si>
    <t xml:space="preserve">JNG</t>
  </si>
  <si>
    <t xml:space="preserve">Jining Da'an Airport</t>
  </si>
  <si>
    <t xml:space="preserve">Bratislava</t>
  </si>
  <si>
    <t xml:space="preserve">Slovakia</t>
  </si>
  <si>
    <t xml:space="preserve">SK</t>
  </si>
  <si>
    <t xml:space="preserve">BTS</t>
  </si>
  <si>
    <t xml:space="preserve">M. R. Štefánik Airport</t>
  </si>
  <si>
    <t xml:space="preserve">Huế</t>
  </si>
  <si>
    <t xml:space="preserve">HUI</t>
  </si>
  <si>
    <t xml:space="preserve">Phu Bai International Airport</t>
  </si>
  <si>
    <t xml:space="preserve">Turku</t>
  </si>
  <si>
    <t xml:space="preserve">TKU</t>
  </si>
  <si>
    <t xml:space="preserve">Turku Airport</t>
  </si>
  <si>
    <t xml:space="preserve">Coquimbo</t>
  </si>
  <si>
    <t xml:space="preserve">LSC</t>
  </si>
  <si>
    <t xml:space="preserve">La Florida Airport</t>
  </si>
  <si>
    <t xml:space="preserve">La Serena</t>
  </si>
  <si>
    <t xml:space="preserve">Gulfport</t>
  </si>
  <si>
    <t xml:space="preserve">GPT</t>
  </si>
  <si>
    <t xml:space="preserve">Gulfport Biloxi International Airport</t>
  </si>
  <si>
    <t xml:space="preserve">West Gulfport</t>
  </si>
  <si>
    <t xml:space="preserve">Invercargill</t>
  </si>
  <si>
    <t xml:space="preserve">F8</t>
  </si>
  <si>
    <t xml:space="preserve">IVC</t>
  </si>
  <si>
    <t xml:space="preserve">Invercargill Airport</t>
  </si>
  <si>
    <t xml:space="preserve">Inverness</t>
  </si>
  <si>
    <t xml:space="preserve">INV</t>
  </si>
  <si>
    <t xml:space="preserve">Inverness Airport</t>
  </si>
  <si>
    <t xml:space="preserve">Corfu</t>
  </si>
  <si>
    <t xml:space="preserve">ESYE22</t>
  </si>
  <si>
    <t xml:space="preserve">CFU</t>
  </si>
  <si>
    <t xml:space="preserve">Corfu Ioannis Kapodistrias International Airport</t>
  </si>
  <si>
    <t xml:space="preserve">Raisio</t>
  </si>
  <si>
    <t xml:space="preserve">Goleniów</t>
  </si>
  <si>
    <t xml:space="preserve">SZZ</t>
  </si>
  <si>
    <t xml:space="preserve">Solidarity Szczecin–Goleniów Airport</t>
  </si>
  <si>
    <t xml:space="preserve">Kahrīz</t>
  </si>
  <si>
    <t xml:space="preserve">KSH</t>
  </si>
  <si>
    <t xml:space="preserve">Shahid Ashrafi Esfahani Airport</t>
  </si>
  <si>
    <t xml:space="preserve">Mexicali</t>
  </si>
  <si>
    <t xml:space="preserve">MXL</t>
  </si>
  <si>
    <t xml:space="preserve">General Rodolfo Sánchez Taboada International Airport</t>
  </si>
  <si>
    <t xml:space="preserve">Kermanshah</t>
  </si>
  <si>
    <t xml:space="preserve">Kanazawa</t>
  </si>
  <si>
    <t xml:space="preserve">KMQ</t>
  </si>
  <si>
    <t xml:space="preserve">Komatsu Airport / JASDF Komatsu Air Base</t>
  </si>
  <si>
    <t xml:space="preserve">Cusco</t>
  </si>
  <si>
    <t xml:space="preserve">CUZ</t>
  </si>
  <si>
    <t xml:space="preserve">Alejandro Velasco Astete International Airport</t>
  </si>
  <si>
    <t xml:space="preserve">Yamagata</t>
  </si>
  <si>
    <t xml:space="preserve">GAJ</t>
  </si>
  <si>
    <t xml:space="preserve">Yamagata Airport</t>
  </si>
  <si>
    <t xml:space="preserve">Biratnagar</t>
  </si>
  <si>
    <t xml:space="preserve">1</t>
  </si>
  <si>
    <t xml:space="preserve">BIR</t>
  </si>
  <si>
    <t xml:space="preserve">Biratnagar Airport</t>
  </si>
  <si>
    <t xml:space="preserve">Cagliari</t>
  </si>
  <si>
    <t xml:space="preserve">CAG</t>
  </si>
  <si>
    <t xml:space="preserve">Cagliari Elmas Airport</t>
  </si>
  <si>
    <t xml:space="preserve">Malindi</t>
  </si>
  <si>
    <t xml:space="preserve">MYD</t>
  </si>
  <si>
    <t xml:space="preserve">Malindi International Airport</t>
  </si>
  <si>
    <t xml:space="preserve">Exeter</t>
  </si>
  <si>
    <t xml:space="preserve">EXT</t>
  </si>
  <si>
    <t xml:space="preserve">Exeter International Airport</t>
  </si>
  <si>
    <t xml:space="preserve">Komatsu</t>
  </si>
  <si>
    <t xml:space="preserve">Green Bay</t>
  </si>
  <si>
    <t xml:space="preserve">GRB</t>
  </si>
  <si>
    <t xml:space="preserve">Austin Straubel International Airport</t>
  </si>
  <si>
    <t xml:space="preserve">Rotorua</t>
  </si>
  <si>
    <t xml:space="preserve">ROT</t>
  </si>
  <si>
    <t xml:space="preserve">Rotorua Regional Airport</t>
  </si>
  <si>
    <t xml:space="preserve">Tendō</t>
  </si>
  <si>
    <t xml:space="preserve">Higashine</t>
  </si>
  <si>
    <t xml:space="preserve">Sagae</t>
  </si>
  <si>
    <t xml:space="preserve">Jogbani</t>
  </si>
  <si>
    <t xml:space="preserve">Popondetta</t>
  </si>
  <si>
    <t xml:space="preserve">PNP</t>
  </si>
  <si>
    <t xml:space="preserve">Girua Airport</t>
  </si>
  <si>
    <t xml:space="preserve">Assemini</t>
  </si>
  <si>
    <t xml:space="preserve">De Pere</t>
  </si>
  <si>
    <t xml:space="preserve">Selargius</t>
  </si>
  <si>
    <t xml:space="preserve">Monserrato</t>
  </si>
  <si>
    <t xml:space="preserve">Basrah</t>
  </si>
  <si>
    <t xml:space="preserve">BSR</t>
  </si>
  <si>
    <t xml:space="preserve">Basra International Airport</t>
  </si>
  <si>
    <t xml:space="preserve">Datong</t>
  </si>
  <si>
    <t xml:space="preserve">DAT</t>
  </si>
  <si>
    <t xml:space="preserve">Datong Yungang International Airport</t>
  </si>
  <si>
    <t xml:space="preserve">Mazatlán</t>
  </si>
  <si>
    <t xml:space="preserve">MZT</t>
  </si>
  <si>
    <t xml:space="preserve">General Rafael Buelna International Airport</t>
  </si>
  <si>
    <t xml:space="preserve">Timişoara</t>
  </si>
  <si>
    <t xml:space="preserve">TSR</t>
  </si>
  <si>
    <t xml:space="preserve">Timișoara Traian Vuia International Airport</t>
  </si>
  <si>
    <t xml:space="preserve">Pucallpa</t>
  </si>
  <si>
    <t xml:space="preserve">PCL</t>
  </si>
  <si>
    <t xml:space="preserve">Cap FAP David Abenzur Rengifo International Airport</t>
  </si>
  <si>
    <t xml:space="preserve">Rio Branco</t>
  </si>
  <si>
    <t xml:space="preserve">RBR</t>
  </si>
  <si>
    <t xml:space="preserve">Rio Branco-Plácido de Castro International Airport</t>
  </si>
  <si>
    <t xml:space="preserve">Neuquén</t>
  </si>
  <si>
    <t xml:space="preserve">NQN</t>
  </si>
  <si>
    <t xml:space="preserve">Presidente Perón International Airport</t>
  </si>
  <si>
    <t xml:space="preserve">Rostock</t>
  </si>
  <si>
    <t xml:space="preserve">RLG</t>
  </si>
  <si>
    <t xml:space="preserve">Rostock-Laage Airport</t>
  </si>
  <si>
    <t xml:space="preserve">Kendari</t>
  </si>
  <si>
    <t xml:space="preserve">KDI</t>
  </si>
  <si>
    <t xml:space="preserve">Haluoleo Airport</t>
  </si>
  <si>
    <t xml:space="preserve">Worcester</t>
  </si>
  <si>
    <t xml:space="preserve">ORH</t>
  </si>
  <si>
    <t xml:space="preserve">Worcester Regional Airport</t>
  </si>
  <si>
    <t xml:space="preserve">Kushiro</t>
  </si>
  <si>
    <t xml:space="preserve">KUH</t>
  </si>
  <si>
    <t xml:space="preserve">Kushiro Airport</t>
  </si>
  <si>
    <t xml:space="preserve">Az Zubayr</t>
  </si>
  <si>
    <t xml:space="preserve">David</t>
  </si>
  <si>
    <t xml:space="preserve">DAV</t>
  </si>
  <si>
    <t xml:space="preserve">Enrique Malek International Airport</t>
  </si>
  <si>
    <t xml:space="preserve">Plottier</t>
  </si>
  <si>
    <t xml:space="preserve">Nizhniy Novgorod</t>
  </si>
  <si>
    <t xml:space="preserve">GOJ</t>
  </si>
  <si>
    <t xml:space="preserve">Nizhny Novgorod / Strigino International Airport</t>
  </si>
  <si>
    <t xml:space="preserve">Mar del Plata</t>
  </si>
  <si>
    <t xml:space="preserve">MDQ</t>
  </si>
  <si>
    <t xml:space="preserve">Ástor Piazzola International Airport</t>
  </si>
  <si>
    <t xml:space="preserve">Kisangani</t>
  </si>
  <si>
    <t xml:space="preserve">FKI</t>
  </si>
  <si>
    <t xml:space="preserve">Bangoka International Airport</t>
  </si>
  <si>
    <t xml:space="preserve">Makhachkala</t>
  </si>
  <si>
    <t xml:space="preserve">MCX</t>
  </si>
  <si>
    <t xml:space="preserve">Makhachkala Uytash International Airport</t>
  </si>
  <si>
    <t xml:space="preserve">Murmansk</t>
  </si>
  <si>
    <t xml:space="preserve">49</t>
  </si>
  <si>
    <t xml:space="preserve">MMK</t>
  </si>
  <si>
    <t xml:space="preserve">Emperor Nicholas II Murmansk Airport</t>
  </si>
  <si>
    <t xml:space="preserve">Oaxaca</t>
  </si>
  <si>
    <t xml:space="preserve">OAX</t>
  </si>
  <si>
    <t xml:space="preserve">Xoxocotlán International Airport</t>
  </si>
  <si>
    <t xml:space="preserve">Dzerzhinsk</t>
  </si>
  <si>
    <t xml:space="preserve">Puerto Princesa</t>
  </si>
  <si>
    <t xml:space="preserve">PPS</t>
  </si>
  <si>
    <t xml:space="preserve">Puerto Princesa International Airport / PAF Antonio Bautista Air Base</t>
  </si>
  <si>
    <t xml:space="preserve">Palmas</t>
  </si>
  <si>
    <t xml:space="preserve">PMW</t>
  </si>
  <si>
    <t xml:space="preserve">Brigadeiro Lysias Rodrigues Airport</t>
  </si>
  <si>
    <t xml:space="preserve">Saarbrücken</t>
  </si>
  <si>
    <t xml:space="preserve">SCN</t>
  </si>
  <si>
    <t xml:space="preserve">Saarbrücken Airport</t>
  </si>
  <si>
    <t xml:space="preserve">Fujieda</t>
  </si>
  <si>
    <t xml:space="preserve">FSZ</t>
  </si>
  <si>
    <t xml:space="preserve">Mount Fuji Shizuoka Airport</t>
  </si>
  <si>
    <t xml:space="preserve">Yaizu</t>
  </si>
  <si>
    <t xml:space="preserve">Bellingham</t>
  </si>
  <si>
    <t xml:space="preserve">BLI</t>
  </si>
  <si>
    <t xml:space="preserve">Bellingham International Airport</t>
  </si>
  <si>
    <t xml:space="preserve">Kaspiysk</t>
  </si>
  <si>
    <t xml:space="preserve">Shimada</t>
  </si>
  <si>
    <t xml:space="preserve">Eau Claire</t>
  </si>
  <si>
    <t xml:space="preserve">EAU</t>
  </si>
  <si>
    <t xml:space="preserve">Chippewa Valley Regional Airport</t>
  </si>
  <si>
    <t xml:space="preserve">Santa Cruz Xoxocotlán</t>
  </si>
  <si>
    <t xml:space="preserve">Tamworth</t>
  </si>
  <si>
    <t xml:space="preserve">TMW</t>
  </si>
  <si>
    <t xml:space="preserve">Tamworth Airport</t>
  </si>
  <si>
    <t xml:space="preserve">Sankt Ingbert</t>
  </si>
  <si>
    <t xml:space="preserve">Kanaya</t>
  </si>
  <si>
    <t xml:space="preserve">San Antonio de la Cal</t>
  </si>
  <si>
    <t xml:space="preserve">Peshawar</t>
  </si>
  <si>
    <t xml:space="preserve">PEW</t>
  </si>
  <si>
    <t xml:space="preserve">Bacha Khan International Airport</t>
  </si>
  <si>
    <t xml:space="preserve">Mysore</t>
  </si>
  <si>
    <t xml:space="preserve">MYQ</t>
  </si>
  <si>
    <t xml:space="preserve">Mysore Airport</t>
  </si>
  <si>
    <t xml:space="preserve">Santa Marta</t>
  </si>
  <si>
    <t xml:space="preserve">SMR</t>
  </si>
  <si>
    <t xml:space="preserve">Simón Bolívar International Airport</t>
  </si>
  <si>
    <t xml:space="preserve">Pasto</t>
  </si>
  <si>
    <t xml:space="preserve">PSO</t>
  </si>
  <si>
    <t xml:space="preserve">Antonio Nariño Airport</t>
  </si>
  <si>
    <t xml:space="preserve">Chifeng</t>
  </si>
  <si>
    <t xml:space="preserve">CIF</t>
  </si>
  <si>
    <t xml:space="preserve">Chifeng Yulong Airport</t>
  </si>
  <si>
    <t xml:space="preserve">Porto Velho</t>
  </si>
  <si>
    <t xml:space="preserve">PVH</t>
  </si>
  <si>
    <t xml:space="preserve">Governador Jorge Teixeira de Oliveira International Airport</t>
  </si>
  <si>
    <t xml:space="preserve">Akron</t>
  </si>
  <si>
    <t xml:space="preserve">CAK</t>
  </si>
  <si>
    <t xml:space="preserve">Akron Canton Regional Airport</t>
  </si>
  <si>
    <t xml:space="preserve">Buôn Ma Thuột</t>
  </si>
  <si>
    <t xml:space="preserve">88</t>
  </si>
  <si>
    <t xml:space="preserve">BMV</t>
  </si>
  <si>
    <t xml:space="preserve">Buon Ma Thuot Airport</t>
  </si>
  <si>
    <t xml:space="preserve">Nador</t>
  </si>
  <si>
    <t xml:space="preserve">MLN</t>
  </si>
  <si>
    <t xml:space="preserve">Melilla Airport</t>
  </si>
  <si>
    <t xml:space="preserve">MLN+NDR</t>
  </si>
  <si>
    <t xml:space="preserve">College Station</t>
  </si>
  <si>
    <t xml:space="preserve">CLL</t>
  </si>
  <si>
    <t xml:space="preserve">Easterwood Field</t>
  </si>
  <si>
    <t xml:space="preserve">New Bedford</t>
  </si>
  <si>
    <t xml:space="preserve">EWB</t>
  </si>
  <si>
    <t xml:space="preserve">New Bedford Regional Airport</t>
  </si>
  <si>
    <t xml:space="preserve">Novyy Urengoy</t>
  </si>
  <si>
    <t xml:space="preserve">NUX</t>
  </si>
  <si>
    <t xml:space="preserve">Novy Urengoy Airport</t>
  </si>
  <si>
    <t xml:space="preserve">Pau</t>
  </si>
  <si>
    <t xml:space="preserve">PUF</t>
  </si>
  <si>
    <t xml:space="preserve">Pau Pyrénées Airport</t>
  </si>
  <si>
    <t xml:space="preserve">Bryan</t>
  </si>
  <si>
    <t xml:space="preserve">Melilla</t>
  </si>
  <si>
    <t xml:space="preserve">Mujiayingzi</t>
  </si>
  <si>
    <t xml:space="preserve">Kalibo (poblacion)</t>
  </si>
  <si>
    <t xml:space="preserve">KLO</t>
  </si>
  <si>
    <t xml:space="preserve">Kalibo International Airport</t>
  </si>
  <si>
    <t xml:space="preserve">Minot</t>
  </si>
  <si>
    <t xml:space="preserve">MOT</t>
  </si>
  <si>
    <t xml:space="preserve">Minot International Airport</t>
  </si>
  <si>
    <t xml:space="preserve">AEX</t>
  </si>
  <si>
    <t xml:space="preserve">Gisborne</t>
  </si>
  <si>
    <t xml:space="preserve">F1</t>
  </si>
  <si>
    <t xml:space="preserve">GIS</t>
  </si>
  <si>
    <t xml:space="preserve">Gisborne Airport</t>
  </si>
  <si>
    <t xml:space="preserve">Green</t>
  </si>
  <si>
    <t xml:space="preserve">Castries</t>
  </si>
  <si>
    <t xml:space="preserve">Saint Lucia</t>
  </si>
  <si>
    <t xml:space="preserve">LC</t>
  </si>
  <si>
    <t xml:space="preserve">SLU</t>
  </si>
  <si>
    <t xml:space="preserve">George F. L. Charles Airport</t>
  </si>
  <si>
    <t xml:space="preserve">Avarua</t>
  </si>
  <si>
    <t xml:space="preserve">Cook Islands</t>
  </si>
  <si>
    <t xml:space="preserve">CK</t>
  </si>
  <si>
    <t xml:space="preserve">11695425</t>
  </si>
  <si>
    <t xml:space="preserve">RAR</t>
  </si>
  <si>
    <t xml:space="preserve">Rarotonga International Airport</t>
  </si>
  <si>
    <t xml:space="preserve">Xinyang</t>
  </si>
  <si>
    <t xml:space="preserve">XAI</t>
  </si>
  <si>
    <t xml:space="preserve">Xinyang Minggang Airport</t>
  </si>
  <si>
    <t xml:space="preserve">Luqiao</t>
  </si>
  <si>
    <t xml:space="preserve">HYN</t>
  </si>
  <si>
    <t xml:space="preserve">Taizhou Luqiao Airport</t>
  </si>
  <si>
    <t xml:space="preserve">Ironville</t>
  </si>
  <si>
    <t xml:space="preserve">HTS</t>
  </si>
  <si>
    <t xml:space="preserve">Tri-State Airport / Milton J. Ferguson Field</t>
  </si>
  <si>
    <t xml:space="preserve">Meads</t>
  </si>
  <si>
    <t xml:space="preserve">Norwich</t>
  </si>
  <si>
    <t xml:space="preserve">NWI</t>
  </si>
  <si>
    <t xml:space="preserve">Norwich Airport</t>
  </si>
  <si>
    <t xml:space="preserve">Huangyan</t>
  </si>
  <si>
    <t xml:space="preserve">Concord</t>
  </si>
  <si>
    <t xml:space="preserve">CCR</t>
  </si>
  <si>
    <t xml:space="preserve">Buchanan Field</t>
  </si>
  <si>
    <t xml:space="preserve">Vallejo</t>
  </si>
  <si>
    <t xml:space="preserve">Thanh Hóa</t>
  </si>
  <si>
    <t xml:space="preserve">THD</t>
  </si>
  <si>
    <t xml:space="preserve">Tho Xuan Airport</t>
  </si>
  <si>
    <t xml:space="preserve">Antioch</t>
  </si>
  <si>
    <t xml:space="preserve">Pemba</t>
  </si>
  <si>
    <t xml:space="preserve">POL</t>
  </si>
  <si>
    <t xml:space="preserve">Pemba Airport</t>
  </si>
  <si>
    <t xml:space="preserve">Tamanrasset</t>
  </si>
  <si>
    <t xml:space="preserve">TMR</t>
  </si>
  <si>
    <t xml:space="preserve">Aguenar – Hadj Bey Akhamok Airport</t>
  </si>
  <si>
    <t xml:space="preserve">Minggang</t>
  </si>
  <si>
    <t xml:space="preserve">Tanjung Pandan</t>
  </si>
  <si>
    <t xml:space="preserve">TJQ</t>
  </si>
  <si>
    <t xml:space="preserve">H A S Hanandjoeddin International Airport</t>
  </si>
  <si>
    <t xml:space="preserve">La Crosse</t>
  </si>
  <si>
    <t xml:space="preserve">LSE</t>
  </si>
  <si>
    <t xml:space="preserve">La Crosse Regional Airport</t>
  </si>
  <si>
    <t xml:space="preserve">North La Crosse</t>
  </si>
  <si>
    <t xml:space="preserve">Huntington</t>
  </si>
  <si>
    <t xml:space="preserve">Binghamton</t>
  </si>
  <si>
    <t xml:space="preserve">BGM</t>
  </si>
  <si>
    <t xml:space="preserve">Greater Binghamton/Edwin A Link field</t>
  </si>
  <si>
    <t xml:space="preserve">Martinez</t>
  </si>
  <si>
    <t xml:space="preserve">Pleasant Hill</t>
  </si>
  <si>
    <t xml:space="preserve">Busselton</t>
  </si>
  <si>
    <t xml:space="preserve">BQB</t>
  </si>
  <si>
    <t xml:space="preserve">Busselton Margaret River Regional Airport</t>
  </si>
  <si>
    <t xml:space="preserve">Bay Point</t>
  </si>
  <si>
    <t xml:space="preserve">Bowthorpe</t>
  </si>
  <si>
    <t xml:space="preserve">Ulan-Ude</t>
  </si>
  <si>
    <t xml:space="preserve">UUD</t>
  </si>
  <si>
    <t xml:space="preserve">Baikal International Airport</t>
  </si>
  <si>
    <t xml:space="preserve">Arkhangel’sk</t>
  </si>
  <si>
    <t xml:space="preserve">ARH</t>
  </si>
  <si>
    <t xml:space="preserve">Talagi Airport</t>
  </si>
  <si>
    <t xml:space="preserve">Takamatsu</t>
  </si>
  <si>
    <t xml:space="preserve">TAK</t>
  </si>
  <si>
    <t xml:space="preserve">Takamatsu Airport</t>
  </si>
  <si>
    <t xml:space="preserve">Newport News</t>
  </si>
  <si>
    <t xml:space="preserve">PHF</t>
  </si>
  <si>
    <t xml:space="preserve">Newport News Williamsburg International Airport</t>
  </si>
  <si>
    <t xml:space="preserve">La Ceiba</t>
  </si>
  <si>
    <t xml:space="preserve">LCE</t>
  </si>
  <si>
    <t xml:space="preserve">Golosón International Airport</t>
  </si>
  <si>
    <t xml:space="preserve">Tete</t>
  </si>
  <si>
    <t xml:space="preserve">TET</t>
  </si>
  <si>
    <t xml:space="preserve">Tete Airport</t>
  </si>
  <si>
    <t xml:space="preserve">Willemstad</t>
  </si>
  <si>
    <t xml:space="preserve">Curaçao</t>
  </si>
  <si>
    <t xml:space="preserve">CW</t>
  </si>
  <si>
    <t xml:space="preserve">CUR</t>
  </si>
  <si>
    <t xml:space="preserve">Hato International Airport</t>
  </si>
  <si>
    <t xml:space="preserve">Aalborg</t>
  </si>
  <si>
    <t xml:space="preserve">AAL</t>
  </si>
  <si>
    <t xml:space="preserve">Aalborg Airport</t>
  </si>
  <si>
    <t xml:space="preserve">Livingstone</t>
  </si>
  <si>
    <t xml:space="preserve">LVI</t>
  </si>
  <si>
    <t xml:space="preserve">Harry Mwanga Nkumbula International Airport</t>
  </si>
  <si>
    <t xml:space="preserve">Río Gallegos</t>
  </si>
  <si>
    <t xml:space="preserve">RGL</t>
  </si>
  <si>
    <t xml:space="preserve">Piloto Civil Norberto Fernández International Airport</t>
  </si>
  <si>
    <t xml:space="preserve">Quzhou</t>
  </si>
  <si>
    <t xml:space="preserve">JUZ</t>
  </si>
  <si>
    <t xml:space="preserve">Quzhou Airport</t>
  </si>
  <si>
    <t xml:space="preserve">GRI</t>
  </si>
  <si>
    <t xml:space="preserve">Central Nebraska Regional Airport</t>
  </si>
  <si>
    <t xml:space="preserve">Victoria Falls</t>
  </si>
  <si>
    <t xml:space="preserve">LVI+VFA</t>
  </si>
  <si>
    <t xml:space="preserve">New Bern</t>
  </si>
  <si>
    <t xml:space="preserve">EWN</t>
  </si>
  <si>
    <t xml:space="preserve">Coastal Carolina Regional Airport</t>
  </si>
  <si>
    <t xml:space="preserve">Fukuechō</t>
  </si>
  <si>
    <t xml:space="preserve">FUJ</t>
  </si>
  <si>
    <t xml:space="preserve">Fukue Airport</t>
  </si>
  <si>
    <t xml:space="preserve">Nørresundby</t>
  </si>
  <si>
    <t xml:space="preserve">Nanchong</t>
  </si>
  <si>
    <t xml:space="preserve">NAO</t>
  </si>
  <si>
    <t xml:space="preserve">Nanchong Gaoping Airport</t>
  </si>
  <si>
    <t xml:space="preserve">Pointe-Noire</t>
  </si>
  <si>
    <t xml:space="preserve">PNR</t>
  </si>
  <si>
    <t xml:space="preserve">Antonio Agostinho-Neto International Airport</t>
  </si>
  <si>
    <t xml:space="preserve">Diyarbakır</t>
  </si>
  <si>
    <t xml:space="preserve">DIY</t>
  </si>
  <si>
    <t xml:space="preserve">Diyarbakır Airport</t>
  </si>
  <si>
    <t xml:space="preserve">Okayama</t>
  </si>
  <si>
    <t xml:space="preserve">OKJ</t>
  </si>
  <si>
    <t xml:space="preserve">Okayama Momotaro Airport</t>
  </si>
  <si>
    <t xml:space="preserve">Zamboanga</t>
  </si>
  <si>
    <t xml:space="preserve">ZAM</t>
  </si>
  <si>
    <t xml:space="preserve">Zamboanga International Airport</t>
  </si>
  <si>
    <t xml:space="preserve">Kurashiki</t>
  </si>
  <si>
    <t xml:space="preserve">Ibagué</t>
  </si>
  <si>
    <t xml:space="preserve">IBE</t>
  </si>
  <si>
    <t xml:space="preserve">Perales Airport</t>
  </si>
  <si>
    <t xml:space="preserve">Van</t>
  </si>
  <si>
    <t xml:space="preserve">VAN</t>
  </si>
  <si>
    <t xml:space="preserve">Van Ferit Melen Airport</t>
  </si>
  <si>
    <t xml:space="preserve">Chita</t>
  </si>
  <si>
    <t xml:space="preserve">HTA</t>
  </si>
  <si>
    <t xml:space="preserve">Chita-Kadala International Airport</t>
  </si>
  <si>
    <t xml:space="preserve">Gaoping</t>
  </si>
  <si>
    <t xml:space="preserve">León</t>
  </si>
  <si>
    <t xml:space="preserve">LEN</t>
  </si>
  <si>
    <t xml:space="preserve">León Airport</t>
  </si>
  <si>
    <t xml:space="preserve">Punta Arenas</t>
  </si>
  <si>
    <t xml:space="preserve">PUQ</t>
  </si>
  <si>
    <t xml:space="preserve">President Carlos Ibáñez International Airport</t>
  </si>
  <si>
    <t xml:space="preserve">Bolzano</t>
  </si>
  <si>
    <t xml:space="preserve">BZO</t>
  </si>
  <si>
    <t xml:space="preserve">Bolzano Airport</t>
  </si>
  <si>
    <t xml:space="preserve">Trelew</t>
  </si>
  <si>
    <t xml:space="preserve">REL</t>
  </si>
  <si>
    <t xml:space="preserve">Almirante Marco Andres Zar Airport</t>
  </si>
  <si>
    <t xml:space="preserve">Champaign</t>
  </si>
  <si>
    <t xml:space="preserve">CMI</t>
  </si>
  <si>
    <t xml:space="preserve">University of Illinois Willard Airport</t>
  </si>
  <si>
    <t xml:space="preserve">Sioux City</t>
  </si>
  <si>
    <t xml:space="preserve">SUX</t>
  </si>
  <si>
    <t xml:space="preserve">Sioux Gateway Airport / Brigadier General Bud Day Field</t>
  </si>
  <si>
    <t xml:space="preserve">Kalamazoo</t>
  </si>
  <si>
    <t xml:space="preserve">AZO</t>
  </si>
  <si>
    <t xml:space="preserve">Kalamazoo/Battle Creek International Airport</t>
  </si>
  <si>
    <t xml:space="preserve">Bundaberg</t>
  </si>
  <si>
    <t xml:space="preserve">BDB</t>
  </si>
  <si>
    <t xml:space="preserve">Bundaberg Airport</t>
  </si>
  <si>
    <t xml:space="preserve">Mukah</t>
  </si>
  <si>
    <t xml:space="preserve">MKM</t>
  </si>
  <si>
    <t xml:space="preserve">Mukah Airport</t>
  </si>
  <si>
    <t xml:space="preserve">Portage</t>
  </si>
  <si>
    <t xml:space="preserve">Urbana</t>
  </si>
  <si>
    <t xml:space="preserve">San Andrés del Rabanedo</t>
  </si>
  <si>
    <t xml:space="preserve">Rawson</t>
  </si>
  <si>
    <t xml:space="preserve">Lamu</t>
  </si>
  <si>
    <t xml:space="preserve">LAU</t>
  </si>
  <si>
    <t xml:space="preserve">Manda Airport</t>
  </si>
  <si>
    <t xml:space="preserve">Moutsamoudou</t>
  </si>
  <si>
    <t xml:space="preserve">AJN</t>
  </si>
  <si>
    <t xml:space="preserve">Ouani Airport</t>
  </si>
  <si>
    <t xml:space="preserve">Loandjili</t>
  </si>
  <si>
    <t xml:space="preserve">Maracaibo</t>
  </si>
  <si>
    <t xml:space="preserve">MAR</t>
  </si>
  <si>
    <t xml:space="preserve">La Chinita International Airport</t>
  </si>
  <si>
    <t xml:space="preserve">Kumasi</t>
  </si>
  <si>
    <t xml:space="preserve">KMS</t>
  </si>
  <si>
    <t xml:space="preserve">Prempeh I International Airport</t>
  </si>
  <si>
    <t xml:space="preserve">Qiqihar</t>
  </si>
  <si>
    <t xml:space="preserve">NDG</t>
  </si>
  <si>
    <t xml:space="preserve">Qiqihar Sanjiazi Airport</t>
  </si>
  <si>
    <t xml:space="preserve">Hengyang</t>
  </si>
  <si>
    <t xml:space="preserve">HNY</t>
  </si>
  <si>
    <t xml:space="preserve">Hengyang Nanyue Airport</t>
  </si>
  <si>
    <t xml:space="preserve">As Sulaymānīyah</t>
  </si>
  <si>
    <t xml:space="preserve">ISU</t>
  </si>
  <si>
    <t xml:space="preserve">Jalal Talabani International Airport</t>
  </si>
  <si>
    <t xml:space="preserve">Constantine</t>
  </si>
  <si>
    <t xml:space="preserve">CZL</t>
  </si>
  <si>
    <t xml:space="preserve">Mohamed Boudiaf International Airport</t>
  </si>
  <si>
    <t xml:space="preserve">Belgorod</t>
  </si>
  <si>
    <t xml:space="preserve">EGO</t>
  </si>
  <si>
    <t xml:space="preserve">Belgorod International Airport</t>
  </si>
  <si>
    <t xml:space="preserve">Villavicencio</t>
  </si>
  <si>
    <t xml:space="preserve">VVC</t>
  </si>
  <si>
    <t xml:space="preserve">Vanguardia Airport</t>
  </si>
  <si>
    <t xml:space="preserve">Toledo</t>
  </si>
  <si>
    <t xml:space="preserve">TOL</t>
  </si>
  <si>
    <t xml:space="preserve">Eugene F. Kranz Toledo Express Airport</t>
  </si>
  <si>
    <t xml:space="preserve">Hulan Ergi</t>
  </si>
  <si>
    <t xml:space="preserve">Chapecó</t>
  </si>
  <si>
    <t xml:space="preserve">XAP</t>
  </si>
  <si>
    <t xml:space="preserve">Serafin Enoss Bertaso Airport</t>
  </si>
  <si>
    <t xml:space="preserve">Hami</t>
  </si>
  <si>
    <t xml:space="preserve">HMI</t>
  </si>
  <si>
    <t xml:space="preserve">Hami Airport</t>
  </si>
  <si>
    <t xml:space="preserve">Ubon Ratchathani</t>
  </si>
  <si>
    <t xml:space="preserve">UBP</t>
  </si>
  <si>
    <t xml:space="preserve">Ubon Ratchathani Airport</t>
  </si>
  <si>
    <t xml:space="preserve">Dumaguete</t>
  </si>
  <si>
    <t xml:space="preserve">DGT</t>
  </si>
  <si>
    <t xml:space="preserve">Sibulan Airport</t>
  </si>
  <si>
    <t xml:space="preserve">Greenville</t>
  </si>
  <si>
    <t xml:space="preserve">PGV</t>
  </si>
  <si>
    <t xml:space="preserve">Pitt-Greenville Airport</t>
  </si>
  <si>
    <t xml:space="preserve">El Khroub</t>
  </si>
  <si>
    <t xml:space="preserve">Qal‘at Bīshah</t>
  </si>
  <si>
    <t xml:space="preserve">BHH</t>
  </si>
  <si>
    <t xml:space="preserve">Bisha Airport</t>
  </si>
  <si>
    <t xml:space="preserve">Fredericton</t>
  </si>
  <si>
    <t xml:space="preserve">YFC</t>
  </si>
  <si>
    <t xml:space="preserve">Fredericton International Airport</t>
  </si>
  <si>
    <t xml:space="preserve">Tafo</t>
  </si>
  <si>
    <t xml:space="preserve">Augusta</t>
  </si>
  <si>
    <t xml:space="preserve">AGS</t>
  </si>
  <si>
    <t xml:space="preserve">Augusta Regional At Bush Field</t>
  </si>
  <si>
    <t xml:space="preserve">Warin Chamrap</t>
  </si>
  <si>
    <t xml:space="preserve">Fajardo</t>
  </si>
  <si>
    <t xml:space="preserve">053</t>
  </si>
  <si>
    <t xml:space="preserve">NRR</t>
  </si>
  <si>
    <t xml:space="preserve">José Aponte de la Torre Airport</t>
  </si>
  <si>
    <t xml:space="preserve">Sibulan</t>
  </si>
  <si>
    <t xml:space="preserve">San Luis Potosí</t>
  </si>
  <si>
    <t xml:space="preserve">SLP</t>
  </si>
  <si>
    <t xml:space="preserve">Ponciano Arriaga International Airport</t>
  </si>
  <si>
    <t xml:space="preserve">Soledad de Graciano Sánchez</t>
  </si>
  <si>
    <t xml:space="preserve">Linfen</t>
  </si>
  <si>
    <t xml:space="preserve">LFQ</t>
  </si>
  <si>
    <t xml:space="preserve">Linfen Yaodu Airport</t>
  </si>
  <si>
    <t xml:space="preserve">LAP</t>
  </si>
  <si>
    <t xml:space="preserve">Manuel Márquez de León International Airport</t>
  </si>
  <si>
    <t xml:space="preserve">Cork</t>
  </si>
  <si>
    <t xml:space="preserve">M</t>
  </si>
  <si>
    <t xml:space="preserve">ORK</t>
  </si>
  <si>
    <t xml:space="preserve">Cork International Airport</t>
  </si>
  <si>
    <t xml:space="preserve">Ilhéus</t>
  </si>
  <si>
    <t xml:space="preserve">IOS</t>
  </si>
  <si>
    <t xml:space="preserve">Bahia - Jorge Amado Airport</t>
  </si>
  <si>
    <t xml:space="preserve">Tours</t>
  </si>
  <si>
    <t xml:space="preserve">TUF</t>
  </si>
  <si>
    <t xml:space="preserve">Tours Val de Loire Airport</t>
  </si>
  <si>
    <t xml:space="preserve">Santiago de Compostela</t>
  </si>
  <si>
    <t xml:space="preserve">SCQ</t>
  </si>
  <si>
    <t xml:space="preserve">Santiago-Rosalía de Castro Airport</t>
  </si>
  <si>
    <t xml:space="preserve">Chiang Rai</t>
  </si>
  <si>
    <t xml:space="preserve">CEI</t>
  </si>
  <si>
    <t xml:space="preserve">Mae Fah Luang - Chiang Rai International Airport</t>
  </si>
  <si>
    <t xml:space="preserve">Mthatha</t>
  </si>
  <si>
    <t xml:space="preserve">UTT</t>
  </si>
  <si>
    <t xml:space="preserve">K. D. Matanzima Airport</t>
  </si>
  <si>
    <t xml:space="preserve">MHK</t>
  </si>
  <si>
    <t xml:space="preserve">Manhattan Regional Airport</t>
  </si>
  <si>
    <t xml:space="preserve">Port Macquarie</t>
  </si>
  <si>
    <t xml:space="preserve">PQQ</t>
  </si>
  <si>
    <t xml:space="preserve">Port Macquarie Airport</t>
  </si>
  <si>
    <t xml:space="preserve">Pangkalanbuun</t>
  </si>
  <si>
    <t xml:space="preserve">PKN</t>
  </si>
  <si>
    <t xml:space="preserve">Iskandar Airport</t>
  </si>
  <si>
    <t xml:space="preserve">Joué-lès-Tours</t>
  </si>
  <si>
    <t xml:space="preserve">Lewiston</t>
  </si>
  <si>
    <t xml:space="preserve">LWS</t>
  </si>
  <si>
    <t xml:space="preserve">Lewiston Nez Perce County Airport</t>
  </si>
  <si>
    <t xml:space="preserve">Lewiston Orchards</t>
  </si>
  <si>
    <t xml:space="preserve">Helena</t>
  </si>
  <si>
    <t xml:space="preserve">HLN</t>
  </si>
  <si>
    <t xml:space="preserve">Helena Regional Airport</t>
  </si>
  <si>
    <t xml:space="preserve">Cockburn Town</t>
  </si>
  <si>
    <t xml:space="preserve">Turks and Caicos Islands</t>
  </si>
  <si>
    <t xml:space="preserve">TC</t>
  </si>
  <si>
    <t xml:space="preserve">GDT</t>
  </si>
  <si>
    <t xml:space="preserve">JAGS McCartney International Airport</t>
  </si>
  <si>
    <t xml:space="preserve">GDT+SLX</t>
  </si>
  <si>
    <t xml:space="preserve">Barranquilla</t>
  </si>
  <si>
    <t xml:space="preserve">BAQ</t>
  </si>
  <si>
    <t xml:space="preserve">Ernesto Cortissoz International Airport</t>
  </si>
  <si>
    <t xml:space="preserve">Pristina</t>
  </si>
  <si>
    <t xml:space="preserve">Kosovo</t>
  </si>
  <si>
    <t xml:space="preserve">XK</t>
  </si>
  <si>
    <t xml:space="preserve">10097360</t>
  </si>
  <si>
    <t xml:space="preserve">PRN</t>
  </si>
  <si>
    <t xml:space="preserve">Priština Adem Jashari International Airport</t>
  </si>
  <si>
    <t xml:space="preserve">YHM</t>
  </si>
  <si>
    <t xml:space="preserve">John C. Munro Hamilton International Airport</t>
  </si>
  <si>
    <t xml:space="preserve">Lipetsk</t>
  </si>
  <si>
    <t xml:space="preserve">LPK</t>
  </si>
  <si>
    <t xml:space="preserve">Lipetsk Airport</t>
  </si>
  <si>
    <t xml:space="preserve">Hargeysa</t>
  </si>
  <si>
    <t xml:space="preserve">HGA</t>
  </si>
  <si>
    <t xml:space="preserve">Egal International Airport</t>
  </si>
  <si>
    <t xml:space="preserve">Jammu</t>
  </si>
  <si>
    <t xml:space="preserve">IXJ</t>
  </si>
  <si>
    <t xml:space="preserve">Jammu Airport</t>
  </si>
  <si>
    <t xml:space="preserve">Soledad</t>
  </si>
  <si>
    <t xml:space="preserve">Rizhao</t>
  </si>
  <si>
    <t xml:space="preserve">RIZ</t>
  </si>
  <si>
    <t xml:space="preserve">Rizhao Shanzihe Airport</t>
  </si>
  <si>
    <t xml:space="preserve">Georgetown</t>
  </si>
  <si>
    <t xml:space="preserve">Guyana</t>
  </si>
  <si>
    <t xml:space="preserve">GY</t>
  </si>
  <si>
    <t xml:space="preserve">GEO</t>
  </si>
  <si>
    <t xml:space="preserve">Cheddi Jagan International Airport</t>
  </si>
  <si>
    <t xml:space="preserve">GEO+OGL</t>
  </si>
  <si>
    <t xml:space="preserve">Imperatriz</t>
  </si>
  <si>
    <t xml:space="preserve">IMP</t>
  </si>
  <si>
    <t xml:space="preserve">Prefeito Renato Moreira Airport</t>
  </si>
  <si>
    <t xml:space="preserve">Osh</t>
  </si>
  <si>
    <t xml:space="preserve">Kyrgyzstan</t>
  </si>
  <si>
    <t xml:space="preserve">KG</t>
  </si>
  <si>
    <t xml:space="preserve">OSS</t>
  </si>
  <si>
    <t xml:space="preserve">Osh International Airport</t>
  </si>
  <si>
    <t xml:space="preserve">Brest</t>
  </si>
  <si>
    <t xml:space="preserve">BES</t>
  </si>
  <si>
    <t xml:space="preserve">Brest Bretagne airport</t>
  </si>
  <si>
    <t xml:space="preserve">Surat Thani</t>
  </si>
  <si>
    <t xml:space="preserve">URT</t>
  </si>
  <si>
    <t xml:space="preserve">Surat Thani Airport</t>
  </si>
  <si>
    <t xml:space="preserve">Malambo</t>
  </si>
  <si>
    <t xml:space="preserve">Huangshan</t>
  </si>
  <si>
    <t xml:space="preserve">TXN</t>
  </si>
  <si>
    <t xml:space="preserve">Huangshan Tunxi International Airport</t>
  </si>
  <si>
    <t xml:space="preserve">Ancaster</t>
  </si>
  <si>
    <t xml:space="preserve">Gwalior</t>
  </si>
  <si>
    <t xml:space="preserve">GWL</t>
  </si>
  <si>
    <t xml:space="preserve">Gwalior Airport</t>
  </si>
  <si>
    <t xml:space="preserve">East London</t>
  </si>
  <si>
    <t xml:space="preserve">ELS</t>
  </si>
  <si>
    <t xml:space="preserve">King Phalo Airport</t>
  </si>
  <si>
    <t xml:space="preserve">Neiva</t>
  </si>
  <si>
    <t xml:space="preserve">NVA</t>
  </si>
  <si>
    <t xml:space="preserve">Benito Salas Airport</t>
  </si>
  <si>
    <t xml:space="preserve">Butuan</t>
  </si>
  <si>
    <t xml:space="preserve">BXU</t>
  </si>
  <si>
    <t xml:space="preserve">Bancasi Airport</t>
  </si>
  <si>
    <t xml:space="preserve">Libertad</t>
  </si>
  <si>
    <t xml:space="preserve">Almería</t>
  </si>
  <si>
    <t xml:space="preserve">LEI</t>
  </si>
  <si>
    <t xml:space="preserve">Almería Airport</t>
  </si>
  <si>
    <t xml:space="preserve">Palangkaraya</t>
  </si>
  <si>
    <t xml:space="preserve">PKY</t>
  </si>
  <si>
    <t xml:space="preserve">Tjilik Riwut Airport</t>
  </si>
  <si>
    <t xml:space="preserve">Middlesbrough</t>
  </si>
  <si>
    <t xml:space="preserve">MME</t>
  </si>
  <si>
    <t xml:space="preserve">Teesside International Airport</t>
  </si>
  <si>
    <t xml:space="preserve">COU</t>
  </si>
  <si>
    <t xml:space="preserve">Columbia Regional Airport</t>
  </si>
  <si>
    <t xml:space="preserve">Provo</t>
  </si>
  <si>
    <t xml:space="preserve">PVU</t>
  </si>
  <si>
    <t xml:space="preserve">Provo Municipal Airport</t>
  </si>
  <si>
    <t xml:space="preserve">Orem</t>
  </si>
  <si>
    <t xml:space="preserve">Darlington</t>
  </si>
  <si>
    <t xml:space="preserve">Merced</t>
  </si>
  <si>
    <t xml:space="preserve">MCE</t>
  </si>
  <si>
    <t xml:space="preserve">Merced Regional Macready Field</t>
  </si>
  <si>
    <t xml:space="preserve">Stockton-on-Tees</t>
  </si>
  <si>
    <t xml:space="preserve">Siddharthanagar</t>
  </si>
  <si>
    <t xml:space="preserve">5</t>
  </si>
  <si>
    <t xml:space="preserve">BWA</t>
  </si>
  <si>
    <t xml:space="preserve">Gautam Buddha International Airport</t>
  </si>
  <si>
    <t xml:space="preserve">Yopal</t>
  </si>
  <si>
    <t xml:space="preserve">EYP</t>
  </si>
  <si>
    <t xml:space="preserve">El Alcaravan - Yopal Airport</t>
  </si>
  <si>
    <t xml:space="preserve">Morār</t>
  </si>
  <si>
    <t xml:space="preserve">Nautanwa</t>
  </si>
  <si>
    <t xml:space="preserve">Morgantown</t>
  </si>
  <si>
    <t xml:space="preserve">MGW</t>
  </si>
  <si>
    <t xml:space="preserve">Morgantown Municipal Airport Walter L. (Bill) Hart Field</t>
  </si>
  <si>
    <t xml:space="preserve">Thornaby-on-Tees</t>
  </si>
  <si>
    <t xml:space="preserve">Tianshui</t>
  </si>
  <si>
    <t xml:space="preserve">THQ</t>
  </si>
  <si>
    <t xml:space="preserve">Tianshui Maijishan Airport</t>
  </si>
  <si>
    <t xml:space="preserve">Tangier</t>
  </si>
  <si>
    <t xml:space="preserve">TNG</t>
  </si>
  <si>
    <t xml:space="preserve">Tangier Ibn Battuta Airport</t>
  </si>
  <si>
    <t xml:space="preserve">Niigata</t>
  </si>
  <si>
    <t xml:space="preserve">KIJ</t>
  </si>
  <si>
    <t xml:space="preserve">Niigata Airport</t>
  </si>
  <si>
    <t xml:space="preserve">Tabuk</t>
  </si>
  <si>
    <t xml:space="preserve">TUU</t>
  </si>
  <si>
    <t xml:space="preserve">Prince Sultan bin Abdulaziz International Airport</t>
  </si>
  <si>
    <t xml:space="preserve">Temuco</t>
  </si>
  <si>
    <t xml:space="preserve">ZCO</t>
  </si>
  <si>
    <t xml:space="preserve">La Araucanía International Airport</t>
  </si>
  <si>
    <t xml:space="preserve">Granada</t>
  </si>
  <si>
    <t xml:space="preserve">GRX</t>
  </si>
  <si>
    <t xml:space="preserve">F.G.L. Airport Granada-Jaén Airport</t>
  </si>
  <si>
    <t xml:space="preserve">CSG</t>
  </si>
  <si>
    <t xml:space="preserve">Columbus Airport</t>
  </si>
  <si>
    <t xml:space="preserve">Yanbu</t>
  </si>
  <si>
    <t xml:space="preserve">YNB</t>
  </si>
  <si>
    <t xml:space="preserve">Prince Abdulmohsen Bin Abdulaziz International Airport</t>
  </si>
  <si>
    <t xml:space="preserve">Yichun</t>
  </si>
  <si>
    <t xml:space="preserve">YIC</t>
  </si>
  <si>
    <t xml:space="preserve">Yichun Mingyueshan Airport</t>
  </si>
  <si>
    <t xml:space="preserve">Beidao</t>
  </si>
  <si>
    <t xml:space="preserve">Upington</t>
  </si>
  <si>
    <t xml:space="preserve">UTN</t>
  </si>
  <si>
    <t xml:space="preserve">Upington Airport</t>
  </si>
  <si>
    <t xml:space="preserve">Houmt El Souk</t>
  </si>
  <si>
    <t xml:space="preserve">DJE</t>
  </si>
  <si>
    <t xml:space="preserve">Djerba Zarzis International Airport</t>
  </si>
  <si>
    <t xml:space="preserve">Owensboro</t>
  </si>
  <si>
    <t xml:space="preserve">OWB</t>
  </si>
  <si>
    <t xml:space="preserve">Owensboro Daviess County Airport</t>
  </si>
  <si>
    <t xml:space="preserve">Hervey Bay</t>
  </si>
  <si>
    <t xml:space="preserve">HVB</t>
  </si>
  <si>
    <t xml:space="preserve">Hervey Bay Airport</t>
  </si>
  <si>
    <t xml:space="preserve">Prescott</t>
  </si>
  <si>
    <t xml:space="preserve">PRC</t>
  </si>
  <si>
    <t xml:space="preserve">Prescott Regional Airport - Ernest A. Love Field</t>
  </si>
  <si>
    <t xml:space="preserve">Phenix City</t>
  </si>
  <si>
    <t xml:space="preserve">Kameda-honchō</t>
  </si>
  <si>
    <t xml:space="preserve">Foshan</t>
  </si>
  <si>
    <t xml:space="preserve">Kitakyushu</t>
  </si>
  <si>
    <t xml:space="preserve">KKJ</t>
  </si>
  <si>
    <t xml:space="preserve">Kitakyushu Airport</t>
  </si>
  <si>
    <t xml:space="preserve">Kayseri</t>
  </si>
  <si>
    <t xml:space="preserve">ASR</t>
  </si>
  <si>
    <t xml:space="preserve">Kayseri Erkilet International Airport</t>
  </si>
  <si>
    <t xml:space="preserve">Ta’if</t>
  </si>
  <si>
    <t xml:space="preserve">TIF</t>
  </si>
  <si>
    <t xml:space="preserve">Taif International Airport</t>
  </si>
  <si>
    <t xml:space="preserve">Salta</t>
  </si>
  <si>
    <t xml:space="preserve">SLA</t>
  </si>
  <si>
    <t xml:space="preserve">Martín Miguel de Güemes International Airport</t>
  </si>
  <si>
    <t xml:space="preserve">Montes Claros</t>
  </si>
  <si>
    <t xml:space="preserve">MOC</t>
  </si>
  <si>
    <t xml:space="preserve">Mário Ribeiro Airport</t>
  </si>
  <si>
    <t xml:space="preserve">Bujumbura</t>
  </si>
  <si>
    <t xml:space="preserve">Burundi</t>
  </si>
  <si>
    <t xml:space="preserve">BI</t>
  </si>
  <si>
    <t xml:space="preserve">BJM</t>
  </si>
  <si>
    <t xml:space="preserve">Bujumbura Melchior Ndadaye International Airport</t>
  </si>
  <si>
    <t xml:space="preserve">Maringá</t>
  </si>
  <si>
    <t xml:space="preserve">MGF</t>
  </si>
  <si>
    <t xml:space="preserve">Regional de Maringá - Sílvio Name Júnior Airport</t>
  </si>
  <si>
    <t xml:space="preserve">Shimonoseki</t>
  </si>
  <si>
    <t xml:space="preserve">45</t>
  </si>
  <si>
    <t xml:space="preserve">Ube</t>
  </si>
  <si>
    <t xml:space="preserve">KKJ+UBJ</t>
  </si>
  <si>
    <t xml:space="preserve">Uvira</t>
  </si>
  <si>
    <t xml:space="preserve">Sanshui</t>
  </si>
  <si>
    <t xml:space="preserve">Shangri-La</t>
  </si>
  <si>
    <t xml:space="preserve">DIG</t>
  </si>
  <si>
    <t xml:space="preserve">Diqing Shangri-La Airport</t>
  </si>
  <si>
    <t xml:space="preserve">Jizan</t>
  </si>
  <si>
    <t xml:space="preserve">GIZ</t>
  </si>
  <si>
    <t xml:space="preserve">Jizan Regional Airport / King Abdullah bin Abdulaziz Airport</t>
  </si>
  <si>
    <t xml:space="preserve">Poitiers</t>
  </si>
  <si>
    <t xml:space="preserve">PIS</t>
  </si>
  <si>
    <t xml:space="preserve">Poitiers-Biard Airport</t>
  </si>
  <si>
    <t xml:space="preserve">Shiwan</t>
  </si>
  <si>
    <t xml:space="preserve">Gelendzhik</t>
  </si>
  <si>
    <t xml:space="preserve">GDZ</t>
  </si>
  <si>
    <t xml:space="preserve">Gelendzhik Airport</t>
  </si>
  <si>
    <t xml:space="preserve">Roswell</t>
  </si>
  <si>
    <t xml:space="preserve">ROW</t>
  </si>
  <si>
    <t xml:space="preserve">Roswell Air Center Airport</t>
  </si>
  <si>
    <t xml:space="preserve">Misawa</t>
  </si>
  <si>
    <t xml:space="preserve">MSJ</t>
  </si>
  <si>
    <t xml:space="preserve">Misawa Airport / Misawa Air Base</t>
  </si>
  <si>
    <t xml:space="preserve">Kanda</t>
  </si>
  <si>
    <t xml:space="preserve">Paiçandu</t>
  </si>
  <si>
    <t xml:space="preserve">Walla Walla</t>
  </si>
  <si>
    <t xml:space="preserve">ALW</t>
  </si>
  <si>
    <t xml:space="preserve">Walla Walla Regional Airport</t>
  </si>
  <si>
    <t xml:space="preserve">Saint George's</t>
  </si>
  <si>
    <t xml:space="preserve">Grenada</t>
  </si>
  <si>
    <t xml:space="preserve">GD</t>
  </si>
  <si>
    <t xml:space="preserve">GND</t>
  </si>
  <si>
    <t xml:space="preserve">Maurice Bishop International Airport</t>
  </si>
  <si>
    <t xml:space="preserve">Jabalpur</t>
  </si>
  <si>
    <t xml:space="preserve">JLR</t>
  </si>
  <si>
    <t xml:space="preserve">Jabalpur Airport</t>
  </si>
  <si>
    <t xml:space="preserve">Tomsk</t>
  </si>
  <si>
    <t xml:space="preserve">TOF</t>
  </si>
  <si>
    <t xml:space="preserve">Tomsk Kamov Airport</t>
  </si>
  <si>
    <t xml:space="preserve">Luxor</t>
  </si>
  <si>
    <t xml:space="preserve">LXR</t>
  </si>
  <si>
    <t xml:space="preserve">Luxor International Airport</t>
  </si>
  <si>
    <t xml:space="preserve">Mokpo</t>
  </si>
  <si>
    <t xml:space="preserve">MWX</t>
  </si>
  <si>
    <t xml:space="preserve">Muan International Airport</t>
  </si>
  <si>
    <t xml:space="preserve">Ha'il</t>
  </si>
  <si>
    <t xml:space="preserve">HAS</t>
  </si>
  <si>
    <t xml:space="preserve">Hail International Airport</t>
  </si>
  <si>
    <t xml:space="preserve">Regina</t>
  </si>
  <si>
    <t xml:space="preserve">YQR</t>
  </si>
  <si>
    <t xml:space="preserve">Regina International Airport</t>
  </si>
  <si>
    <t xml:space="preserve">Niagara Falls</t>
  </si>
  <si>
    <t xml:space="preserve">IAG</t>
  </si>
  <si>
    <t xml:space="preserve">Niagara Falls International Airport</t>
  </si>
  <si>
    <t xml:space="preserve">IAG+YCM</t>
  </si>
  <si>
    <t xml:space="preserve">Muan</t>
  </si>
  <si>
    <t xml:space="preserve">Daytona Beach</t>
  </si>
  <si>
    <t xml:space="preserve">DAB</t>
  </si>
  <si>
    <t xml:space="preserve">Daytona Beach International Airport</t>
  </si>
  <si>
    <t xml:space="preserve">Port Orange</t>
  </si>
  <si>
    <t xml:space="preserve">Ushuaia</t>
  </si>
  <si>
    <t xml:space="preserve">USH</t>
  </si>
  <si>
    <t xml:space="preserve">Ushuaia - Malvinas Argentinas International Airport</t>
  </si>
  <si>
    <t xml:space="preserve">FLO</t>
  </si>
  <si>
    <t xml:space="preserve">Florence Regional Airport</t>
  </si>
  <si>
    <t xml:space="preserve">Nanyuki</t>
  </si>
  <si>
    <t xml:space="preserve">NYK</t>
  </si>
  <si>
    <t xml:space="preserve">Nanyuki Civil Airport</t>
  </si>
  <si>
    <t xml:space="preserve">Majuro</t>
  </si>
  <si>
    <t xml:space="preserve">Marshall Islands</t>
  </si>
  <si>
    <t xml:space="preserve">MH</t>
  </si>
  <si>
    <t xml:space="preserve">190</t>
  </si>
  <si>
    <t xml:space="preserve">MAJ</t>
  </si>
  <si>
    <t xml:space="preserve">Marshall Islands International Airport</t>
  </si>
  <si>
    <t xml:space="preserve">RMI Capitol</t>
  </si>
  <si>
    <t xml:space="preserve">Multan</t>
  </si>
  <si>
    <t xml:space="preserve">MUX</t>
  </si>
  <si>
    <t xml:space="preserve">Multan International Airport</t>
  </si>
  <si>
    <t xml:space="preserve">Cúcuta</t>
  </si>
  <si>
    <t xml:space="preserve">CUC</t>
  </si>
  <si>
    <t xml:space="preserve">Camilo Daza International Airport</t>
  </si>
  <si>
    <t xml:space="preserve">CUC+SVZ</t>
  </si>
  <si>
    <t xml:space="preserve">Durgapur</t>
  </si>
  <si>
    <t xml:space="preserve">RDP</t>
  </si>
  <si>
    <t xml:space="preserve">Kazi Nazrul Islam Airport</t>
  </si>
  <si>
    <t xml:space="preserve">Yanji</t>
  </si>
  <si>
    <t xml:space="preserve">YNJ</t>
  </si>
  <si>
    <t xml:space="preserve">Yanji Chaoyangchuan Airport</t>
  </si>
  <si>
    <t xml:space="preserve">Sari</t>
  </si>
  <si>
    <t xml:space="preserve">SRY</t>
  </si>
  <si>
    <t xml:space="preserve">Sari Dasht-e Naz International Airport</t>
  </si>
  <si>
    <t xml:space="preserve">Montgomery</t>
  </si>
  <si>
    <t xml:space="preserve">MGM</t>
  </si>
  <si>
    <t xml:space="preserve">Montgomery Regional (Dannelly Field) Airport</t>
  </si>
  <si>
    <t xml:space="preserve">Pamplona</t>
  </si>
  <si>
    <t xml:space="preserve">PNA</t>
  </si>
  <si>
    <t xml:space="preserve">Pamplona Airport</t>
  </si>
  <si>
    <t xml:space="preserve">Petrolina</t>
  </si>
  <si>
    <t xml:space="preserve">PNZ</t>
  </si>
  <si>
    <t xml:space="preserve">Senador Nilo Coelho Airport</t>
  </si>
  <si>
    <t xml:space="preserve">Sittwe</t>
  </si>
  <si>
    <t xml:space="preserve">AKY</t>
  </si>
  <si>
    <t xml:space="preserve">Sittwe Airport</t>
  </si>
  <si>
    <t xml:space="preserve">Jāmuria</t>
  </si>
  <si>
    <t xml:space="preserve">Dawei</t>
  </si>
  <si>
    <t xml:space="preserve">TVY</t>
  </si>
  <si>
    <t xml:space="preserve">Dawei Airport</t>
  </si>
  <si>
    <t xml:space="preserve">Rānīganj</t>
  </si>
  <si>
    <t xml:space="preserve">Longjing</t>
  </si>
  <si>
    <t xml:space="preserve">Thimphu</t>
  </si>
  <si>
    <t xml:space="preserve">Bhutan</t>
  </si>
  <si>
    <t xml:space="preserve">BT</t>
  </si>
  <si>
    <t xml:space="preserve">PBH</t>
  </si>
  <si>
    <t xml:space="preserve">Paro International Airport</t>
  </si>
  <si>
    <t xml:space="preserve">Bijie</t>
  </si>
  <si>
    <t xml:space="preserve">BFJ</t>
  </si>
  <si>
    <t xml:space="preserve">Bijie Feixiong Airport</t>
  </si>
  <si>
    <t xml:space="preserve">Türkmenbaşy</t>
  </si>
  <si>
    <t xml:space="preserve">KRW</t>
  </si>
  <si>
    <t xml:space="preserve">Turkmenbaşy International Airport</t>
  </si>
  <si>
    <t xml:space="preserve">Sampit</t>
  </si>
  <si>
    <t xml:space="preserve">SMQ</t>
  </si>
  <si>
    <t xml:space="preserve">Sampit (H.Asan) Airport</t>
  </si>
  <si>
    <t xml:space="preserve">Villa del Rosario</t>
  </si>
  <si>
    <t xml:space="preserve">Los Patios</t>
  </si>
  <si>
    <t xml:space="preserve">Joplin</t>
  </si>
  <si>
    <t xml:space="preserve">JLN</t>
  </si>
  <si>
    <t xml:space="preserve">Joplin Regional Airport</t>
  </si>
  <si>
    <t xml:space="preserve">Nekā</t>
  </si>
  <si>
    <t xml:space="preserve">Maumere</t>
  </si>
  <si>
    <t xml:space="preserve">MOF</t>
  </si>
  <si>
    <t xml:space="preserve">Frans Xavier Seda Airport</t>
  </si>
  <si>
    <t xml:space="preserve">Altoona</t>
  </si>
  <si>
    <t xml:space="preserve">AOO</t>
  </si>
  <si>
    <t xml:space="preserve">Altoona Blair County Airport</t>
  </si>
  <si>
    <t xml:space="preserve">San Antonio del Táchira</t>
  </si>
  <si>
    <t xml:space="preserve">GLH</t>
  </si>
  <si>
    <t xml:space="preserve">Mid Delta Regional Airport</t>
  </si>
  <si>
    <t xml:space="preserve">Iturrama</t>
  </si>
  <si>
    <t xml:space="preserve">Primer Ensanche</t>
  </si>
  <si>
    <t xml:space="preserve">Segundo Ensanche</t>
  </si>
  <si>
    <t xml:space="preserve">Barañáin</t>
  </si>
  <si>
    <t xml:space="preserve">Nashik</t>
  </si>
  <si>
    <t xml:space="preserve">ISK</t>
  </si>
  <si>
    <t xml:space="preserve">Nashik International Airport</t>
  </si>
  <si>
    <t xml:space="preserve">Joinville</t>
  </si>
  <si>
    <t xml:space="preserve">JOI</t>
  </si>
  <si>
    <t xml:space="preserve">Lauro Carneiro de Loyola Airport</t>
  </si>
  <si>
    <t xml:space="preserve">Erzurum</t>
  </si>
  <si>
    <t xml:space="preserve">ERZ</t>
  </si>
  <si>
    <t xml:space="preserve">Erzurum International Airport</t>
  </si>
  <si>
    <t xml:space="preserve">Nuevo Laredo</t>
  </si>
  <si>
    <t xml:space="preserve">LRD</t>
  </si>
  <si>
    <t xml:space="preserve">Laredo International Airport</t>
  </si>
  <si>
    <t xml:space="preserve">LRD+NLD</t>
  </si>
  <si>
    <t xml:space="preserve">Cherepovets</t>
  </si>
  <si>
    <t xml:space="preserve">CEE</t>
  </si>
  <si>
    <t xml:space="preserve">Cherepovets Airport</t>
  </si>
  <si>
    <t xml:space="preserve">Valledupar</t>
  </si>
  <si>
    <t xml:space="preserve">VUP</t>
  </si>
  <si>
    <t xml:space="preserve">Alfonso López Pumarejo Airport</t>
  </si>
  <si>
    <t xml:space="preserve">Darbhanga</t>
  </si>
  <si>
    <t xml:space="preserve">DBR</t>
  </si>
  <si>
    <t xml:space="preserve">Darbhanga Airport</t>
  </si>
  <si>
    <t xml:space="preserve">Laredo</t>
  </si>
  <si>
    <t xml:space="preserve">Abakan</t>
  </si>
  <si>
    <t xml:space="preserve">ABA</t>
  </si>
  <si>
    <t xml:space="preserve">Abakan International Airport</t>
  </si>
  <si>
    <t xml:space="preserve">SLE</t>
  </si>
  <si>
    <t xml:space="preserve">Salem-Willamette Valley Airport/McNary Field</t>
  </si>
  <si>
    <t xml:space="preserve">Rockford</t>
  </si>
  <si>
    <t xml:space="preserve">RFD</t>
  </si>
  <si>
    <t xml:space="preserve">Chicago Rockford International Airport</t>
  </si>
  <si>
    <t xml:space="preserve">Marabá</t>
  </si>
  <si>
    <t xml:space="preserve">MAB</t>
  </si>
  <si>
    <t xml:space="preserve">João Correa da Rocha Airport</t>
  </si>
  <si>
    <t xml:space="preserve">Yonago</t>
  </si>
  <si>
    <t xml:space="preserve">YGJ</t>
  </si>
  <si>
    <t xml:space="preserve">Yonago Kitaro Airport / JASDF Miho Air Base</t>
  </si>
  <si>
    <t xml:space="preserve">Dazhou</t>
  </si>
  <si>
    <t xml:space="preserve">DAX</t>
  </si>
  <si>
    <t xml:space="preserve">Dachuan Airport</t>
  </si>
  <si>
    <t xml:space="preserve">DAX+DZH</t>
  </si>
  <si>
    <t xml:space="preserve">Maseru</t>
  </si>
  <si>
    <t xml:space="preserve">Lesotho</t>
  </si>
  <si>
    <t xml:space="preserve">LS</t>
  </si>
  <si>
    <t xml:space="preserve">MSU</t>
  </si>
  <si>
    <t xml:space="preserve">Moshoeshoe I International Airport</t>
  </si>
  <si>
    <t xml:space="preserve">Decatur</t>
  </si>
  <si>
    <t xml:space="preserve">DEC</t>
  </si>
  <si>
    <t xml:space="preserve">Decatur Airport</t>
  </si>
  <si>
    <t xml:space="preserve">Bima</t>
  </si>
  <si>
    <t xml:space="preserve">BMU</t>
  </si>
  <si>
    <t xml:space="preserve">Sultan Muhammad Salahuddin Airport</t>
  </si>
  <si>
    <t xml:space="preserve">Pechora</t>
  </si>
  <si>
    <t xml:space="preserve">PEX</t>
  </si>
  <si>
    <t xml:space="preserve">Pechora Airport</t>
  </si>
  <si>
    <t xml:space="preserve">Ozar</t>
  </si>
  <si>
    <t xml:space="preserve">Muskegon</t>
  </si>
  <si>
    <t xml:space="preserve">MKG</t>
  </si>
  <si>
    <t xml:space="preserve">Muskegon County Airport</t>
  </si>
  <si>
    <t xml:space="preserve">Keizer</t>
  </si>
  <si>
    <t xml:space="preserve">Sakaiminato</t>
  </si>
  <si>
    <t xml:space="preserve">Nyköping</t>
  </si>
  <si>
    <t xml:space="preserve">NYO</t>
  </si>
  <si>
    <t xml:space="preserve">Stockholm Skavsta Airport</t>
  </si>
  <si>
    <t xml:space="preserve">Yasugichō</t>
  </si>
  <si>
    <t xml:space="preserve">Norton Shores</t>
  </si>
  <si>
    <t xml:space="preserve">Kano</t>
  </si>
  <si>
    <t xml:space="preserve">KAN</t>
  </si>
  <si>
    <t xml:space="preserve">Mallam Aminu Kano International Airport</t>
  </si>
  <si>
    <t xml:space="preserve">Yueyang</t>
  </si>
  <si>
    <t xml:space="preserve">YYA</t>
  </si>
  <si>
    <t xml:space="preserve">Yueyang Sanhe Airport</t>
  </si>
  <si>
    <t xml:space="preserve">Monrovia</t>
  </si>
  <si>
    <t xml:space="preserve">LR</t>
  </si>
  <si>
    <t xml:space="preserve">ROB</t>
  </si>
  <si>
    <t xml:space="preserve">Roberts International Airport</t>
  </si>
  <si>
    <t xml:space="preserve">MLW+ROB</t>
  </si>
  <si>
    <t xml:space="preserve">Ardabīl</t>
  </si>
  <si>
    <t xml:space="preserve">ADU</t>
  </si>
  <si>
    <t xml:space="preserve">Ardabil Airport</t>
  </si>
  <si>
    <t xml:space="preserve">Resistencia</t>
  </si>
  <si>
    <t xml:space="preserve">RES</t>
  </si>
  <si>
    <t xml:space="preserve">Resistencia International Airport</t>
  </si>
  <si>
    <t xml:space="preserve">CNQ+RES</t>
  </si>
  <si>
    <t xml:space="preserve">Krugersdorp</t>
  </si>
  <si>
    <t xml:space="preserve">HLA</t>
  </si>
  <si>
    <t xml:space="preserve">Lanseria International Airport</t>
  </si>
  <si>
    <t xml:space="preserve">Corrientes</t>
  </si>
  <si>
    <t xml:space="preserve">Randburg</t>
  </si>
  <si>
    <t xml:space="preserve">Vitória da Conquista</t>
  </si>
  <si>
    <t xml:space="preserve">VDC</t>
  </si>
  <si>
    <t xml:space="preserve">Glauber de Andrade Rocha Airport</t>
  </si>
  <si>
    <t xml:space="preserve">Banda Aceh</t>
  </si>
  <si>
    <t xml:space="preserve">BTJ</t>
  </si>
  <si>
    <t xml:space="preserve">Sultan Iskandar Muda International Airport</t>
  </si>
  <si>
    <t xml:space="preserve">Messina</t>
  </si>
  <si>
    <t xml:space="preserve">REG</t>
  </si>
  <si>
    <t xml:space="preserve">Reggio Calabria Airport</t>
  </si>
  <si>
    <t xml:space="preserve">Dehiwala-Mount Lavinia</t>
  </si>
  <si>
    <t xml:space="preserve">RML</t>
  </si>
  <si>
    <t xml:space="preserve">Colombo Ratmalana International Airport</t>
  </si>
  <si>
    <t xml:space="preserve">DWO+RML</t>
  </si>
  <si>
    <t xml:space="preserve">Antakya</t>
  </si>
  <si>
    <t xml:space="preserve">HTY</t>
  </si>
  <si>
    <t xml:space="preserve">Hatay Airport</t>
  </si>
  <si>
    <t xml:space="preserve">Moratuwa</t>
  </si>
  <si>
    <t xml:space="preserve">Reggio Calabria</t>
  </si>
  <si>
    <t xml:space="preserve">Malabo</t>
  </si>
  <si>
    <t xml:space="preserve">Equatorial Guinea</t>
  </si>
  <si>
    <t xml:space="preserve">GQ</t>
  </si>
  <si>
    <t xml:space="preserve">SSG</t>
  </si>
  <si>
    <t xml:space="preserve">Malabo International Airport</t>
  </si>
  <si>
    <t xml:space="preserve">Altay</t>
  </si>
  <si>
    <t xml:space="preserve">AAT</t>
  </si>
  <si>
    <t xml:space="preserve">Altay Xuedu Airport</t>
  </si>
  <si>
    <t xml:space="preserve">Salerno</t>
  </si>
  <si>
    <t xml:space="preserve">QSR</t>
  </si>
  <si>
    <t xml:space="preserve">Salerno Costa d'Amalfi Airport</t>
  </si>
  <si>
    <t xml:space="preserve">Pita Kotte</t>
  </si>
  <si>
    <t xml:space="preserve">Sri Jayewardenepura Kotte</t>
  </si>
  <si>
    <t xml:space="preserve">Tarakan</t>
  </si>
  <si>
    <t xml:space="preserve">TRK</t>
  </si>
  <si>
    <t xml:space="preserve">Juwata International Airport / Suharnoko Harbani AFB</t>
  </si>
  <si>
    <t xml:space="preserve">Battaramulla South</t>
  </si>
  <si>
    <t xml:space="preserve">Maharagama</t>
  </si>
  <si>
    <t xml:space="preserve">Kotikawatta</t>
  </si>
  <si>
    <t xml:space="preserve">Kolonnawa</t>
  </si>
  <si>
    <t xml:space="preserve">Battipaglia</t>
  </si>
  <si>
    <t xml:space="preserve">Salekhard</t>
  </si>
  <si>
    <t xml:space="preserve">SLY</t>
  </si>
  <si>
    <t xml:space="preserve">Salekhard Airport</t>
  </si>
  <si>
    <t xml:space="preserve">Puerto Maldonado</t>
  </si>
  <si>
    <t xml:space="preserve">PEM</t>
  </si>
  <si>
    <t xml:space="preserve">Padre Aldamiz International Airport</t>
  </si>
  <si>
    <t xml:space="preserve">Hot Springs</t>
  </si>
  <si>
    <t xml:space="preserve">HOT</t>
  </si>
  <si>
    <t xml:space="preserve">Memorial Field Airport</t>
  </si>
  <si>
    <t xml:space="preserve">Hot Springs National Park</t>
  </si>
  <si>
    <t xml:space="preserve">Mulleriyawa</t>
  </si>
  <si>
    <t xml:space="preserve">Puerto Asís</t>
  </si>
  <si>
    <t xml:space="preserve">PUU</t>
  </si>
  <si>
    <t xml:space="preserve">Tres De Mayo Airport</t>
  </si>
  <si>
    <t xml:space="preserve">Kelaniya</t>
  </si>
  <si>
    <t xml:space="preserve">Geraldton</t>
  </si>
  <si>
    <t xml:space="preserve">GET</t>
  </si>
  <si>
    <t xml:space="preserve">Geraldton Airport</t>
  </si>
  <si>
    <t xml:space="preserve">Douglas</t>
  </si>
  <si>
    <t xml:space="preserve">Isle of Man</t>
  </si>
  <si>
    <t xml:space="preserve">IM</t>
  </si>
  <si>
    <t xml:space="preserve">9782170</t>
  </si>
  <si>
    <t xml:space="preserve">IOM</t>
  </si>
  <si>
    <t xml:space="preserve">Isle of Man Airport</t>
  </si>
  <si>
    <t xml:space="preserve">Orkney</t>
  </si>
  <si>
    <t xml:space="preserve">KOI</t>
  </si>
  <si>
    <t xml:space="preserve">Kirkwall Airport</t>
  </si>
  <si>
    <t xml:space="preserve">Beloyarskiy</t>
  </si>
  <si>
    <t xml:space="preserve">EYK</t>
  </si>
  <si>
    <t xml:space="preserve">Beloyarskiy Airport</t>
  </si>
  <si>
    <t xml:space="preserve">Quetta</t>
  </si>
  <si>
    <t xml:space="preserve">UET</t>
  </si>
  <si>
    <t xml:space="preserve">Quetta International Airport</t>
  </si>
  <si>
    <t xml:space="preserve">Shihezi</t>
  </si>
  <si>
    <t xml:space="preserve">SHF</t>
  </si>
  <si>
    <t xml:space="preserve">Shihezi Huayuan Airport</t>
  </si>
  <si>
    <t xml:space="preserve">Cheboksary</t>
  </si>
  <si>
    <t xml:space="preserve">CSY</t>
  </si>
  <si>
    <t xml:space="preserve">Cheboksary Airport</t>
  </si>
  <si>
    <t xml:space="preserve">Garoua</t>
  </si>
  <si>
    <t xml:space="preserve">GOU</t>
  </si>
  <si>
    <t xml:space="preserve">Garoua International Airport</t>
  </si>
  <si>
    <t xml:space="preserve">Stockton</t>
  </si>
  <si>
    <t xml:space="preserve">SCK</t>
  </si>
  <si>
    <t xml:space="preserve">Stockton Metropolitan Airport</t>
  </si>
  <si>
    <t xml:space="preserve">Ciudad Obregón</t>
  </si>
  <si>
    <t xml:space="preserve">CEN</t>
  </si>
  <si>
    <t xml:space="preserve">Ciudad Obregón International Airport</t>
  </si>
  <si>
    <t xml:space="preserve">Tacna</t>
  </si>
  <si>
    <t xml:space="preserve">TCQ</t>
  </si>
  <si>
    <t xml:space="preserve">Coronel FAP Carlos Ciriani Santa Rosa International Airport</t>
  </si>
  <si>
    <t xml:space="preserve">Aktobe</t>
  </si>
  <si>
    <t xml:space="preserve">AKX</t>
  </si>
  <si>
    <t xml:space="preserve">Aktobe International Airport</t>
  </si>
  <si>
    <t xml:space="preserve">Novocheboksarsk</t>
  </si>
  <si>
    <t xml:space="preserve">Rayong</t>
  </si>
  <si>
    <t xml:space="preserve">UTP</t>
  </si>
  <si>
    <t xml:space="preserve">U-Tapao–Rayong–Pattaya International Airport</t>
  </si>
  <si>
    <t xml:space="preserve">Enshi</t>
  </si>
  <si>
    <t xml:space="preserve">ENH</t>
  </si>
  <si>
    <t xml:space="preserve">Enshi Xujiaping Airport</t>
  </si>
  <si>
    <t xml:space="preserve">Maun</t>
  </si>
  <si>
    <t xml:space="preserve">MUB</t>
  </si>
  <si>
    <t xml:space="preserve">Maun International Airport</t>
  </si>
  <si>
    <t xml:space="preserve">BLV</t>
  </si>
  <si>
    <t xml:space="preserve">Scott AFB/Midamerica Airport</t>
  </si>
  <si>
    <t xml:space="preserve">O'Fallon</t>
  </si>
  <si>
    <t xml:space="preserve">Ban Chang</t>
  </si>
  <si>
    <t xml:space="preserve">Lathrop</t>
  </si>
  <si>
    <t xml:space="preserve">Puebla</t>
  </si>
  <si>
    <t xml:space="preserve">PBC</t>
  </si>
  <si>
    <t xml:space="preserve">Hermanos Serdán International Airport</t>
  </si>
  <si>
    <t xml:space="preserve">Freetown</t>
  </si>
  <si>
    <t xml:space="preserve">Sierra Leone</t>
  </si>
  <si>
    <t xml:space="preserve">SL</t>
  </si>
  <si>
    <t xml:space="preserve">FNA</t>
  </si>
  <si>
    <t xml:space="preserve">Lungi International Airport</t>
  </si>
  <si>
    <t xml:space="preserve">San Miguel de Tucumán</t>
  </si>
  <si>
    <t xml:space="preserve">TUC</t>
  </si>
  <si>
    <t xml:space="preserve">Teniente Benjamín Matienzo International Airport</t>
  </si>
  <si>
    <t xml:space="preserve">Zahedan</t>
  </si>
  <si>
    <t xml:space="preserve">ZAH</t>
  </si>
  <si>
    <t xml:space="preserve">Zahedan International Airport</t>
  </si>
  <si>
    <t xml:space="preserve">Tuxtla</t>
  </si>
  <si>
    <t xml:space="preserve">TGZ</t>
  </si>
  <si>
    <t xml:space="preserve">Angel Albino Corzo International Airport</t>
  </si>
  <si>
    <t xml:space="preserve">Kemerovo</t>
  </si>
  <si>
    <t xml:space="preserve">KEJ</t>
  </si>
  <si>
    <t xml:space="preserve">Alexei Leonov Kemerovo International Airport</t>
  </si>
  <si>
    <t xml:space="preserve">Tongliao</t>
  </si>
  <si>
    <t xml:space="preserve">TGO</t>
  </si>
  <si>
    <t xml:space="preserve">Tongliao Airport</t>
  </si>
  <si>
    <t xml:space="preserve">Cox’s Bāzār</t>
  </si>
  <si>
    <t xml:space="preserve">CXB</t>
  </si>
  <si>
    <t xml:space="preserve">Cox's Bazar Airport</t>
  </si>
  <si>
    <t xml:space="preserve">Guangyuan</t>
  </si>
  <si>
    <t xml:space="preserve">GYS</t>
  </si>
  <si>
    <t xml:space="preserve">Guangyuan Panlong Airport</t>
  </si>
  <si>
    <t xml:space="preserve">Daqing</t>
  </si>
  <si>
    <t xml:space="preserve">DQA</t>
  </si>
  <si>
    <t xml:space="preserve">Daqing Sartu Airport</t>
  </si>
  <si>
    <t xml:space="preserve">Fayetteville</t>
  </si>
  <si>
    <t xml:space="preserve">FAY</t>
  </si>
  <si>
    <t xml:space="preserve">Fayetteville Regional Airport - Grannis Field</t>
  </si>
  <si>
    <t xml:space="preserve">Burgas</t>
  </si>
  <si>
    <t xml:space="preserve">BOJ</t>
  </si>
  <si>
    <t xml:space="preserve">Burgas Airport</t>
  </si>
  <si>
    <t xml:space="preserve">Longfeng</t>
  </si>
  <si>
    <t xml:space="preserve">Norilsk</t>
  </si>
  <si>
    <t xml:space="preserve">NSK</t>
  </si>
  <si>
    <t xml:space="preserve">Alykel International Airport</t>
  </si>
  <si>
    <t xml:space="preserve">Jiayuguan</t>
  </si>
  <si>
    <t xml:space="preserve">JGN</t>
  </si>
  <si>
    <t xml:space="preserve">Jiayuguan International Airport</t>
  </si>
  <si>
    <t xml:space="preserve">Saint John</t>
  </si>
  <si>
    <t xml:space="preserve">YSJ</t>
  </si>
  <si>
    <t xml:space="preserve">Saint John Airport</t>
  </si>
  <si>
    <t xml:space="preserve">Twin Falls</t>
  </si>
  <si>
    <t xml:space="preserve">TWF</t>
  </si>
  <si>
    <t xml:space="preserve">Joslin Field Magic Valley Regional Airport</t>
  </si>
  <si>
    <t xml:space="preserve">Ålesund</t>
  </si>
  <si>
    <t xml:space="preserve">AES</t>
  </si>
  <si>
    <t xml:space="preserve">Ålesund Airport</t>
  </si>
  <si>
    <t xml:space="preserve">Timmins</t>
  </si>
  <si>
    <t xml:space="preserve">YTS</t>
  </si>
  <si>
    <t xml:space="preserve">Timmins/Victor M. Power</t>
  </si>
  <si>
    <t xml:space="preserve">Alderetes</t>
  </si>
  <si>
    <t xml:space="preserve">Pullman</t>
  </si>
  <si>
    <t xml:space="preserve">PUW</t>
  </si>
  <si>
    <t xml:space="preserve">Pullman-Moscow Regional Airport</t>
  </si>
  <si>
    <t xml:space="preserve">Huejotzingo</t>
  </si>
  <si>
    <t xml:space="preserve">Astrakhan</t>
  </si>
  <si>
    <t xml:space="preserve">ASF</t>
  </si>
  <si>
    <t xml:space="preserve">Astrakhan Narimanovo Boris M. Kustodiev International Airport</t>
  </si>
  <si>
    <t xml:space="preserve">Bacolod City</t>
  </si>
  <si>
    <t xml:space="preserve">BCD</t>
  </si>
  <si>
    <t xml:space="preserve">Bacolod-Silay International Airport</t>
  </si>
  <si>
    <t xml:space="preserve">Mansilingan</t>
  </si>
  <si>
    <t xml:space="preserve">Campina Grande</t>
  </si>
  <si>
    <t xml:space="preserve">CPV</t>
  </si>
  <si>
    <t xml:space="preserve">Presidente João Suassuna Airport</t>
  </si>
  <si>
    <t xml:space="preserve">Richards Bay</t>
  </si>
  <si>
    <t xml:space="preserve">RCB</t>
  </si>
  <si>
    <t xml:space="preserve">Richards Bay Airport</t>
  </si>
  <si>
    <t xml:space="preserve">Fuyang</t>
  </si>
  <si>
    <t xml:space="preserve">FUG</t>
  </si>
  <si>
    <t xml:space="preserve">Fuyang Xiguan Airport</t>
  </si>
  <si>
    <t xml:space="preserve">Gorontalo</t>
  </si>
  <si>
    <t xml:space="preserve">GTO</t>
  </si>
  <si>
    <t xml:space="preserve">Jalaluddin Airport</t>
  </si>
  <si>
    <t xml:space="preserve">Tuzla</t>
  </si>
  <si>
    <t xml:space="preserve">TZL</t>
  </si>
  <si>
    <t xml:space="preserve">Tuzla International Airport</t>
  </si>
  <si>
    <t xml:space="preserve">Birgañj</t>
  </si>
  <si>
    <t xml:space="preserve">2</t>
  </si>
  <si>
    <t xml:space="preserve">SIF</t>
  </si>
  <si>
    <t xml:space="preserve">Simara Airport</t>
  </si>
  <si>
    <t xml:space="preserve">Polokwane</t>
  </si>
  <si>
    <t xml:space="preserve">PTG</t>
  </si>
  <si>
    <t xml:space="preserve">Polokwane International Airport</t>
  </si>
  <si>
    <t xml:space="preserve">Lansing</t>
  </si>
  <si>
    <t xml:space="preserve">LAN</t>
  </si>
  <si>
    <t xml:space="preserve">Capital Region International Airport</t>
  </si>
  <si>
    <t xml:space="preserve">Santa Maria</t>
  </si>
  <si>
    <t xml:space="preserve">SMX</t>
  </si>
  <si>
    <t xml:space="preserve">Santa Maria Public Airport Captain G Allan Hancock Field</t>
  </si>
  <si>
    <t xml:space="preserve">Janakpur</t>
  </si>
  <si>
    <t xml:space="preserve">JKR</t>
  </si>
  <si>
    <t xml:space="preserve">Janakpur Airport</t>
  </si>
  <si>
    <t xml:space="preserve">Binonga</t>
  </si>
  <si>
    <t xml:space="preserve">Nepalgunj</t>
  </si>
  <si>
    <t xml:space="preserve">KEP</t>
  </si>
  <si>
    <t xml:space="preserve">Nepalgunj Airport</t>
  </si>
  <si>
    <t xml:space="preserve">East Lansing</t>
  </si>
  <si>
    <t xml:space="preserve">Luang Prabang</t>
  </si>
  <si>
    <t xml:space="preserve">LPQ</t>
  </si>
  <si>
    <t xml:space="preserve">Luang Phabang International Airport</t>
  </si>
  <si>
    <t xml:space="preserve">Paphos</t>
  </si>
  <si>
    <t xml:space="preserve">PFO</t>
  </si>
  <si>
    <t xml:space="preserve">Paphos International Airport</t>
  </si>
  <si>
    <t xml:space="preserve">Courtenay</t>
  </si>
  <si>
    <t xml:space="preserve">YQQ</t>
  </si>
  <si>
    <t xml:space="preserve">Comox Valley International Airport / CFB Comox</t>
  </si>
  <si>
    <t xml:space="preserve">Orcutt</t>
  </si>
  <si>
    <t xml:space="preserve">Waverly</t>
  </si>
  <si>
    <t xml:space="preserve">Handan</t>
  </si>
  <si>
    <t xml:space="preserve">HDG</t>
  </si>
  <si>
    <t xml:space="preserve">Handan Airport</t>
  </si>
  <si>
    <t xml:space="preserve">Port Harcourt</t>
  </si>
  <si>
    <t xml:space="preserve">PHC</t>
  </si>
  <si>
    <t xml:space="preserve">Port Harcourt International Airport</t>
  </si>
  <si>
    <t xml:space="preserve">PHC+PHG</t>
  </si>
  <si>
    <t xml:space="preserve">Ajmer</t>
  </si>
  <si>
    <t xml:space="preserve">KQH</t>
  </si>
  <si>
    <t xml:space="preserve">Kishangarh Airport Ajmer</t>
  </si>
  <si>
    <t xml:space="preserve">Kōriyama</t>
  </si>
  <si>
    <t xml:space="preserve">FKS</t>
  </si>
  <si>
    <t xml:space="preserve">Fukushima Airport</t>
  </si>
  <si>
    <t xml:space="preserve">AXM</t>
  </si>
  <si>
    <t xml:space="preserve">El Eden Airport</t>
  </si>
  <si>
    <t xml:space="preserve">Semey</t>
  </si>
  <si>
    <t xml:space="preserve">PLX</t>
  </si>
  <si>
    <t xml:space="preserve">Semei International Airport</t>
  </si>
  <si>
    <t xml:space="preserve">Tokushima</t>
  </si>
  <si>
    <t xml:space="preserve">TKS</t>
  </si>
  <si>
    <t xml:space="preserve">Tokushima Awaodori Airport / JMSDF Tokushima Air Base</t>
  </si>
  <si>
    <t xml:space="preserve">Lyubertsy</t>
  </si>
  <si>
    <t xml:space="preserve">ZIA</t>
  </si>
  <si>
    <t xml:space="preserve">Zhukovsky International Airport</t>
  </si>
  <si>
    <t xml:space="preserve">Meizhou</t>
  </si>
  <si>
    <t xml:space="preserve">MXZ</t>
  </si>
  <si>
    <t xml:space="preserve">Meizhou Meixian Changgangji International Airport</t>
  </si>
  <si>
    <t xml:space="preserve">Kimberley</t>
  </si>
  <si>
    <t xml:space="preserve">KIM</t>
  </si>
  <si>
    <t xml:space="preserve">Kimberley Airport</t>
  </si>
  <si>
    <t xml:space="preserve">Zheleznodorozhnyy</t>
  </si>
  <si>
    <t xml:space="preserve">Hawassa</t>
  </si>
  <si>
    <t xml:space="preserve">AWA</t>
  </si>
  <si>
    <t xml:space="preserve">Hawassa International Airport</t>
  </si>
  <si>
    <t xml:space="preserve">Kishangarh</t>
  </si>
  <si>
    <t xml:space="preserve">Port Blair</t>
  </si>
  <si>
    <t xml:space="preserve">IXZ</t>
  </si>
  <si>
    <t xml:space="preserve">Veer Savarkar International Airport / INS Utkrosh</t>
  </si>
  <si>
    <t xml:space="preserve">Linshui</t>
  </si>
  <si>
    <t xml:space="preserve">Ramenskoye</t>
  </si>
  <si>
    <t xml:space="preserve">Sukagawa</t>
  </si>
  <si>
    <t xml:space="preserve">Narutochō-mitsuishi</t>
  </si>
  <si>
    <t xml:space="preserve">Lake Havasu City</t>
  </si>
  <si>
    <t xml:space="preserve">HII</t>
  </si>
  <si>
    <t xml:space="preserve">Lake Havasu City Airport</t>
  </si>
  <si>
    <t xml:space="preserve">Östersund</t>
  </si>
  <si>
    <t xml:space="preserve">OSD</t>
  </si>
  <si>
    <t xml:space="preserve">Åre Östersund Airport</t>
  </si>
  <si>
    <t xml:space="preserve">Waingapu</t>
  </si>
  <si>
    <t xml:space="preserve">WGP</t>
  </si>
  <si>
    <t xml:space="preserve">Umbu Mehang Kunda Airport</t>
  </si>
  <si>
    <t xml:space="preserve">Cape Girardeau</t>
  </si>
  <si>
    <t xml:space="preserve">CGI</t>
  </si>
  <si>
    <t xml:space="preserve">Cape Girardeau Regional Airport</t>
  </si>
  <si>
    <t xml:space="preserve">Wenatchee</t>
  </si>
  <si>
    <t xml:space="preserve">EAT</t>
  </si>
  <si>
    <t xml:space="preserve">Pangborn Memorial Airport</t>
  </si>
  <si>
    <t xml:space="preserve">Jinka</t>
  </si>
  <si>
    <t xml:space="preserve">BCO</t>
  </si>
  <si>
    <t xml:space="preserve">Jinka Airport</t>
  </si>
  <si>
    <t xml:space="preserve">La Tebaida</t>
  </si>
  <si>
    <t xml:space="preserve">Williston</t>
  </si>
  <si>
    <t xml:space="preserve">XWA</t>
  </si>
  <si>
    <t xml:space="preserve">Williston Basin International Airport</t>
  </si>
  <si>
    <t xml:space="preserve">Cobija</t>
  </si>
  <si>
    <t xml:space="preserve">CIJ</t>
  </si>
  <si>
    <t xml:space="preserve">Capitán Aníbal Arab Airport</t>
  </si>
  <si>
    <t xml:space="preserve">Novokuznetsk</t>
  </si>
  <si>
    <t xml:space="preserve">NOZ</t>
  </si>
  <si>
    <t xml:space="preserve">Spichenkovo Airport</t>
  </si>
  <si>
    <t xml:space="preserve">Serekunda</t>
  </si>
  <si>
    <t xml:space="preserve">Gambia</t>
  </si>
  <si>
    <t xml:space="preserve">GM</t>
  </si>
  <si>
    <t xml:space="preserve">BJL</t>
  </si>
  <si>
    <t xml:space="preserve">Banjul International Airport</t>
  </si>
  <si>
    <t xml:space="preserve">Jingdezhen</t>
  </si>
  <si>
    <t xml:space="preserve">JDZ</t>
  </si>
  <si>
    <t xml:space="preserve">Jingdezhen Luojia Airport</t>
  </si>
  <si>
    <t xml:space="preserve">Prokop’yevsk</t>
  </si>
  <si>
    <t xml:space="preserve">Kutaisi</t>
  </si>
  <si>
    <t xml:space="preserve">KUT</t>
  </si>
  <si>
    <t xml:space="preserve">David the Builder Kutaisi International Airport</t>
  </si>
  <si>
    <t xml:space="preserve">Bushehr</t>
  </si>
  <si>
    <t xml:space="preserve">BUZ</t>
  </si>
  <si>
    <t xml:space="preserve">Bushehr Airport</t>
  </si>
  <si>
    <t xml:space="preserve">Desē</t>
  </si>
  <si>
    <t xml:space="preserve">DSE</t>
  </si>
  <si>
    <t xml:space="preserve">Kombolcha Airport</t>
  </si>
  <si>
    <t xml:space="preserve">Batumi</t>
  </si>
  <si>
    <t xml:space="preserve">BUS</t>
  </si>
  <si>
    <t xml:space="preserve">Alexander Kartveli Batumi International Airport</t>
  </si>
  <si>
    <t xml:space="preserve">Port-Gentil</t>
  </si>
  <si>
    <t xml:space="preserve">POG</t>
  </si>
  <si>
    <t xml:space="preserve">Port Gentil International Airport</t>
  </si>
  <si>
    <t xml:space="preserve">Kiselëvsk</t>
  </si>
  <si>
    <t xml:space="preserve">Kombolcha</t>
  </si>
  <si>
    <t xml:space="preserve">Macon</t>
  </si>
  <si>
    <t xml:space="preserve">MCN</t>
  </si>
  <si>
    <t xml:space="preserve">Middle Georgia Regional Airport</t>
  </si>
  <si>
    <t xml:space="preserve">Brikama</t>
  </si>
  <si>
    <t xml:space="preserve">Warner Robins</t>
  </si>
  <si>
    <t xml:space="preserve">Nadym</t>
  </si>
  <si>
    <t xml:space="preserve">NYM</t>
  </si>
  <si>
    <t xml:space="preserve">Nadym Airport</t>
  </si>
  <si>
    <t xml:space="preserve">Hilo</t>
  </si>
  <si>
    <t xml:space="preserve">ITO</t>
  </si>
  <si>
    <t xml:space="preserve">Hilo International Airport</t>
  </si>
  <si>
    <t xml:space="preserve">Penticton</t>
  </si>
  <si>
    <t xml:space="preserve">YYF</t>
  </si>
  <si>
    <t xml:space="preserve">Penticton Airport</t>
  </si>
  <si>
    <t xml:space="preserve">Banjul</t>
  </si>
  <si>
    <t xml:space="preserve">Kemi</t>
  </si>
  <si>
    <t xml:space="preserve">KEM</t>
  </si>
  <si>
    <t xml:space="preserve">Kemi-Tornio Airport</t>
  </si>
  <si>
    <t xml:space="preserve">Fès</t>
  </si>
  <si>
    <t xml:space="preserve">FEZ</t>
  </si>
  <si>
    <t xml:space="preserve">Fes Saïss International Airport</t>
  </si>
  <si>
    <t xml:space="preserve">Heroica Matamoros</t>
  </si>
  <si>
    <t xml:space="preserve">BRO</t>
  </si>
  <si>
    <t xml:space="preserve">Brownsville South Padre Island International Airport</t>
  </si>
  <si>
    <t xml:space="preserve">BRO+MAM</t>
  </si>
  <si>
    <t xml:space="preserve">Anqing</t>
  </si>
  <si>
    <t xml:space="preserve">AQG</t>
  </si>
  <si>
    <t xml:space="preserve">Anqing Tianzhushan Airport / Anqing North Air Base</t>
  </si>
  <si>
    <t xml:space="preserve">Manizales</t>
  </si>
  <si>
    <t xml:space="preserve">MZL</t>
  </si>
  <si>
    <t xml:space="preserve">La Nubia Airport</t>
  </si>
  <si>
    <t xml:space="preserve">Cascavel</t>
  </si>
  <si>
    <t xml:space="preserve">CAC</t>
  </si>
  <si>
    <t xml:space="preserve">Coronel Adalberto Mendes da Silva Airport</t>
  </si>
  <si>
    <t xml:space="preserve">San Bernardino</t>
  </si>
  <si>
    <t xml:space="preserve">SBD</t>
  </si>
  <si>
    <t xml:space="preserve">San Bernardino International Airport</t>
  </si>
  <si>
    <t xml:space="preserve">Moreno Valley</t>
  </si>
  <si>
    <t xml:space="preserve">Arica</t>
  </si>
  <si>
    <t xml:space="preserve">ARI</t>
  </si>
  <si>
    <t xml:space="preserve">Chacalluta International Airport</t>
  </si>
  <si>
    <t xml:space="preserve">Saga</t>
  </si>
  <si>
    <t xml:space="preserve">HSG</t>
  </si>
  <si>
    <t xml:space="preserve">Kyushu Saga International Airport</t>
  </si>
  <si>
    <t xml:space="preserve">Rzeszów</t>
  </si>
  <si>
    <t xml:space="preserve">80</t>
  </si>
  <si>
    <t xml:space="preserve">RZE</t>
  </si>
  <si>
    <t xml:space="preserve">Rzeszów-Jasionka Airport</t>
  </si>
  <si>
    <t xml:space="preserve">Arar</t>
  </si>
  <si>
    <t xml:space="preserve">RAE</t>
  </si>
  <si>
    <t xml:space="preserve">Arar Domestic Airport</t>
  </si>
  <si>
    <t xml:space="preserve">Dimāpur</t>
  </si>
  <si>
    <t xml:space="preserve">DMU</t>
  </si>
  <si>
    <t xml:space="preserve">Dimapur Airport</t>
  </si>
  <si>
    <t xml:space="preserve">Ōmuta</t>
  </si>
  <si>
    <t xml:space="preserve">Noyabrsk</t>
  </si>
  <si>
    <t xml:space="preserve">NOJ</t>
  </si>
  <si>
    <t xml:space="preserve">Noyabrsk Airport</t>
  </si>
  <si>
    <t xml:space="preserve">Yakima</t>
  </si>
  <si>
    <t xml:space="preserve">YKM</t>
  </si>
  <si>
    <t xml:space="preserve">Yakima Air Terminal McAllister Field</t>
  </si>
  <si>
    <t xml:space="preserve">Nouadhibou</t>
  </si>
  <si>
    <t xml:space="preserve">NDB</t>
  </si>
  <si>
    <t xml:space="preserve">Nouadhibou International Airport</t>
  </si>
  <si>
    <t xml:space="preserve">LAF</t>
  </si>
  <si>
    <t xml:space="preserve">Purdue University Airport</t>
  </si>
  <si>
    <t xml:space="preserve">Redlands</t>
  </si>
  <si>
    <t xml:space="preserve">Highland</t>
  </si>
  <si>
    <t xml:space="preserve">Colton</t>
  </si>
  <si>
    <t xml:space="preserve">West Lafayette</t>
  </si>
  <si>
    <t xml:space="preserve">Yanagawa</t>
  </si>
  <si>
    <t xml:space="preserve">Ōkawa</t>
  </si>
  <si>
    <t xml:space="preserve">Villamaría</t>
  </si>
  <si>
    <t xml:space="preserve">San Benito</t>
  </si>
  <si>
    <t xml:space="preserve">FRS</t>
  </si>
  <si>
    <t xml:space="preserve">Mundo Maya International Airport</t>
  </si>
  <si>
    <t xml:space="preserve">Loma Linda</t>
  </si>
  <si>
    <t xml:space="preserve">Vero Beach South</t>
  </si>
  <si>
    <t xml:space="preserve">VRB</t>
  </si>
  <si>
    <t xml:space="preserve">Vero Beach Regional Airport</t>
  </si>
  <si>
    <t xml:space="preserve">Flores</t>
  </si>
  <si>
    <t xml:space="preserve">Faisalabad</t>
  </si>
  <si>
    <t xml:space="preserve">LYP</t>
  </si>
  <si>
    <t xml:space="preserve">Faisalabad International Airport</t>
  </si>
  <si>
    <t xml:space="preserve">Aurangabad</t>
  </si>
  <si>
    <t xml:space="preserve">IXU</t>
  </si>
  <si>
    <t xml:space="preserve">Aurangabad Airport</t>
  </si>
  <si>
    <t xml:space="preserve">Wenshan City</t>
  </si>
  <si>
    <t xml:space="preserve">WNH</t>
  </si>
  <si>
    <t xml:space="preserve">Wenshan Puzhehei Airport</t>
  </si>
  <si>
    <t xml:space="preserve">Abadan</t>
  </si>
  <si>
    <t xml:space="preserve">ABD</t>
  </si>
  <si>
    <t xml:space="preserve">Abadan Ayatollah Jami International Airport</t>
  </si>
  <si>
    <t xml:space="preserve">Khorramshahr</t>
  </si>
  <si>
    <t xml:space="preserve">Mazār-e Sharīf</t>
  </si>
  <si>
    <t xml:space="preserve">MZR</t>
  </si>
  <si>
    <t xml:space="preserve">Mazar-i-Sharif International Airport</t>
  </si>
  <si>
    <t xml:space="preserve">Presidente Prudente</t>
  </si>
  <si>
    <t xml:space="preserve">PPB</t>
  </si>
  <si>
    <t xml:space="preserve">Presidente Prudente Airport</t>
  </si>
  <si>
    <t xml:space="preserve">Ayacucho</t>
  </si>
  <si>
    <t xml:space="preserve">AYP</t>
  </si>
  <si>
    <t xml:space="preserve">Air Force Colonel Alfredo Mendivil Duarte Airport</t>
  </si>
  <si>
    <t xml:space="preserve">Iwakuni</t>
  </si>
  <si>
    <t xml:space="preserve">IWK</t>
  </si>
  <si>
    <t xml:space="preserve">Iwakuni Kintaikyo Airport</t>
  </si>
  <si>
    <t xml:space="preserve">Lake Charles</t>
  </si>
  <si>
    <t xml:space="preserve">LCH</t>
  </si>
  <si>
    <t xml:space="preserve">Lake Charles Regional Airport</t>
  </si>
  <si>
    <t xml:space="preserve">Whangarei</t>
  </si>
  <si>
    <t xml:space="preserve">WRE</t>
  </si>
  <si>
    <t xml:space="preserve">Whangarei Airport</t>
  </si>
  <si>
    <t xml:space="preserve">Hagerstown</t>
  </si>
  <si>
    <t xml:space="preserve">HGR</t>
  </si>
  <si>
    <t xml:space="preserve">Hagerstown Regional Richard A Henson Field</t>
  </si>
  <si>
    <t xml:space="preserve">Ōtake</t>
  </si>
  <si>
    <t xml:space="preserve">Monfalcone</t>
  </si>
  <si>
    <t xml:space="preserve">TRS</t>
  </si>
  <si>
    <t xml:space="preserve">Trieste Airport</t>
  </si>
  <si>
    <t xml:space="preserve">Whitehorse</t>
  </si>
  <si>
    <t xml:space="preserve">YXY</t>
  </si>
  <si>
    <t xml:space="preserve">Whitehorse / Erik Nielsen International Airport</t>
  </si>
  <si>
    <t xml:space="preserve">Carepa</t>
  </si>
  <si>
    <t xml:space="preserve">APO</t>
  </si>
  <si>
    <t xml:space="preserve">Antonio Roldán Betancur Airport</t>
  </si>
  <si>
    <t xml:space="preserve">Bermuda</t>
  </si>
  <si>
    <t xml:space="preserve">BM</t>
  </si>
  <si>
    <t xml:space="preserve">BDA</t>
  </si>
  <si>
    <t xml:space="preserve">L.F. Wade International Airport</t>
  </si>
  <si>
    <t xml:space="preserve">Tangshan</t>
  </si>
  <si>
    <t xml:space="preserve">TVS</t>
  </si>
  <si>
    <t xml:space="preserve">Tangshan Sannühe Airport</t>
  </si>
  <si>
    <t xml:space="preserve">Jodhpur</t>
  </si>
  <si>
    <t xml:space="preserve">JDH</t>
  </si>
  <si>
    <t xml:space="preserve">Jodhpur Airport</t>
  </si>
  <si>
    <t xml:space="preserve">Malang</t>
  </si>
  <si>
    <t xml:space="preserve">MLG</t>
  </si>
  <si>
    <t xml:space="preserve">Abdul Rachman Saleh Airport</t>
  </si>
  <si>
    <t xml:space="preserve">Bloemfontein</t>
  </si>
  <si>
    <t xml:space="preserve">BFN</t>
  </si>
  <si>
    <t xml:space="preserve">Bram Fischer International Airport</t>
  </si>
  <si>
    <t xml:space="preserve">Samarkand</t>
  </si>
  <si>
    <t xml:space="preserve">SKD</t>
  </si>
  <si>
    <t xml:space="preserve">Samarkand International Airport</t>
  </si>
  <si>
    <t xml:space="preserve">Tampere</t>
  </si>
  <si>
    <t xml:space="preserve">TMP</t>
  </si>
  <si>
    <t xml:space="preserve">Tampere-Pirkkala Airport</t>
  </si>
  <si>
    <t xml:space="preserve">Lawang</t>
  </si>
  <si>
    <t xml:space="preserve">Zacatecas</t>
  </si>
  <si>
    <t xml:space="preserve">ZCL</t>
  </si>
  <si>
    <t xml:space="preserve">General Leobardo C. Ruiz International Airport</t>
  </si>
  <si>
    <t xml:space="preserve">Pleiku</t>
  </si>
  <si>
    <t xml:space="preserve">PXU</t>
  </si>
  <si>
    <t xml:space="preserve">Pleiku Airport</t>
  </si>
  <si>
    <t xml:space="preserve">Kitami</t>
  </si>
  <si>
    <t xml:space="preserve">MMB</t>
  </si>
  <si>
    <t xml:space="preserve">Memanbetsu Airport</t>
  </si>
  <si>
    <t xml:space="preserve">Trincomalee</t>
  </si>
  <si>
    <t xml:space="preserve">TRR</t>
  </si>
  <si>
    <t xml:space="preserve">China Bay Airport</t>
  </si>
  <si>
    <t xml:space="preserve">Banyuwangi</t>
  </si>
  <si>
    <t xml:space="preserve">BWX</t>
  </si>
  <si>
    <t xml:space="preserve">Banyuwangi Airport</t>
  </si>
  <si>
    <t xml:space="preserve">Kuqa</t>
  </si>
  <si>
    <t xml:space="preserve">KCA</t>
  </si>
  <si>
    <t xml:space="preserve">Kuqa Qiuci Airport</t>
  </si>
  <si>
    <t xml:space="preserve">Singosari</t>
  </si>
  <si>
    <t xml:space="preserve">Víctor Rosales</t>
  </si>
  <si>
    <t xml:space="preserve">Gillette</t>
  </si>
  <si>
    <t xml:space="preserve">GCC</t>
  </si>
  <si>
    <t xml:space="preserve">Northeast Wyoming Regional Airport</t>
  </si>
  <si>
    <t xml:space="preserve">Michigan City</t>
  </si>
  <si>
    <t xml:space="preserve">MGC</t>
  </si>
  <si>
    <t xml:space="preserve">Michigan City Municipal Airport</t>
  </si>
  <si>
    <t xml:space="preserve">Gladstone</t>
  </si>
  <si>
    <t xml:space="preserve">GLT</t>
  </si>
  <si>
    <t xml:space="preserve">Gladstone Airport</t>
  </si>
  <si>
    <t xml:space="preserve">Cedar City</t>
  </si>
  <si>
    <t xml:space="preserve">CDC</t>
  </si>
  <si>
    <t xml:space="preserve">Cedar City Regional Airport</t>
  </si>
  <si>
    <t xml:space="preserve">Nokia</t>
  </si>
  <si>
    <t xml:space="preserve">Mason City</t>
  </si>
  <si>
    <t xml:space="preserve">MCW</t>
  </si>
  <si>
    <t xml:space="preserve">Mason City Municipal Airport</t>
  </si>
  <si>
    <t xml:space="preserve">Garden City</t>
  </si>
  <si>
    <t xml:space="preserve">GCK</t>
  </si>
  <si>
    <t xml:space="preserve">Garden City Regional Airport</t>
  </si>
  <si>
    <t xml:space="preserve">Paducah</t>
  </si>
  <si>
    <t xml:space="preserve">PAH</t>
  </si>
  <si>
    <t xml:space="preserve">Barkley Regional Airport</t>
  </si>
  <si>
    <t xml:space="preserve">Fort Dodge</t>
  </si>
  <si>
    <t xml:space="preserve">FOD</t>
  </si>
  <si>
    <t xml:space="preserve">Fort Dodge Regional Airport</t>
  </si>
  <si>
    <t xml:space="preserve">Chios</t>
  </si>
  <si>
    <t xml:space="preserve">ESYE41</t>
  </si>
  <si>
    <t xml:space="preserve">JKH</t>
  </si>
  <si>
    <t xml:space="preserve">Chios Island National Airport</t>
  </si>
  <si>
    <t xml:space="preserve">Armidale</t>
  </si>
  <si>
    <t xml:space="preserve">ARM</t>
  </si>
  <si>
    <t xml:space="preserve">Armidale Airport</t>
  </si>
  <si>
    <t xml:space="preserve">Motomachi</t>
  </si>
  <si>
    <t xml:space="preserve">Acapulco de Juárez</t>
  </si>
  <si>
    <t xml:space="preserve">ACA</t>
  </si>
  <si>
    <t xml:space="preserve">General Juan N. Álvarez International Airport</t>
  </si>
  <si>
    <t xml:space="preserve">Torreón</t>
  </si>
  <si>
    <t xml:space="preserve">TRC</t>
  </si>
  <si>
    <t xml:space="preserve">Francisco Sarabia Tinoco International Airport</t>
  </si>
  <si>
    <t xml:space="preserve">Montería</t>
  </si>
  <si>
    <t xml:space="preserve">MTR</t>
  </si>
  <si>
    <t xml:space="preserve">Los Garzones Airport</t>
  </si>
  <si>
    <t xml:space="preserve">Hafar Al-Batin</t>
  </si>
  <si>
    <t xml:space="preserve">AQI</t>
  </si>
  <si>
    <t xml:space="preserve">Qaisumah–Hafar Al-Batin International Airport</t>
  </si>
  <si>
    <t xml:space="preserve">Gómez Palacio</t>
  </si>
  <si>
    <t xml:space="preserve">Bratsk</t>
  </si>
  <si>
    <t xml:space="preserve">BTK</t>
  </si>
  <si>
    <t xml:space="preserve">Bratsk Airport</t>
  </si>
  <si>
    <t xml:space="preserve">Nizhnekamsk</t>
  </si>
  <si>
    <t xml:space="preserve">NBC</t>
  </si>
  <si>
    <t xml:space="preserve">Begishevo Airport</t>
  </si>
  <si>
    <t xml:space="preserve">Ngaoundéré</t>
  </si>
  <si>
    <t xml:space="preserve">NGE</t>
  </si>
  <si>
    <t xml:space="preserve">N'Gaoundéré Airport</t>
  </si>
  <si>
    <t xml:space="preserve">Passo Fundo</t>
  </si>
  <si>
    <t xml:space="preserve">PFB</t>
  </si>
  <si>
    <t xml:space="preserve">Lauro Kurtz Airport</t>
  </si>
  <si>
    <t xml:space="preserve">Salamanca</t>
  </si>
  <si>
    <t xml:space="preserve">SLM</t>
  </si>
  <si>
    <t xml:space="preserve">Salamanca Airport</t>
  </si>
  <si>
    <t xml:space="preserve">Podgorica</t>
  </si>
  <si>
    <t xml:space="preserve">Montenegro</t>
  </si>
  <si>
    <t xml:space="preserve">TGD</t>
  </si>
  <si>
    <t xml:space="preserve">Podgorica Airport / Podgorica Golubovci Airbase</t>
  </si>
  <si>
    <t xml:space="preserve">Copiapó</t>
  </si>
  <si>
    <t xml:space="preserve">CPO</t>
  </si>
  <si>
    <t xml:space="preserve">Desierto de Atacama Airport</t>
  </si>
  <si>
    <t xml:space="preserve">Sinop</t>
  </si>
  <si>
    <t xml:space="preserve">OPS</t>
  </si>
  <si>
    <t xml:space="preserve">Presidente João Batista Figueiredo Airport</t>
  </si>
  <si>
    <t xml:space="preserve">Muş</t>
  </si>
  <si>
    <t xml:space="preserve">MSR</t>
  </si>
  <si>
    <t xml:space="preserve">Muş Airport</t>
  </si>
  <si>
    <t xml:space="preserve">Cereté</t>
  </si>
  <si>
    <t xml:space="preserve">Gambēla</t>
  </si>
  <si>
    <t xml:space="preserve">GMB</t>
  </si>
  <si>
    <t xml:space="preserve">Gambela Airport</t>
  </si>
  <si>
    <t xml:space="preserve">University Place</t>
  </si>
  <si>
    <t xml:space="preserve">TIW</t>
  </si>
  <si>
    <t xml:space="preserve">Tacoma Narrows Airport</t>
  </si>
  <si>
    <t xml:space="preserve">Āsosa</t>
  </si>
  <si>
    <t xml:space="preserve">ASO</t>
  </si>
  <si>
    <t xml:space="preserve">Asosa Airport</t>
  </si>
  <si>
    <t xml:space="preserve">Qaisumah</t>
  </si>
  <si>
    <t xml:space="preserve">Orūmīyeh</t>
  </si>
  <si>
    <t xml:space="preserve">OMH</t>
  </si>
  <si>
    <t xml:space="preserve">Urmia Airport</t>
  </si>
  <si>
    <t xml:space="preserve">Iquitos</t>
  </si>
  <si>
    <t xml:space="preserve">IQT</t>
  </si>
  <si>
    <t xml:space="preserve">Coronel FAP Francisco Secada Vignetta International Airport</t>
  </si>
  <si>
    <t xml:space="preserve">Mişrātah</t>
  </si>
  <si>
    <t xml:space="preserve">MRA</t>
  </si>
  <si>
    <t xml:space="preserve">Misrata International Airport</t>
  </si>
  <si>
    <t xml:space="preserve">Herāt</t>
  </si>
  <si>
    <t xml:space="preserve">HEA</t>
  </si>
  <si>
    <t xml:space="preserve">Herat - Khwaja Abdullah Ansari International Airport</t>
  </si>
  <si>
    <t xml:space="preserve">Los Mochis</t>
  </si>
  <si>
    <t xml:space="preserve">LMM</t>
  </si>
  <si>
    <t xml:space="preserve">Valle del Fuerte International Airport</t>
  </si>
  <si>
    <t xml:space="preserve">Obihiro</t>
  </si>
  <si>
    <t xml:space="preserve">OBO</t>
  </si>
  <si>
    <t xml:space="preserve">Tokachi-Obihiro Airport</t>
  </si>
  <si>
    <t xml:space="preserve">Silchar</t>
  </si>
  <si>
    <t xml:space="preserve">IXS</t>
  </si>
  <si>
    <t xml:space="preserve">Silchar Airport</t>
  </si>
  <si>
    <t xml:space="preserve">Sibiu</t>
  </si>
  <si>
    <t xml:space="preserve">SBZ</t>
  </si>
  <si>
    <t xml:space="preserve">Sibiu International Airport</t>
  </si>
  <si>
    <t xml:space="preserve">Puerto Plata</t>
  </si>
  <si>
    <t xml:space="preserve">POP</t>
  </si>
  <si>
    <t xml:space="preserve">Gregorio Luperon International Airport</t>
  </si>
  <si>
    <t xml:space="preserve">Jimma</t>
  </si>
  <si>
    <t xml:space="preserve">JIM</t>
  </si>
  <si>
    <t xml:space="preserve">Jimma Airport</t>
  </si>
  <si>
    <t xml:space="preserve">Brugge</t>
  </si>
  <si>
    <t xml:space="preserve">OST</t>
  </si>
  <si>
    <t xml:space="preserve">Ostend-Bruges International Airport</t>
  </si>
  <si>
    <t xml:space="preserve">Perpignan</t>
  </si>
  <si>
    <t xml:space="preserve">PGF</t>
  </si>
  <si>
    <t xml:space="preserve">Perpignan-Rivesaltes (Llabanère) Airport</t>
  </si>
  <si>
    <t xml:space="preserve">Tumaco</t>
  </si>
  <si>
    <t xml:space="preserve">TCO</t>
  </si>
  <si>
    <t xml:space="preserve">Mayagüez</t>
  </si>
  <si>
    <t xml:space="preserve">097</t>
  </si>
  <si>
    <t xml:space="preserve">MAZ</t>
  </si>
  <si>
    <t xml:space="preserve">Eugenio Maria De Hostos Airport</t>
  </si>
  <si>
    <t xml:space="preserve">Ostend</t>
  </si>
  <si>
    <t xml:space="preserve">Tefé</t>
  </si>
  <si>
    <t xml:space="preserve">TFF</t>
  </si>
  <si>
    <t xml:space="preserve">Tefé Airport</t>
  </si>
  <si>
    <t xml:space="preserve">Butte</t>
  </si>
  <si>
    <t xml:space="preserve">BTM</t>
  </si>
  <si>
    <t xml:space="preserve">Bert Mooney Airport</t>
  </si>
  <si>
    <t xml:space="preserve">Cheongju-si</t>
  </si>
  <si>
    <t xml:space="preserve">CJJ</t>
  </si>
  <si>
    <t xml:space="preserve">Cheongju International Airport/Cheongju Air Base (K-59/G-513)</t>
  </si>
  <si>
    <t xml:space="preserve">Udaipur</t>
  </si>
  <si>
    <t xml:space="preserve">UDR</t>
  </si>
  <si>
    <t xml:space="preserve">Maharana Pratap Airport</t>
  </si>
  <si>
    <t xml:space="preserve">Weifang</t>
  </si>
  <si>
    <t xml:space="preserve">WEF</t>
  </si>
  <si>
    <t xml:space="preserve">Weifang Nanyuan Airport</t>
  </si>
  <si>
    <t xml:space="preserve">Samsun</t>
  </si>
  <si>
    <t xml:space="preserve">SZF</t>
  </si>
  <si>
    <t xml:space="preserve">Samsun-Çarşamba Airport</t>
  </si>
  <si>
    <t xml:space="preserve">Ras Al Khaimah City</t>
  </si>
  <si>
    <t xml:space="preserve">RKT</t>
  </si>
  <si>
    <t xml:space="preserve">Ras Al Khaimah International Airport</t>
  </si>
  <si>
    <t xml:space="preserve">Cuenca</t>
  </si>
  <si>
    <t xml:space="preserve">CUE</t>
  </si>
  <si>
    <t xml:space="preserve">Mariscal Lamar Airport</t>
  </si>
  <si>
    <t xml:space="preserve">Aizawl</t>
  </si>
  <si>
    <t xml:space="preserve">AJL</t>
  </si>
  <si>
    <t xml:space="preserve">Lengpui Airport</t>
  </si>
  <si>
    <t xml:space="preserve">Sylhet</t>
  </si>
  <si>
    <t xml:space="preserve">ZYL</t>
  </si>
  <si>
    <t xml:space="preserve">Osmany International Airport</t>
  </si>
  <si>
    <t xml:space="preserve">Sejong</t>
  </si>
  <si>
    <t xml:space="preserve">Sousse</t>
  </si>
  <si>
    <t xml:space="preserve">MIR</t>
  </si>
  <si>
    <t xml:space="preserve">Monastir Habib Bourguiba International Airport</t>
  </si>
  <si>
    <t xml:space="preserve">Lampang</t>
  </si>
  <si>
    <t xml:space="preserve">LPT</t>
  </si>
  <si>
    <t xml:space="preserve">Lampang Airport</t>
  </si>
  <si>
    <t xml:space="preserve">Killeen</t>
  </si>
  <si>
    <t xml:space="preserve">GRK</t>
  </si>
  <si>
    <t xml:space="preserve">Killeen Regional Airport / Robert Gray Army Airfield</t>
  </si>
  <si>
    <t xml:space="preserve">Toliara</t>
  </si>
  <si>
    <t xml:space="preserve">TLE</t>
  </si>
  <si>
    <t xml:space="preserve">Toliara Airport</t>
  </si>
  <si>
    <t xml:space="preserve">Anqiu</t>
  </si>
  <si>
    <t xml:space="preserve">Qurayyat</t>
  </si>
  <si>
    <t xml:space="preserve">URY</t>
  </si>
  <si>
    <t xml:space="preserve">Gurayat Domestic Airport</t>
  </si>
  <si>
    <t xml:space="preserve">Talara</t>
  </si>
  <si>
    <t xml:space="preserve">TYL</t>
  </si>
  <si>
    <t xml:space="preserve">Captain Victor Montes Arias International Airport</t>
  </si>
  <si>
    <t xml:space="preserve">Monastir</t>
  </si>
  <si>
    <t xml:space="preserve">Skanes</t>
  </si>
  <si>
    <t xml:space="preserve">Pocatello</t>
  </si>
  <si>
    <t xml:space="preserve">PIH</t>
  </si>
  <si>
    <t xml:space="preserve">Pocatello Regional Airport</t>
  </si>
  <si>
    <t xml:space="preserve">Guayaramerín</t>
  </si>
  <si>
    <t xml:space="preserve">GYA</t>
  </si>
  <si>
    <t xml:space="preserve">Guayaramerín Airport</t>
  </si>
  <si>
    <t xml:space="preserve">Copperas Cove</t>
  </si>
  <si>
    <t xml:space="preserve">Fort Hood</t>
  </si>
  <si>
    <t xml:space="preserve">Ciudad Guayana</t>
  </si>
  <si>
    <t xml:space="preserve">PZO</t>
  </si>
  <si>
    <t xml:space="preserve">General Manuel Carlos Piar International Airport</t>
  </si>
  <si>
    <t xml:space="preserve">Penza</t>
  </si>
  <si>
    <t xml:space="preserve">57</t>
  </si>
  <si>
    <t xml:space="preserve">PEZ</t>
  </si>
  <si>
    <t xml:space="preserve">Penza Airport</t>
  </si>
  <si>
    <t xml:space="preserve">Uyo</t>
  </si>
  <si>
    <t xml:space="preserve">QUO</t>
  </si>
  <si>
    <t xml:space="preserve">Akwa Ibom International Airport</t>
  </si>
  <si>
    <t xml:space="preserve">San Luis</t>
  </si>
  <si>
    <t xml:space="preserve">LUQ</t>
  </si>
  <si>
    <t xml:space="preserve">Brigadier Mayor D Cesar Raul Ojeda Airport</t>
  </si>
  <si>
    <t xml:space="preserve">Bacău</t>
  </si>
  <si>
    <t xml:space="preserve">BCM</t>
  </si>
  <si>
    <t xml:space="preserve">Bacău George Enescu International  Airport</t>
  </si>
  <si>
    <t xml:space="preserve">Manzanillo</t>
  </si>
  <si>
    <t xml:space="preserve">ZLO</t>
  </si>
  <si>
    <t xml:space="preserve">Playa de Oro International Airport</t>
  </si>
  <si>
    <t xml:space="preserve">Esuk Oron</t>
  </si>
  <si>
    <t xml:space="preserve">CBQ+QUO</t>
  </si>
  <si>
    <t xml:space="preserve">El Vigía</t>
  </si>
  <si>
    <t xml:space="preserve">VIG</t>
  </si>
  <si>
    <t xml:space="preserve">Juan Pablo Pérez Alfonso Airport</t>
  </si>
  <si>
    <t xml:space="preserve">Roi Et</t>
  </si>
  <si>
    <t xml:space="preserve">ROI</t>
  </si>
  <si>
    <t xml:space="preserve">Roi Et Airport</t>
  </si>
  <si>
    <t xml:space="preserve">Campbell River</t>
  </si>
  <si>
    <t xml:space="preserve">YBL</t>
  </si>
  <si>
    <t xml:space="preserve">Campbell River Airport</t>
  </si>
  <si>
    <t xml:space="preserve">YBL+YHH</t>
  </si>
  <si>
    <t xml:space="preserve">Kanpur</t>
  </si>
  <si>
    <t xml:space="preserve">KNU</t>
  </si>
  <si>
    <t xml:space="preserve">Kanpur Airport</t>
  </si>
  <si>
    <t xml:space="preserve">Şanlıurfa</t>
  </si>
  <si>
    <t xml:space="preserve">GNY</t>
  </si>
  <si>
    <t xml:space="preserve">Şanlıurfa GAP Airport</t>
  </si>
  <si>
    <t xml:space="preserve">Chinju</t>
  </si>
  <si>
    <t xml:space="preserve">HIN</t>
  </si>
  <si>
    <t xml:space="preserve">Sacheon Airport / Sacheon Air Base</t>
  </si>
  <si>
    <t xml:space="preserve">Kuala Terengganu</t>
  </si>
  <si>
    <t xml:space="preserve">TGG</t>
  </si>
  <si>
    <t xml:space="preserve">Sultan Mahmud Airport</t>
  </si>
  <si>
    <t xml:space="preserve">Oral</t>
  </si>
  <si>
    <t xml:space="preserve">URA</t>
  </si>
  <si>
    <t xml:space="preserve">Manshuk Mametova International Airport</t>
  </si>
  <si>
    <t xml:space="preserve">Jaffna</t>
  </si>
  <si>
    <t xml:space="preserve">JAF</t>
  </si>
  <si>
    <t xml:space="preserve">Jaffna International Airport</t>
  </si>
  <si>
    <t xml:space="preserve">Unnāo</t>
  </si>
  <si>
    <t xml:space="preserve">Zhalantun</t>
  </si>
  <si>
    <t xml:space="preserve">NZL</t>
  </si>
  <si>
    <t xml:space="preserve">Zhalantun Genghis Khan Airport</t>
  </si>
  <si>
    <t xml:space="preserve">Nakhon Si Thammarat</t>
  </si>
  <si>
    <t xml:space="preserve">NST</t>
  </si>
  <si>
    <t xml:space="preserve">Nakhon Si Thammarat Airport</t>
  </si>
  <si>
    <t xml:space="preserve">Tumbes</t>
  </si>
  <si>
    <t xml:space="preserve">TBP</t>
  </si>
  <si>
    <t xml:space="preserve">Captain Pedro Canga Rodríguez International Airport</t>
  </si>
  <si>
    <t xml:space="preserve">Lakeland</t>
  </si>
  <si>
    <t xml:space="preserve">LAL</t>
  </si>
  <si>
    <t xml:space="preserve">Lakeland Linder International Airport</t>
  </si>
  <si>
    <t xml:space="preserve">Bendigo</t>
  </si>
  <si>
    <t xml:space="preserve">BXG</t>
  </si>
  <si>
    <t xml:space="preserve">Bendigo Airport</t>
  </si>
  <si>
    <t xml:space="preserve">Waterloo</t>
  </si>
  <si>
    <t xml:space="preserve">ALO</t>
  </si>
  <si>
    <t xml:space="preserve">Waterloo Regional Airport</t>
  </si>
  <si>
    <t xml:space="preserve">Pula</t>
  </si>
  <si>
    <t xml:space="preserve">PUY</t>
  </si>
  <si>
    <t xml:space="preserve">Pula Airport</t>
  </si>
  <si>
    <t xml:space="preserve">Myawadi</t>
  </si>
  <si>
    <t xml:space="preserve">MAQ</t>
  </si>
  <si>
    <t xml:space="preserve">Mae Sot Airport</t>
  </si>
  <si>
    <t xml:space="preserve">Mae Sot</t>
  </si>
  <si>
    <t xml:space="preserve">Adrar</t>
  </si>
  <si>
    <t xml:space="preserve">AZR</t>
  </si>
  <si>
    <t xml:space="preserve">Touat-Cheikh Sidi Mohamed Belkebir Airport</t>
  </si>
  <si>
    <t xml:space="preserve">Cedar Falls</t>
  </si>
  <si>
    <t xml:space="preserve">Hobbs</t>
  </si>
  <si>
    <t xml:space="preserve">HOB</t>
  </si>
  <si>
    <t xml:space="preserve">Lea County Regional Airport</t>
  </si>
  <si>
    <t xml:space="preserve">Plant City</t>
  </si>
  <si>
    <t xml:space="preserve">Tupelo</t>
  </si>
  <si>
    <t xml:space="preserve">TUP</t>
  </si>
  <si>
    <t xml:space="preserve">Tupelo Regional Airport</t>
  </si>
  <si>
    <t xml:space="preserve">Laramie</t>
  </si>
  <si>
    <t xml:space="preserve">LAR</t>
  </si>
  <si>
    <t xml:space="preserve">Laramie Regional Airport</t>
  </si>
  <si>
    <t xml:space="preserve">Elko</t>
  </si>
  <si>
    <t xml:space="preserve">EKO</t>
  </si>
  <si>
    <t xml:space="preserve">Elko Regional Airport</t>
  </si>
  <si>
    <t xml:space="preserve">Qionghai</t>
  </si>
  <si>
    <t xml:space="preserve">BAR</t>
  </si>
  <si>
    <t xml:space="preserve">Qionghai Bo'ao Airport</t>
  </si>
  <si>
    <t xml:space="preserve">Sialkot</t>
  </si>
  <si>
    <t xml:space="preserve">SKT</t>
  </si>
  <si>
    <t xml:space="preserve">Sialkot International Airport</t>
  </si>
  <si>
    <t xml:space="preserve">UAQ</t>
  </si>
  <si>
    <t xml:space="preserve">Domingo Faustino Sarmiento Airport</t>
  </si>
  <si>
    <t xml:space="preserve">Jambi City</t>
  </si>
  <si>
    <t xml:space="preserve">DJB</t>
  </si>
  <si>
    <t xml:space="preserve">Sultan Thaha Airport</t>
  </si>
  <si>
    <t xml:space="preserve">Campos dos Goytacazes</t>
  </si>
  <si>
    <t xml:space="preserve">CAW</t>
  </si>
  <si>
    <t xml:space="preserve">Bartolomeu Lisandro Airport</t>
  </si>
  <si>
    <t xml:space="preserve">Botoşani</t>
  </si>
  <si>
    <t xml:space="preserve">SCV</t>
  </si>
  <si>
    <t xml:space="preserve">Suceava Ștefan cel Mare International Airport</t>
  </si>
  <si>
    <t xml:space="preserve">Suceava</t>
  </si>
  <si>
    <t xml:space="preserve">Galle</t>
  </si>
  <si>
    <t xml:space="preserve">KCT</t>
  </si>
  <si>
    <t xml:space="preserve">Koggala Airport</t>
  </si>
  <si>
    <t xml:space="preserve">Sambrial</t>
  </si>
  <si>
    <t xml:space="preserve">North Bay</t>
  </si>
  <si>
    <t xml:space="preserve">YYB</t>
  </si>
  <si>
    <t xml:space="preserve">North Bay Jack Garland Airport</t>
  </si>
  <si>
    <t xml:space="preserve">Santa Lucía</t>
  </si>
  <si>
    <t xml:space="preserve">Haugesund</t>
  </si>
  <si>
    <t xml:space="preserve">HAU</t>
  </si>
  <si>
    <t xml:space="preserve">Haugesund Airport, Karmøy</t>
  </si>
  <si>
    <t xml:space="preserve">Mendi</t>
  </si>
  <si>
    <t xml:space="preserve">MDU</t>
  </si>
  <si>
    <t xml:space="preserve">Mendi Airport</t>
  </si>
  <si>
    <t xml:space="preserve">Rock Springs</t>
  </si>
  <si>
    <t xml:space="preserve">RKS</t>
  </si>
  <si>
    <t xml:space="preserve">Southwest Wyoming Regional Airport</t>
  </si>
  <si>
    <t xml:space="preserve">Sovetskiy</t>
  </si>
  <si>
    <t xml:space="preserve">OVS</t>
  </si>
  <si>
    <t xml:space="preserve">Sovetskiy Airport</t>
  </si>
  <si>
    <t xml:space="preserve">Liberal</t>
  </si>
  <si>
    <t xml:space="preserve">LBL</t>
  </si>
  <si>
    <t xml:space="preserve">Liberal Mid-America Regional Airport</t>
  </si>
  <si>
    <t xml:space="preserve">Zhangjiakou</t>
  </si>
  <si>
    <t xml:space="preserve">ZQZ</t>
  </si>
  <si>
    <t xml:space="preserve">Zhangjiakou Ningyuan Airport</t>
  </si>
  <si>
    <t xml:space="preserve">SFN</t>
  </si>
  <si>
    <t xml:space="preserve">Sauce Viejo Airport</t>
  </si>
  <si>
    <t xml:space="preserve">Oujda-Angad</t>
  </si>
  <si>
    <t xml:space="preserve">OUD</t>
  </si>
  <si>
    <t xml:space="preserve">Oujda Angads Airport</t>
  </si>
  <si>
    <t xml:space="preserve">Zhangjiakou Shi Xuanhua Qu</t>
  </si>
  <si>
    <t xml:space="preserve">Stavropol’</t>
  </si>
  <si>
    <t xml:space="preserve">STW</t>
  </si>
  <si>
    <t xml:space="preserve">Stavropol Shpakovskoye Airport</t>
  </si>
  <si>
    <t xml:space="preserve">Elazığ</t>
  </si>
  <si>
    <t xml:space="preserve">EZS</t>
  </si>
  <si>
    <t xml:space="preserve">Elazığ Airport</t>
  </si>
  <si>
    <t xml:space="preserve">Mito</t>
  </si>
  <si>
    <t xml:space="preserve">IBR</t>
  </si>
  <si>
    <t xml:space="preserve">Ibaraki Airport</t>
  </si>
  <si>
    <t xml:space="preserve">Formosa</t>
  </si>
  <si>
    <t xml:space="preserve">FMA</t>
  </si>
  <si>
    <t xml:space="preserve">Formosa National Airport</t>
  </si>
  <si>
    <t xml:space="preserve">Ulanhot</t>
  </si>
  <si>
    <t xml:space="preserve">HLH</t>
  </si>
  <si>
    <t xml:space="preserve">Ulanhot Yilelite Airport</t>
  </si>
  <si>
    <t xml:space="preserve">Katsuta</t>
  </si>
  <si>
    <t xml:space="preserve">Mahajanga</t>
  </si>
  <si>
    <t xml:space="preserve">MJN</t>
  </si>
  <si>
    <t xml:space="preserve">Amborovy Airport</t>
  </si>
  <si>
    <t xml:space="preserve">Playa del Carmen</t>
  </si>
  <si>
    <t xml:space="preserve">CZM</t>
  </si>
  <si>
    <t xml:space="preserve">Cozumel International Airport</t>
  </si>
  <si>
    <t xml:space="preserve">Ordu</t>
  </si>
  <si>
    <t xml:space="preserve">OGU</t>
  </si>
  <si>
    <t xml:space="preserve">Ordu–Giresun Airport</t>
  </si>
  <si>
    <t xml:space="preserve">Sakata</t>
  </si>
  <si>
    <t xml:space="preserve">SYO</t>
  </si>
  <si>
    <t xml:space="preserve">Shonai Airport</t>
  </si>
  <si>
    <t xml:space="preserve">Ogden</t>
  </si>
  <si>
    <t xml:space="preserve">OGD</t>
  </si>
  <si>
    <t xml:space="preserve">Ogden Hinckley Airport</t>
  </si>
  <si>
    <t xml:space="preserve">Cozumel</t>
  </si>
  <si>
    <t xml:space="preserve">Lethbridge</t>
  </si>
  <si>
    <t xml:space="preserve">YQL</t>
  </si>
  <si>
    <t xml:space="preserve">Lethbridge County Airport</t>
  </si>
  <si>
    <t xml:space="preserve">Mikhaylovsk</t>
  </si>
  <si>
    <t xml:space="preserve">Santo Tomé</t>
  </si>
  <si>
    <t xml:space="preserve">Salina</t>
  </si>
  <si>
    <t xml:space="preserve">SLN</t>
  </si>
  <si>
    <t xml:space="preserve">Salina Municipal Airport</t>
  </si>
  <si>
    <t xml:space="preserve">Charlottetown</t>
  </si>
  <si>
    <t xml:space="preserve">YYG</t>
  </si>
  <si>
    <t xml:space="preserve">Charlottetown Airport</t>
  </si>
  <si>
    <t xml:space="preserve">Roy</t>
  </si>
  <si>
    <t xml:space="preserve">Clearfield</t>
  </si>
  <si>
    <t xml:space="preserve">Williamsport</t>
  </si>
  <si>
    <t xml:space="preserve">IPT</t>
  </si>
  <si>
    <t xml:space="preserve">Williamsport Regional Airport</t>
  </si>
  <si>
    <t xml:space="preserve">Dodge City</t>
  </si>
  <si>
    <t xml:space="preserve">DDC</t>
  </si>
  <si>
    <t xml:space="preserve">Dodge City Regional Airport</t>
  </si>
  <si>
    <t xml:space="preserve">Ängelholm</t>
  </si>
  <si>
    <t xml:space="preserve">AGH</t>
  </si>
  <si>
    <t xml:space="preserve">Ängelholm-Helsingborg Airport</t>
  </si>
  <si>
    <t xml:space="preserve">ATY</t>
  </si>
  <si>
    <t xml:space="preserve">Watertown Regional Airport</t>
  </si>
  <si>
    <t xml:space="preserve">Clinton</t>
  </si>
  <si>
    <t xml:space="preserve">Jauja</t>
  </si>
  <si>
    <t xml:space="preserve">JAU</t>
  </si>
  <si>
    <t xml:space="preserve">Francisco Carle Airport</t>
  </si>
  <si>
    <t xml:space="preserve">Izhevsk</t>
  </si>
  <si>
    <t xml:space="preserve">IJK</t>
  </si>
  <si>
    <t xml:space="preserve">Izhevsk Airport</t>
  </si>
  <si>
    <t xml:space="preserve">Magnitogorsk</t>
  </si>
  <si>
    <t xml:space="preserve">MQF</t>
  </si>
  <si>
    <t xml:space="preserve">Magnitogorsk International Airport</t>
  </si>
  <si>
    <t xml:space="preserve">Kuantan</t>
  </si>
  <si>
    <t xml:space="preserve">KUA</t>
  </si>
  <si>
    <t xml:space="preserve">Kuantan Airport</t>
  </si>
  <si>
    <t xml:space="preserve">Villahermosa</t>
  </si>
  <si>
    <t xml:space="preserve">VSA</t>
  </si>
  <si>
    <t xml:space="preserve">Carlos Rovirosa Pérez International Airport</t>
  </si>
  <si>
    <t xml:space="preserve">Toyama</t>
  </si>
  <si>
    <t xml:space="preserve">TOY</t>
  </si>
  <si>
    <t xml:space="preserve">Toyama Kitokito Airport</t>
  </si>
  <si>
    <t xml:space="preserve">Corpus Christi</t>
  </si>
  <si>
    <t xml:space="preserve">CRP</t>
  </si>
  <si>
    <t xml:space="preserve">Corpus Christi International Airport</t>
  </si>
  <si>
    <t xml:space="preserve">Kingston upon Hull</t>
  </si>
  <si>
    <t xml:space="preserve">HUY</t>
  </si>
  <si>
    <t xml:space="preserve">Humberside Airport</t>
  </si>
  <si>
    <t xml:space="preserve">Najrān</t>
  </si>
  <si>
    <t xml:space="preserve">EAM</t>
  </si>
  <si>
    <t xml:space="preserve">Najran Domestic Airport</t>
  </si>
  <si>
    <t xml:space="preserve">Alor Setar</t>
  </si>
  <si>
    <t xml:space="preserve">AOR</t>
  </si>
  <si>
    <t xml:space="preserve">Sultan Abdul Halim Airport</t>
  </si>
  <si>
    <t xml:space="preserve">Takaoka</t>
  </si>
  <si>
    <t xml:space="preserve">Okap</t>
  </si>
  <si>
    <t xml:space="preserve">CAP</t>
  </si>
  <si>
    <t xml:space="preserve">Cap Haitien International Airport</t>
  </si>
  <si>
    <t xml:space="preserve">Grimsby</t>
  </si>
  <si>
    <t xml:space="preserve">YQY</t>
  </si>
  <si>
    <t xml:space="preserve">Sydney / J.A. Douglas McCurdy Airport</t>
  </si>
  <si>
    <t xml:space="preserve">Yuma</t>
  </si>
  <si>
    <t xml:space="preserve">YUM</t>
  </si>
  <si>
    <t xml:space="preserve">Yuma International Airport / Marine Corps Air Station Yuma</t>
  </si>
  <si>
    <t xml:space="preserve">Ozamiz City</t>
  </si>
  <si>
    <t xml:space="preserve">OZC</t>
  </si>
  <si>
    <t xml:space="preserve">Labo Airport</t>
  </si>
  <si>
    <t xml:space="preserve">Bukoba</t>
  </si>
  <si>
    <t xml:space="preserve">BKZ</t>
  </si>
  <si>
    <t xml:space="preserve">Bukoba Airport</t>
  </si>
  <si>
    <t xml:space="preserve">Jitra</t>
  </si>
  <si>
    <t xml:space="preserve">Medicine Hat</t>
  </si>
  <si>
    <t xml:space="preserve">YXH</t>
  </si>
  <si>
    <t xml:space="preserve">Medicine Hat Regional Airport</t>
  </si>
  <si>
    <t xml:space="preserve">Dubuque</t>
  </si>
  <si>
    <t xml:space="preserve">DBQ</t>
  </si>
  <si>
    <t xml:space="preserve">Dubuque Regional Airport</t>
  </si>
  <si>
    <t xml:space="preserve">Jaén</t>
  </si>
  <si>
    <t xml:space="preserve">JAE</t>
  </si>
  <si>
    <t xml:space="preserve">Shumba Airport</t>
  </si>
  <si>
    <t xml:space="preserve">Quincy</t>
  </si>
  <si>
    <t xml:space="preserve">UIN</t>
  </si>
  <si>
    <t xml:space="preserve">Quincy Regional Airport Baldwin Field</t>
  </si>
  <si>
    <t xml:space="preserve">Kearney</t>
  </si>
  <si>
    <t xml:space="preserve">EAR</t>
  </si>
  <si>
    <t xml:space="preserve">Kearney Regional Airport</t>
  </si>
  <si>
    <t xml:space="preserve">Mytilene</t>
  </si>
  <si>
    <t xml:space="preserve">MJT</t>
  </si>
  <si>
    <t xml:space="preserve">Mytilene International Airport</t>
  </si>
  <si>
    <t xml:space="preserve">BRL</t>
  </si>
  <si>
    <t xml:space="preserve">Southeast Iowa Regional Airport</t>
  </si>
  <si>
    <t xml:space="preserve">Taupo</t>
  </si>
  <si>
    <t xml:space="preserve">TUO</t>
  </si>
  <si>
    <t xml:space="preserve">Taupo Airport</t>
  </si>
  <si>
    <t xml:space="preserve">Kolhāpur</t>
  </si>
  <si>
    <t xml:space="preserve">KLH</t>
  </si>
  <si>
    <t xml:space="preserve">Kolhapur Airport</t>
  </si>
  <si>
    <t xml:space="preserve">Bengkulu</t>
  </si>
  <si>
    <t xml:space="preserve">BKS</t>
  </si>
  <si>
    <t xml:space="preserve">Fatmawati Soekarno Airport</t>
  </si>
  <si>
    <t xml:space="preserve">Ichalkaranji</t>
  </si>
  <si>
    <t xml:space="preserve">Chimoio</t>
  </si>
  <si>
    <t xml:space="preserve">VPY</t>
  </si>
  <si>
    <t xml:space="preserve">Chimoio Airport</t>
  </si>
  <si>
    <t xml:space="preserve">Matsumoto</t>
  </si>
  <si>
    <t xml:space="preserve">MMJ</t>
  </si>
  <si>
    <t xml:space="preserve">Shinshu-Matsumoto Airport</t>
  </si>
  <si>
    <t xml:space="preserve">Quelimane</t>
  </si>
  <si>
    <t xml:space="preserve">UEL</t>
  </si>
  <si>
    <t xml:space="preserve">Quelimane Airport</t>
  </si>
  <si>
    <t xml:space="preserve">Shillong</t>
  </si>
  <si>
    <t xml:space="preserve">SHL</t>
  </si>
  <si>
    <t xml:space="preserve">Shillong Airport</t>
  </si>
  <si>
    <t xml:space="preserve">Abilene</t>
  </si>
  <si>
    <t xml:space="preserve">ABI</t>
  </si>
  <si>
    <t xml:space="preserve">Abilene Regional Airport</t>
  </si>
  <si>
    <t xml:space="preserve">Forlì</t>
  </si>
  <si>
    <t xml:space="preserve">FRL</t>
  </si>
  <si>
    <t xml:space="preserve">Forlì-Luigi Ridolfi International Airport</t>
  </si>
  <si>
    <t xml:space="preserve">Avilés</t>
  </si>
  <si>
    <t xml:space="preserve">OVD</t>
  </si>
  <si>
    <t xml:space="preserve">Asturias Airport</t>
  </si>
  <si>
    <t xml:space="preserve">Antsiranana</t>
  </si>
  <si>
    <t xml:space="preserve">DIE</t>
  </si>
  <si>
    <t xml:space="preserve">Arrachart Airport</t>
  </si>
  <si>
    <t xml:space="preserve">Bosaso</t>
  </si>
  <si>
    <t xml:space="preserve">BSA</t>
  </si>
  <si>
    <t xml:space="preserve">Bender Qassim International Airport</t>
  </si>
  <si>
    <t xml:space="preserve">Zadar</t>
  </si>
  <si>
    <t xml:space="preserve">ZAD</t>
  </si>
  <si>
    <t xml:space="preserve">Zadar Airport</t>
  </si>
  <si>
    <t xml:space="preserve">Shiojiri</t>
  </si>
  <si>
    <t xml:space="preserve">Harlingen</t>
  </si>
  <si>
    <t xml:space="preserve">HRL</t>
  </si>
  <si>
    <t xml:space="preserve">Valley International Airport</t>
  </si>
  <si>
    <t xml:space="preserve">MSL</t>
  </si>
  <si>
    <t xml:space="preserve">Northwest Alabama Regional Airport</t>
  </si>
  <si>
    <t xml:space="preserve">East Florence</t>
  </si>
  <si>
    <t xml:space="preserve">Sambava</t>
  </si>
  <si>
    <t xml:space="preserve">SVB</t>
  </si>
  <si>
    <t xml:space="preserve">Sambava Airport</t>
  </si>
  <si>
    <t xml:space="preserve">Kwang Binh</t>
  </si>
  <si>
    <t xml:space="preserve">VDH</t>
  </si>
  <si>
    <t xml:space="preserve">Dong Hoi Airport</t>
  </si>
  <si>
    <t xml:space="preserve">Dandong</t>
  </si>
  <si>
    <t xml:space="preserve">DDG</t>
  </si>
  <si>
    <t xml:space="preserve">Dandong Langtou International Airport</t>
  </si>
  <si>
    <t xml:space="preserve">Akure</t>
  </si>
  <si>
    <t xml:space="preserve">AKR</t>
  </si>
  <si>
    <t xml:space="preserve">Akure Airport</t>
  </si>
  <si>
    <t xml:space="preserve">Tamale</t>
  </si>
  <si>
    <t xml:space="preserve">TML</t>
  </si>
  <si>
    <t xml:space="preserve">Yakubu Tali International Airport</t>
  </si>
  <si>
    <t xml:space="preserve">Shangrao</t>
  </si>
  <si>
    <t xml:space="preserve">SQD</t>
  </si>
  <si>
    <t xml:space="preserve">Shangrao Sanqingshan Airport</t>
  </si>
  <si>
    <t xml:space="preserve">Vladikavkaz</t>
  </si>
  <si>
    <t xml:space="preserve">OGZ</t>
  </si>
  <si>
    <t xml:space="preserve">Vladikavkaz Beslan International Airport</t>
  </si>
  <si>
    <t xml:space="preserve">Sinŭiju</t>
  </si>
  <si>
    <t xml:space="preserve">North Korea</t>
  </si>
  <si>
    <t xml:space="preserve">KP</t>
  </si>
  <si>
    <t xml:space="preserve">Oruro</t>
  </si>
  <si>
    <t xml:space="preserve">ORU</t>
  </si>
  <si>
    <t xml:space="preserve">Juan Mendoza International Airport</t>
  </si>
  <si>
    <t xml:space="preserve">Toamasina</t>
  </si>
  <si>
    <t xml:space="preserve">TMM</t>
  </si>
  <si>
    <t xml:space="preserve">Toamasina Ambalamanasy Airport</t>
  </si>
  <si>
    <t xml:space="preserve">Nazran’</t>
  </si>
  <si>
    <t xml:space="preserve">IGT+OGZ</t>
  </si>
  <si>
    <t xml:space="preserve">Pueblo</t>
  </si>
  <si>
    <t xml:space="preserve">PUB</t>
  </si>
  <si>
    <t xml:space="preserve">Pueblo Memorial Airport</t>
  </si>
  <si>
    <t xml:space="preserve">Pakse</t>
  </si>
  <si>
    <t xml:space="preserve">PKZ</t>
  </si>
  <si>
    <t xml:space="preserve">Pakse International Airport</t>
  </si>
  <si>
    <t xml:space="preserve">Fort Smith</t>
  </si>
  <si>
    <t xml:space="preserve">FSM</t>
  </si>
  <si>
    <t xml:space="preserve">Fort Smith Regional Airport</t>
  </si>
  <si>
    <t xml:space="preserve">Batticaloa</t>
  </si>
  <si>
    <t xml:space="preserve">BTC</t>
  </si>
  <si>
    <t xml:space="preserve">Batticaloa International Airport</t>
  </si>
  <si>
    <t xml:space="preserve">Arauca</t>
  </si>
  <si>
    <t xml:space="preserve">AUC</t>
  </si>
  <si>
    <t xml:space="preserve">Santiago Perez Airport</t>
  </si>
  <si>
    <t xml:space="preserve">Langtoucun</t>
  </si>
  <si>
    <t xml:space="preserve">BIQ</t>
  </si>
  <si>
    <t xml:space="preserve">Biarritz Pays Basque airport</t>
  </si>
  <si>
    <t xml:space="preserve">Anglet</t>
  </si>
  <si>
    <t xml:space="preserve">Beslan</t>
  </si>
  <si>
    <t xml:space="preserve">Biarritz</t>
  </si>
  <si>
    <t xml:space="preserve">BIQ+EAS</t>
  </si>
  <si>
    <t xml:space="preserve">Savelugu</t>
  </si>
  <si>
    <t xml:space="preserve">Rabat</t>
  </si>
  <si>
    <t xml:space="preserve">RBA</t>
  </si>
  <si>
    <t xml:space="preserve">Rabat-Salé Airport</t>
  </si>
  <si>
    <t xml:space="preserve">VLN</t>
  </si>
  <si>
    <t xml:space="preserve">Arturo Michelena International Airport</t>
  </si>
  <si>
    <t xml:space="preserve">Ulyanovsk</t>
  </si>
  <si>
    <t xml:space="preserve">ULV</t>
  </si>
  <si>
    <t xml:space="preserve">Ulyanovsk Baratayevka Airport</t>
  </si>
  <si>
    <t xml:space="preserve">Aden</t>
  </si>
  <si>
    <t xml:space="preserve">Yemen</t>
  </si>
  <si>
    <t xml:space="preserve">YE</t>
  </si>
  <si>
    <t xml:space="preserve">ADE</t>
  </si>
  <si>
    <t xml:space="preserve">Aden International Airport</t>
  </si>
  <si>
    <t xml:space="preserve">Malatya</t>
  </si>
  <si>
    <t xml:space="preserve">MLX</t>
  </si>
  <si>
    <t xml:space="preserve">Malatya Erhaç Airport</t>
  </si>
  <si>
    <t xml:space="preserve">Temara</t>
  </si>
  <si>
    <t xml:space="preserve">Tampico</t>
  </si>
  <si>
    <t xml:space="preserve">TAM</t>
  </si>
  <si>
    <t xml:space="preserve">General Francisco Javier Mina International Airport</t>
  </si>
  <si>
    <t xml:space="preserve">Salé Al Jadida</t>
  </si>
  <si>
    <t xml:space="preserve">Ciudad Madero</t>
  </si>
  <si>
    <t xml:space="preserve">Zinder</t>
  </si>
  <si>
    <t xml:space="preserve">ZND</t>
  </si>
  <si>
    <t xml:space="preserve">Zinder Airport</t>
  </si>
  <si>
    <t xml:space="preserve">Naga</t>
  </si>
  <si>
    <t xml:space="preserve">WNP</t>
  </si>
  <si>
    <t xml:space="preserve">Naga Airport</t>
  </si>
  <si>
    <t xml:space="preserve">Guacara</t>
  </si>
  <si>
    <t xml:space="preserve">Urganch</t>
  </si>
  <si>
    <t xml:space="preserve">UGC</t>
  </si>
  <si>
    <t xml:space="preserve">Urgench International Airport</t>
  </si>
  <si>
    <t xml:space="preserve">Kalemie</t>
  </si>
  <si>
    <t xml:space="preserve">FMI</t>
  </si>
  <si>
    <t xml:space="preserve">Kalemie Airport</t>
  </si>
  <si>
    <t xml:space="preserve">Clermont-Ferrand</t>
  </si>
  <si>
    <t xml:space="preserve">CFE</t>
  </si>
  <si>
    <t xml:space="preserve">Clermont-Ferrand Auvergne airport</t>
  </si>
  <si>
    <t xml:space="preserve">Sakakah</t>
  </si>
  <si>
    <t xml:space="preserve">AJF</t>
  </si>
  <si>
    <t xml:space="preserve">Al-Jawf International Airport</t>
  </si>
  <si>
    <t xml:space="preserve">Xilin Hot</t>
  </si>
  <si>
    <t xml:space="preserve">XIL</t>
  </si>
  <si>
    <t xml:space="preserve">Xilinhot Airport</t>
  </si>
  <si>
    <t xml:space="preserve">Corumbá</t>
  </si>
  <si>
    <t xml:space="preserve">CMG</t>
  </si>
  <si>
    <t xml:space="preserve">Corumbá International Airport</t>
  </si>
  <si>
    <t xml:space="preserve">CMG+PSZ</t>
  </si>
  <si>
    <t xml:space="preserve">Aqaba</t>
  </si>
  <si>
    <t xml:space="preserve">AQJ</t>
  </si>
  <si>
    <t xml:space="preserve">King Hussein International Airport</t>
  </si>
  <si>
    <t xml:space="preserve">AQJ+ETM+TCP</t>
  </si>
  <si>
    <t xml:space="preserve">Tanabe</t>
  </si>
  <si>
    <t xml:space="preserve">SHM</t>
  </si>
  <si>
    <t xml:space="preserve">Nanki Shirahama Airport</t>
  </si>
  <si>
    <t xml:space="preserve">Kawthoung</t>
  </si>
  <si>
    <t xml:space="preserve">KAW</t>
  </si>
  <si>
    <t xml:space="preserve">Kawthoung Airport</t>
  </si>
  <si>
    <t xml:space="preserve">KAW+UNN</t>
  </si>
  <si>
    <t xml:space="preserve">Eilat</t>
  </si>
  <si>
    <t xml:space="preserve">Tacarigua</t>
  </si>
  <si>
    <t xml:space="preserve">Leh</t>
  </si>
  <si>
    <t xml:space="preserve">IXL</t>
  </si>
  <si>
    <t xml:space="preserve">Leh Kushok Bakula Rimpochee Airport</t>
  </si>
  <si>
    <t xml:space="preserve">Al Aaroui</t>
  </si>
  <si>
    <t xml:space="preserve">NDR</t>
  </si>
  <si>
    <t xml:space="preserve">Nador Al Aaroui International Airport</t>
  </si>
  <si>
    <t xml:space="preserve">Leticia</t>
  </si>
  <si>
    <t xml:space="preserve">TBT</t>
  </si>
  <si>
    <t xml:space="preserve">Tabatinga International Airport</t>
  </si>
  <si>
    <t xml:space="preserve">LET+TBT</t>
  </si>
  <si>
    <t xml:space="preserve">Tabatinga</t>
  </si>
  <si>
    <t xml:space="preserve">Ranong</t>
  </si>
  <si>
    <t xml:space="preserve">Chamalières</t>
  </si>
  <si>
    <t xml:space="preserve">Konya</t>
  </si>
  <si>
    <t xml:space="preserve">KYA</t>
  </si>
  <si>
    <t xml:space="preserve">Konya Airport</t>
  </si>
  <si>
    <t xml:space="preserve">Santiago de Cuba</t>
  </si>
  <si>
    <t xml:space="preserve">SCU</t>
  </si>
  <si>
    <t xml:space="preserve">Antonio Maceo International Airport</t>
  </si>
  <si>
    <t xml:space="preserve">Victoria de Durango</t>
  </si>
  <si>
    <t xml:space="preserve">DGO</t>
  </si>
  <si>
    <t xml:space="preserve">General Guadalupe Victoria International Airport</t>
  </si>
  <si>
    <t xml:space="preserve">Karagandy</t>
  </si>
  <si>
    <t xml:space="preserve">KGF</t>
  </si>
  <si>
    <t xml:space="preserve">Sary-Arka Airport</t>
  </si>
  <si>
    <t xml:space="preserve">Jixi</t>
  </si>
  <si>
    <t xml:space="preserve">JXA</t>
  </si>
  <si>
    <t xml:space="preserve">Jixi Xingkaihu Airport</t>
  </si>
  <si>
    <t xml:space="preserve">Vigo</t>
  </si>
  <si>
    <t xml:space="preserve">VGO</t>
  </si>
  <si>
    <t xml:space="preserve">Vigo Airport</t>
  </si>
  <si>
    <t xml:space="preserve">Wuhai</t>
  </si>
  <si>
    <t xml:space="preserve">WUA</t>
  </si>
  <si>
    <t xml:space="preserve">Wuhai Airport</t>
  </si>
  <si>
    <t xml:space="preserve">Annaba</t>
  </si>
  <si>
    <t xml:space="preserve">AAE</t>
  </si>
  <si>
    <t xml:space="preserve">Annaba Rabah Bitat Airport</t>
  </si>
  <si>
    <t xml:space="preserve">Dodoma</t>
  </si>
  <si>
    <t xml:space="preserve">DOD</t>
  </si>
  <si>
    <t xml:space="preserve">Dodoma Airport</t>
  </si>
  <si>
    <t xml:space="preserve">Gāndhīdhām</t>
  </si>
  <si>
    <t xml:space="preserve">IXY</t>
  </si>
  <si>
    <t xml:space="preserve">Kandla Airport</t>
  </si>
  <si>
    <t xml:space="preserve">Fendou</t>
  </si>
  <si>
    <t xml:space="preserve">Tottori</t>
  </si>
  <si>
    <t xml:space="preserve">TTJ</t>
  </si>
  <si>
    <t xml:space="preserve">Tottori Sand Dunes Conan Airport</t>
  </si>
  <si>
    <t xml:space="preserve">Kızıltepe</t>
  </si>
  <si>
    <t xml:space="preserve">MQM</t>
  </si>
  <si>
    <t xml:space="preserve">Mardin Airport</t>
  </si>
  <si>
    <t xml:space="preserve">Lawton</t>
  </si>
  <si>
    <t xml:space="preserve">LAW</t>
  </si>
  <si>
    <t xml:space="preserve">Lawton Fort Sill Regional Airport</t>
  </si>
  <si>
    <t xml:space="preserve">Longview</t>
  </si>
  <si>
    <t xml:space="preserve">GGG</t>
  </si>
  <si>
    <t xml:space="preserve">East Texas Regional Airport</t>
  </si>
  <si>
    <t xml:space="preserve">Mardin</t>
  </si>
  <si>
    <t xml:space="preserve">VCT</t>
  </si>
  <si>
    <t xml:space="preserve">Victoria Regional Airport</t>
  </si>
  <si>
    <t xml:space="preserve">MKL</t>
  </si>
  <si>
    <t xml:space="preserve">McKellar-Sipes Regional Airport</t>
  </si>
  <si>
    <t xml:space="preserve">Anjār</t>
  </si>
  <si>
    <t xml:space="preserve">Cayenne</t>
  </si>
  <si>
    <t xml:space="preserve">French Guiana</t>
  </si>
  <si>
    <t xml:space="preserve">GF</t>
  </si>
  <si>
    <t xml:space="preserve">CAY</t>
  </si>
  <si>
    <t xml:space="preserve">Cayenne – Félix Eboué Airport</t>
  </si>
  <si>
    <t xml:space="preserve">Vaasa</t>
  </si>
  <si>
    <t xml:space="preserve">VAA</t>
  </si>
  <si>
    <t xml:space="preserve">Vaasa Airport</t>
  </si>
  <si>
    <t xml:space="preserve">Tachilek</t>
  </si>
  <si>
    <t xml:space="preserve">THL</t>
  </si>
  <si>
    <t xml:space="preserve">Tachileik Airport</t>
  </si>
  <si>
    <t xml:space="preserve">El Hadjar</t>
  </si>
  <si>
    <t xml:space="preserve">Tôlanaro</t>
  </si>
  <si>
    <t xml:space="preserve">FTU</t>
  </si>
  <si>
    <t xml:space="preserve">Tôlanaro Airport</t>
  </si>
  <si>
    <t xml:space="preserve">Wanganui</t>
  </si>
  <si>
    <t xml:space="preserve">WAG</t>
  </si>
  <si>
    <t xml:space="preserve">Wanganui Airport</t>
  </si>
  <si>
    <t xml:space="preserve">Redondela</t>
  </si>
  <si>
    <t xml:space="preserve">Mae Sai</t>
  </si>
  <si>
    <t xml:space="preserve">Bongao</t>
  </si>
  <si>
    <t xml:space="preserve">TWT</t>
  </si>
  <si>
    <t xml:space="preserve">Sanga Sanga Airport</t>
  </si>
  <si>
    <t xml:space="preserve">Matoury</t>
  </si>
  <si>
    <t xml:space="preserve">Kāndla</t>
  </si>
  <si>
    <t xml:space="preserve">Agra</t>
  </si>
  <si>
    <t xml:space="preserve">AGR</t>
  </si>
  <si>
    <t xml:space="preserve">Agra Airport / Agra Air Force Station</t>
  </si>
  <si>
    <t xml:space="preserve">Asmara</t>
  </si>
  <si>
    <t xml:space="preserve">Eritrea</t>
  </si>
  <si>
    <t xml:space="preserve">ER</t>
  </si>
  <si>
    <t xml:space="preserve">ASM</t>
  </si>
  <si>
    <t xml:space="preserve">Asmara International Airport</t>
  </si>
  <si>
    <t xml:space="preserve">Kahramanmaraş</t>
  </si>
  <si>
    <t xml:space="preserve">KCM</t>
  </si>
  <si>
    <t xml:space="preserve">Kahramanmaraş Airport</t>
  </si>
  <si>
    <t xml:space="preserve">Maroua</t>
  </si>
  <si>
    <t xml:space="preserve">MVR</t>
  </si>
  <si>
    <t xml:space="preserve">Salak Airport</t>
  </si>
  <si>
    <t xml:space="preserve">Kyzylorda</t>
  </si>
  <si>
    <t xml:space="preserve">KZO</t>
  </si>
  <si>
    <t xml:space="preserve">Korkyt Ata International Airport</t>
  </si>
  <si>
    <t xml:space="preserve">Uberaba</t>
  </si>
  <si>
    <t xml:space="preserve">UBA</t>
  </si>
  <si>
    <t xml:space="preserve">Mário de Almeida Franco Airport</t>
  </si>
  <si>
    <t xml:space="preserve">Jessore</t>
  </si>
  <si>
    <t xml:space="preserve">JSR</t>
  </si>
  <si>
    <t xml:space="preserve">Jessore Airport</t>
  </si>
  <si>
    <t xml:space="preserve">Kostanay</t>
  </si>
  <si>
    <t xml:space="preserve">KSN</t>
  </si>
  <si>
    <t xml:space="preserve">Kostanay International Airport</t>
  </si>
  <si>
    <t xml:space="preserve">Saidpur</t>
  </si>
  <si>
    <t xml:space="preserve">SPD</t>
  </si>
  <si>
    <t xml:space="preserve">Saidpur Airport</t>
  </si>
  <si>
    <t xml:space="preserve">Santander</t>
  </si>
  <si>
    <t xml:space="preserve">SDR</t>
  </si>
  <si>
    <t xml:space="preserve">Seve Ballesteros-Santander Airport</t>
  </si>
  <si>
    <t xml:space="preserve">Beaumont</t>
  </si>
  <si>
    <t xml:space="preserve">BPT</t>
  </si>
  <si>
    <t xml:space="preserve">Jack Brooks Regional Airport</t>
  </si>
  <si>
    <t xml:space="preserve">Cruzeiro do Sul</t>
  </si>
  <si>
    <t xml:space="preserve">CZS</t>
  </si>
  <si>
    <t xml:space="preserve">Cruzeiro do Sul Airport</t>
  </si>
  <si>
    <t xml:space="preserve">Tuy Hòa</t>
  </si>
  <si>
    <t xml:space="preserve">TBB</t>
  </si>
  <si>
    <t xml:space="preserve">Dong Tac Airport</t>
  </si>
  <si>
    <t xml:space="preserve">Trang</t>
  </si>
  <si>
    <t xml:space="preserve">TST</t>
  </si>
  <si>
    <t xml:space="preserve">Trang Airport</t>
  </si>
  <si>
    <t xml:space="preserve">Saipan</t>
  </si>
  <si>
    <t xml:space="preserve">Northern Mariana Islands</t>
  </si>
  <si>
    <t xml:space="preserve">MP</t>
  </si>
  <si>
    <t xml:space="preserve">110</t>
  </si>
  <si>
    <t xml:space="preserve">SPN</t>
  </si>
  <si>
    <t xml:space="preserve">Saipan International Airport</t>
  </si>
  <si>
    <t xml:space="preserve">Lucaya</t>
  </si>
  <si>
    <t xml:space="preserve">FPO</t>
  </si>
  <si>
    <t xml:space="preserve">Grand Bahama International Airport</t>
  </si>
  <si>
    <t xml:space="preserve">Camargo</t>
  </si>
  <si>
    <t xml:space="preserve">ABR</t>
  </si>
  <si>
    <t xml:space="preserve">Aberdeen Regional Airport</t>
  </si>
  <si>
    <t xml:space="preserve">Freeport</t>
  </si>
  <si>
    <t xml:space="preserve">Visby</t>
  </si>
  <si>
    <t xml:space="preserve">VBY</t>
  </si>
  <si>
    <t xml:space="preserve">Visby Airport</t>
  </si>
  <si>
    <t xml:space="preserve">Mudanjiang</t>
  </si>
  <si>
    <t xml:space="preserve">MDG</t>
  </si>
  <si>
    <t xml:space="preserve">Mudanjiang Hailang International Airport</t>
  </si>
  <si>
    <t xml:space="preserve">Bangui</t>
  </si>
  <si>
    <t xml:space="preserve">Central African Republic</t>
  </si>
  <si>
    <t xml:space="preserve">CF</t>
  </si>
  <si>
    <t xml:space="preserve">BGF</t>
  </si>
  <si>
    <t xml:space="preserve">Bangui M'Poko International Airport</t>
  </si>
  <si>
    <t xml:space="preserve">Bauru</t>
  </si>
  <si>
    <t xml:space="preserve">JTC</t>
  </si>
  <si>
    <t xml:space="preserve">Bauru/Arealva–Moussa Nakhal Tobias State Airport</t>
  </si>
  <si>
    <t xml:space="preserve">A Coruña</t>
  </si>
  <si>
    <t xml:space="preserve">LCG</t>
  </si>
  <si>
    <t xml:space="preserve">A Coruña Airport</t>
  </si>
  <si>
    <t xml:space="preserve">Boa Vista</t>
  </si>
  <si>
    <t xml:space="preserve">BVB</t>
  </si>
  <si>
    <t xml:space="preserve">Atlas Brasil Cantanhede International Airport</t>
  </si>
  <si>
    <t xml:space="preserve">Juazeiro do Norte</t>
  </si>
  <si>
    <t xml:space="preserve">JDO</t>
  </si>
  <si>
    <t xml:space="preserve">Orlando Bezerra de Menezes Airport</t>
  </si>
  <si>
    <t xml:space="preserve">San-Pédro</t>
  </si>
  <si>
    <t xml:space="preserve">SPY</t>
  </si>
  <si>
    <t xml:space="preserve">San Pedro Airport</t>
  </si>
  <si>
    <t xml:space="preserve">Araçatuba</t>
  </si>
  <si>
    <t xml:space="preserve">ARU</t>
  </si>
  <si>
    <t xml:space="preserve">Araçatuba Airport</t>
  </si>
  <si>
    <t xml:space="preserve">Tabora</t>
  </si>
  <si>
    <t xml:space="preserve">TBO</t>
  </si>
  <si>
    <t xml:space="preserve">Tabora Airport</t>
  </si>
  <si>
    <t xml:space="preserve">Bimbo</t>
  </si>
  <si>
    <t xml:space="preserve">Ouargla</t>
  </si>
  <si>
    <t xml:space="preserve">OGX</t>
  </si>
  <si>
    <t xml:space="preserve">Ain Beida Airport</t>
  </si>
  <si>
    <t xml:space="preserve">Birigui</t>
  </si>
  <si>
    <t xml:space="preserve">Rouissat</t>
  </si>
  <si>
    <t xml:space="preserve">Tarbes</t>
  </si>
  <si>
    <t xml:space="preserve">LDE</t>
  </si>
  <si>
    <t xml:space="preserve">Tarbes-Lourdes-Pyrénées Airport</t>
  </si>
  <si>
    <t xml:space="preserve">Olympia</t>
  </si>
  <si>
    <t xml:space="preserve">OLM</t>
  </si>
  <si>
    <t xml:space="preserve">Olympia Regional Airport</t>
  </si>
  <si>
    <t xml:space="preserve">Lacey</t>
  </si>
  <si>
    <t xml:space="preserve">El Centro</t>
  </si>
  <si>
    <t xml:space="preserve">IPL</t>
  </si>
  <si>
    <t xml:space="preserve">Imperial County Airport</t>
  </si>
  <si>
    <t xml:space="preserve">Uray</t>
  </si>
  <si>
    <t xml:space="preserve">URJ</t>
  </si>
  <si>
    <t xml:space="preserve">Uray Airport</t>
  </si>
  <si>
    <t xml:space="preserve">Nakhon Phanom</t>
  </si>
  <si>
    <t xml:space="preserve">KOP</t>
  </si>
  <si>
    <t xml:space="preserve">Nakhon Phanom Airport</t>
  </si>
  <si>
    <t xml:space="preserve">Oleiros</t>
  </si>
  <si>
    <t xml:space="preserve">Culleredo</t>
  </si>
  <si>
    <t xml:space="preserve">Cambre</t>
  </si>
  <si>
    <t xml:space="preserve">Nuku‘alofa</t>
  </si>
  <si>
    <t xml:space="preserve">Tonga</t>
  </si>
  <si>
    <t xml:space="preserve">TO</t>
  </si>
  <si>
    <t xml:space="preserve">TBU</t>
  </si>
  <si>
    <t xml:space="preserve">Fua'amotu International Airport</t>
  </si>
  <si>
    <t xml:space="preserve">Ibadan</t>
  </si>
  <si>
    <t xml:space="preserve">IBA</t>
  </si>
  <si>
    <t xml:space="preserve">Ibadan Airport</t>
  </si>
  <si>
    <t xml:space="preserve">Enugu</t>
  </si>
  <si>
    <t xml:space="preserve">ENU</t>
  </si>
  <si>
    <t xml:space="preserve">Akanu Ibiam International Airport</t>
  </si>
  <si>
    <t xml:space="preserve">Dushanbe</t>
  </si>
  <si>
    <t xml:space="preserve">Tajikistan</t>
  </si>
  <si>
    <t xml:space="preserve">TJ</t>
  </si>
  <si>
    <t xml:space="preserve">DYU</t>
  </si>
  <si>
    <t xml:space="preserve">Dushanbe International Airport</t>
  </si>
  <si>
    <t xml:space="preserve">Kandahār</t>
  </si>
  <si>
    <t xml:space="preserve">KDH</t>
  </si>
  <si>
    <t xml:space="preserve">Ahmad Shah Baba International Airport</t>
  </si>
  <si>
    <t xml:space="preserve">Heze</t>
  </si>
  <si>
    <t xml:space="preserve">HZA</t>
  </si>
  <si>
    <t xml:space="preserve">Heze Mudan Airport</t>
  </si>
  <si>
    <t xml:space="preserve">Coatzacoalcos</t>
  </si>
  <si>
    <t xml:space="preserve">MTT</t>
  </si>
  <si>
    <t xml:space="preserve">Minatitlán/Coatzacoalcos International Airport</t>
  </si>
  <si>
    <t xml:space="preserve">Kitchener</t>
  </si>
  <si>
    <t xml:space="preserve">YKF</t>
  </si>
  <si>
    <t xml:space="preserve">Region of Waterloo International Airport</t>
  </si>
  <si>
    <t xml:space="preserve">Ikire</t>
  </si>
  <si>
    <t xml:space="preserve">San Fernando del Valle de Catamarca</t>
  </si>
  <si>
    <t xml:space="preserve">CTC</t>
  </si>
  <si>
    <t xml:space="preserve">Coronel Felipe Varela International Airport</t>
  </si>
  <si>
    <t xml:space="preserve">Korhogo</t>
  </si>
  <si>
    <t xml:space="preserve">HGO</t>
  </si>
  <si>
    <t xml:space="preserve">Korhogo Airport</t>
  </si>
  <si>
    <t xml:space="preserve">Fergana</t>
  </si>
  <si>
    <t xml:space="preserve">FEG</t>
  </si>
  <si>
    <t xml:space="preserve">Fergana International Airport</t>
  </si>
  <si>
    <t xml:space="preserve">La Rioja</t>
  </si>
  <si>
    <t xml:space="preserve">IRJ</t>
  </si>
  <si>
    <t xml:space="preserve">Capitan V A Almonacid Airport</t>
  </si>
  <si>
    <t xml:space="preserve">Barreiras</t>
  </si>
  <si>
    <t xml:space="preserve">BRA</t>
  </si>
  <si>
    <t xml:space="preserve">Dom Ricardo Weberberger Airport</t>
  </si>
  <si>
    <t xml:space="preserve">Xinzhou</t>
  </si>
  <si>
    <t xml:space="preserve">WUT</t>
  </si>
  <si>
    <t xml:space="preserve">Xinzhou Wutaishan Airport</t>
  </si>
  <si>
    <t xml:space="preserve">Marg‘ilon</t>
  </si>
  <si>
    <t xml:space="preserve">Florencia</t>
  </si>
  <si>
    <t xml:space="preserve">FLA</t>
  </si>
  <si>
    <t xml:space="preserve">Gustavo Artunduaga Paredes Airport</t>
  </si>
  <si>
    <t xml:space="preserve">Guelph</t>
  </si>
  <si>
    <t xml:space="preserve">Minatitlán</t>
  </si>
  <si>
    <t xml:space="preserve">Caen</t>
  </si>
  <si>
    <t xml:space="preserve">CFR</t>
  </si>
  <si>
    <t xml:space="preserve">Caen Carpiquet airport</t>
  </si>
  <si>
    <t xml:space="preserve">Río Grande</t>
  </si>
  <si>
    <t xml:space="preserve">RGA</t>
  </si>
  <si>
    <t xml:space="preserve">Gobernador Ramón Trejo Noel International Airport</t>
  </si>
  <si>
    <t xml:space="preserve">Sumbawa Besar</t>
  </si>
  <si>
    <t xml:space="preserve">SWQ</t>
  </si>
  <si>
    <t xml:space="preserve">Sultan Muhammad Kaharuddin III Airport</t>
  </si>
  <si>
    <t xml:space="preserve">Wakkanai</t>
  </si>
  <si>
    <t xml:space="preserve">WKJ</t>
  </si>
  <si>
    <t xml:space="preserve">Wakkanai Airport</t>
  </si>
  <si>
    <t xml:space="preserve">Makubetsu</t>
  </si>
  <si>
    <t xml:space="preserve">Nan</t>
  </si>
  <si>
    <t xml:space="preserve">NNT</t>
  </si>
  <si>
    <t xml:space="preserve">Nan Airport</t>
  </si>
  <si>
    <t xml:space="preserve">Boshkengash</t>
  </si>
  <si>
    <t xml:space="preserve">Cosoleacaque</t>
  </si>
  <si>
    <t xml:space="preserve">Kirguli</t>
  </si>
  <si>
    <t xml:space="preserve">Ipoh</t>
  </si>
  <si>
    <t xml:space="preserve">IPH</t>
  </si>
  <si>
    <t xml:space="preserve">Sultan Azlan Shah Airport</t>
  </si>
  <si>
    <t xml:space="preserve">Murcia</t>
  </si>
  <si>
    <t xml:space="preserve">RMU</t>
  </si>
  <si>
    <t xml:space="preserve">Region of Murcia International Airport</t>
  </si>
  <si>
    <t xml:space="preserve">Bissau</t>
  </si>
  <si>
    <t xml:space="preserve">Guinea-Bissau</t>
  </si>
  <si>
    <t xml:space="preserve">GW</t>
  </si>
  <si>
    <t xml:space="preserve">OXB</t>
  </si>
  <si>
    <t xml:space="preserve">Osvaldo Vieira International Airport</t>
  </si>
  <si>
    <t xml:space="preserve">Batman</t>
  </si>
  <si>
    <t xml:space="preserve">BAL</t>
  </si>
  <si>
    <t xml:space="preserve">Batman Airport</t>
  </si>
  <si>
    <t xml:space="preserve">Paraná</t>
  </si>
  <si>
    <t xml:space="preserve">PRA</t>
  </si>
  <si>
    <t xml:space="preserve">General Urquiza Airport</t>
  </si>
  <si>
    <t xml:space="preserve">Lobito</t>
  </si>
  <si>
    <t xml:space="preserve">CBT</t>
  </si>
  <si>
    <t xml:space="preserve">Catumbela Airport</t>
  </si>
  <si>
    <t xml:space="preserve">Benguela</t>
  </si>
  <si>
    <t xml:space="preserve">Matanzas</t>
  </si>
  <si>
    <t xml:space="preserve">VRA</t>
  </si>
  <si>
    <t xml:space="preserve">Juan Gualberto Gomez International Airport</t>
  </si>
  <si>
    <t xml:space="preserve">Dakhla</t>
  </si>
  <si>
    <t xml:space="preserve">Western Sahara</t>
  </si>
  <si>
    <t xml:space="preserve">EH</t>
  </si>
  <si>
    <t xml:space="preserve">CE</t>
  </si>
  <si>
    <t xml:space="preserve">VIL</t>
  </si>
  <si>
    <t xml:space="preserve">Dakhla Airport</t>
  </si>
  <si>
    <t xml:space="preserve">São Tomé</t>
  </si>
  <si>
    <t xml:space="preserve">Sao Tome and Principe</t>
  </si>
  <si>
    <t xml:space="preserve">ST</t>
  </si>
  <si>
    <t xml:space="preserve">TMS</t>
  </si>
  <si>
    <t xml:space="preserve">São Tomé International Airport</t>
  </si>
  <si>
    <t xml:space="preserve">Alghero</t>
  </si>
  <si>
    <t xml:space="preserve">AHO</t>
  </si>
  <si>
    <t xml:space="preserve">Alghero-Fertilia Airport</t>
  </si>
  <si>
    <t xml:space="preserve">Limonar</t>
  </si>
  <si>
    <t xml:space="preserve">Kingstown</t>
  </si>
  <si>
    <t xml:space="preserve">Saint Vincent and the Grenadines</t>
  </si>
  <si>
    <t xml:space="preserve">VC</t>
  </si>
  <si>
    <t xml:space="preserve">SVD</t>
  </si>
  <si>
    <t xml:space="preserve">Argyle International Airport</t>
  </si>
  <si>
    <t xml:space="preserve">BQU+SVD</t>
  </si>
  <si>
    <t xml:space="preserve">Basseterre</t>
  </si>
  <si>
    <t xml:space="preserve">Saint Kitts and Nevis</t>
  </si>
  <si>
    <t xml:space="preserve">KN</t>
  </si>
  <si>
    <t xml:space="preserve">SKB</t>
  </si>
  <si>
    <t xml:space="preserve">Robert L. Bradshaw International Airport</t>
  </si>
  <si>
    <t xml:space="preserve">NEV+SKB</t>
  </si>
  <si>
    <t xml:space="preserve">Anshan</t>
  </si>
  <si>
    <t xml:space="preserve">AOG</t>
  </si>
  <si>
    <t xml:space="preserve">Anshan Teng'ao Airport / Anshan Air Base</t>
  </si>
  <si>
    <t xml:space="preserve">Ilorin</t>
  </si>
  <si>
    <t xml:space="preserve">ILR</t>
  </si>
  <si>
    <t xml:space="preserve">General Tunde Idiagbon International Airport</t>
  </si>
  <si>
    <t xml:space="preserve">Dadukou</t>
  </si>
  <si>
    <t xml:space="preserve">PZI</t>
  </si>
  <si>
    <t xml:space="preserve">Panzhihua Bao'anying Airport</t>
  </si>
  <si>
    <t xml:space="preserve">Gaya</t>
  </si>
  <si>
    <t xml:space="preserve">GAY</t>
  </si>
  <si>
    <t xml:space="preserve">Gaya Airport</t>
  </si>
  <si>
    <t xml:space="preserve">Kursk</t>
  </si>
  <si>
    <t xml:space="preserve">URS</t>
  </si>
  <si>
    <t xml:space="preserve">Kursk East Airport</t>
  </si>
  <si>
    <t xml:space="preserve">Governador Valadares</t>
  </si>
  <si>
    <t xml:space="preserve">GVR</t>
  </si>
  <si>
    <t xml:space="preserve">Coronel Altino Machado Airport</t>
  </si>
  <si>
    <t xml:space="preserve">Marília</t>
  </si>
  <si>
    <t xml:space="preserve">MII</t>
  </si>
  <si>
    <t xml:space="preserve">Frank Miloye Milenkowichi–Marília State Airport</t>
  </si>
  <si>
    <t xml:space="preserve">Tapachula</t>
  </si>
  <si>
    <t xml:space="preserve">TAP</t>
  </si>
  <si>
    <t xml:space="preserve">Tapachula International Airport</t>
  </si>
  <si>
    <t xml:space="preserve">Bīrjand</t>
  </si>
  <si>
    <t xml:space="preserve">XBJ</t>
  </si>
  <si>
    <t xml:space="preserve">Birjand International Airport</t>
  </si>
  <si>
    <t xml:space="preserve">Yulin</t>
  </si>
  <si>
    <t xml:space="preserve">YLX</t>
  </si>
  <si>
    <t xml:space="preserve">Yulin Fumian Airport</t>
  </si>
  <si>
    <t xml:space="preserve">Paderborn</t>
  </si>
  <si>
    <t xml:space="preserve">PAD</t>
  </si>
  <si>
    <t xml:space="preserve">Paderborn Lippstadt Airport</t>
  </si>
  <si>
    <t xml:space="preserve">Jiupu</t>
  </si>
  <si>
    <t xml:space="preserve">Algeciras</t>
  </si>
  <si>
    <t xml:space="preserve">GIB</t>
  </si>
  <si>
    <t xml:space="preserve">Gibraltar Airport</t>
  </si>
  <si>
    <t xml:space="preserve">Mary</t>
  </si>
  <si>
    <t xml:space="preserve">MYP</t>
  </si>
  <si>
    <t xml:space="preserve">Mary International Airport</t>
  </si>
  <si>
    <t xml:space="preserve">San Angelo</t>
  </si>
  <si>
    <t xml:space="preserve">SJT</t>
  </si>
  <si>
    <t xml:space="preserve">San Angelo Regional Mathis Field</t>
  </si>
  <si>
    <t xml:space="preserve">Ağrı</t>
  </si>
  <si>
    <t xml:space="preserve">AJI</t>
  </si>
  <si>
    <t xml:space="preserve">Ağrı Airport</t>
  </si>
  <si>
    <t xml:space="preserve">La Línea de la Concepción</t>
  </si>
  <si>
    <t xml:space="preserve">Manzhouli</t>
  </si>
  <si>
    <t xml:space="preserve">NZH</t>
  </si>
  <si>
    <t xml:space="preserve">Manzhouli Xijiao Airport</t>
  </si>
  <si>
    <t xml:space="preserve">Şırnak</t>
  </si>
  <si>
    <t xml:space="preserve">NKT</t>
  </si>
  <si>
    <t xml:space="preserve">Şırnak Şerafettin Elçi Airport</t>
  </si>
  <si>
    <t xml:space="preserve">Usinsk</t>
  </si>
  <si>
    <t xml:space="preserve">USK</t>
  </si>
  <si>
    <t xml:space="preserve">Usinsk Airport</t>
  </si>
  <si>
    <t xml:space="preserve">Apia</t>
  </si>
  <si>
    <t xml:space="preserve">Samoa</t>
  </si>
  <si>
    <t xml:space="preserve">WS</t>
  </si>
  <si>
    <t xml:space="preserve">APW</t>
  </si>
  <si>
    <t xml:space="preserve">Faleolo International Airport</t>
  </si>
  <si>
    <t xml:space="preserve">Meridian</t>
  </si>
  <si>
    <t xml:space="preserve">MEI</t>
  </si>
  <si>
    <t xml:space="preserve">Key Field / Meridian Regional Airport</t>
  </si>
  <si>
    <t xml:space="preserve">CVN</t>
  </si>
  <si>
    <t xml:space="preserve">Clovis Municipal Airport</t>
  </si>
  <si>
    <t xml:space="preserve">Buddh Gaya</t>
  </si>
  <si>
    <t xml:space="preserve">San Roque</t>
  </si>
  <si>
    <t xml:space="preserve">Esquel</t>
  </si>
  <si>
    <t xml:space="preserve">EQS</t>
  </si>
  <si>
    <t xml:space="preserve">Esquel Brigadier Antonio Parodi International Airport</t>
  </si>
  <si>
    <t xml:space="preserve">Al Wajh</t>
  </si>
  <si>
    <t xml:space="preserve">EJH</t>
  </si>
  <si>
    <t xml:space="preserve">Al Wajh Domestic Airport</t>
  </si>
  <si>
    <t xml:space="preserve">Gibraltar</t>
  </si>
  <si>
    <t xml:space="preserve">GI</t>
  </si>
  <si>
    <t xml:space="preserve">Falconara Marittima</t>
  </si>
  <si>
    <t xml:space="preserve">AOI</t>
  </si>
  <si>
    <t xml:space="preserve">Marche Airport</t>
  </si>
  <si>
    <t xml:space="preserve">Salzkotten</t>
  </si>
  <si>
    <t xml:space="preserve">Büren</t>
  </si>
  <si>
    <t xml:space="preserve">Geseke</t>
  </si>
  <si>
    <t xml:space="preserve">Flying Fish Cove</t>
  </si>
  <si>
    <t xml:space="preserve">Christmas Island</t>
  </si>
  <si>
    <t xml:space="preserve">CX</t>
  </si>
  <si>
    <t xml:space="preserve">XCH</t>
  </si>
  <si>
    <t xml:space="preserve">Christmas Island International Airport</t>
  </si>
  <si>
    <t xml:space="preserve">Ngerulmud</t>
  </si>
  <si>
    <t xml:space="preserve">Palau</t>
  </si>
  <si>
    <t xml:space="preserve">PW</t>
  </si>
  <si>
    <t xml:space="preserve">ROR</t>
  </si>
  <si>
    <t xml:space="preserve">Roman Tmetuchl International Airport</t>
  </si>
  <si>
    <t xml:space="preserve">Jiamusi</t>
  </si>
  <si>
    <t xml:space="preserve">JMU</t>
  </si>
  <si>
    <t xml:space="preserve">Jiamusi Songjiang International Airport</t>
  </si>
  <si>
    <t xml:space="preserve">Warri</t>
  </si>
  <si>
    <t xml:space="preserve">QRW</t>
  </si>
  <si>
    <t xml:space="preserve">Warri Airport</t>
  </si>
  <si>
    <t xml:space="preserve">Sincelejo</t>
  </si>
  <si>
    <t xml:space="preserve">CZU</t>
  </si>
  <si>
    <t xml:space="preserve">Las Brujas Airport</t>
  </si>
  <si>
    <t xml:space="preserve">Laayoune</t>
  </si>
  <si>
    <t xml:space="preserve">EUN</t>
  </si>
  <si>
    <t xml:space="preserve">Laayoune Hassan I International Airport</t>
  </si>
  <si>
    <t xml:space="preserve">Dili</t>
  </si>
  <si>
    <t xml:space="preserve">Timor-Leste</t>
  </si>
  <si>
    <t xml:space="preserve">TL</t>
  </si>
  <si>
    <t xml:space="preserve">DI</t>
  </si>
  <si>
    <t xml:space="preserve">DIL</t>
  </si>
  <si>
    <t xml:space="preserve">Presidente Nicolau Lobato International Airport</t>
  </si>
  <si>
    <t xml:space="preserve">Cuddapah</t>
  </si>
  <si>
    <t xml:space="preserve">CDP</t>
  </si>
  <si>
    <t xml:space="preserve">Kadapa Airport</t>
  </si>
  <si>
    <t xml:space="preserve">ABY</t>
  </si>
  <si>
    <t xml:space="preserve">Southwest Georgia Regional Airport</t>
  </si>
  <si>
    <t xml:space="preserve">Chinnachowk</t>
  </si>
  <si>
    <t xml:space="preserve">Vilhena</t>
  </si>
  <si>
    <t xml:space="preserve">BVH</t>
  </si>
  <si>
    <t xml:space="preserve">Brigadeiro Camarão Airport</t>
  </si>
  <si>
    <t xml:space="preserve">Grande Prairie</t>
  </si>
  <si>
    <t xml:space="preserve">YQU</t>
  </si>
  <si>
    <t xml:space="preserve">Grande Prairie Airport</t>
  </si>
  <si>
    <t xml:space="preserve">Corozal</t>
  </si>
  <si>
    <t xml:space="preserve">Dover</t>
  </si>
  <si>
    <t xml:space="preserve">DOV</t>
  </si>
  <si>
    <t xml:space="preserve">Dover Civil Air Terminal/Dover Air Force Base</t>
  </si>
  <si>
    <t xml:space="preserve">West Island</t>
  </si>
  <si>
    <t xml:space="preserve">Cocos (Keeling) Islands</t>
  </si>
  <si>
    <t xml:space="preserve">CC</t>
  </si>
  <si>
    <t xml:space="preserve">CCK</t>
  </si>
  <si>
    <t xml:space="preserve">Cocos (Keeling) Islands Airport</t>
  </si>
  <si>
    <t xml:space="preserve">Jalandhar</t>
  </si>
  <si>
    <t xml:space="preserve">AIP</t>
  </si>
  <si>
    <t xml:space="preserve">Adampur Airport</t>
  </si>
  <si>
    <t xml:space="preserve">Shashi</t>
  </si>
  <si>
    <t xml:space="preserve">SHS</t>
  </si>
  <si>
    <t xml:space="preserve">Jingzhou Shashi Airport</t>
  </si>
  <si>
    <t xml:space="preserve">Gulbarga</t>
  </si>
  <si>
    <t xml:space="preserve">GBI</t>
  </si>
  <si>
    <t xml:space="preserve">Kalaburagi Airport</t>
  </si>
  <si>
    <t xml:space="preserve">Thoothukudi</t>
  </si>
  <si>
    <t xml:space="preserve">TCR</t>
  </si>
  <si>
    <t xml:space="preserve">Tuticorin Airport</t>
  </si>
  <si>
    <t xml:space="preserve">Macapá</t>
  </si>
  <si>
    <t xml:space="preserve">MCP</t>
  </si>
  <si>
    <t xml:space="preserve">Macapá - Alberto Alcolumbre International Airport</t>
  </si>
  <si>
    <t xml:space="preserve">Mbeya</t>
  </si>
  <si>
    <t xml:space="preserve">MBI</t>
  </si>
  <si>
    <t xml:space="preserve">Songwe Airport</t>
  </si>
  <si>
    <t xml:space="preserve">Wuzhou</t>
  </si>
  <si>
    <t xml:space="preserve">WUZ</t>
  </si>
  <si>
    <t xml:space="preserve">Wuzhou Xijiang Airport</t>
  </si>
  <si>
    <t xml:space="preserve">Juliaca</t>
  </si>
  <si>
    <t xml:space="preserve">JUL</t>
  </si>
  <si>
    <t xml:space="preserve">Inca Manco Capac International Airport</t>
  </si>
  <si>
    <t xml:space="preserve">Košice</t>
  </si>
  <si>
    <t xml:space="preserve">KSC</t>
  </si>
  <si>
    <t xml:space="preserve">Košice International Airport</t>
  </si>
  <si>
    <t xml:space="preserve">Sohag</t>
  </si>
  <si>
    <t xml:space="preserve">HMB</t>
  </si>
  <si>
    <t xml:space="preserve">Suhaj International Airport</t>
  </si>
  <si>
    <t xml:space="preserve">Pagadian</t>
  </si>
  <si>
    <t xml:space="preserve">PAG</t>
  </si>
  <si>
    <t xml:space="preserve">Pagadian Airport</t>
  </si>
  <si>
    <t xml:space="preserve">Donostia / San Sebastián</t>
  </si>
  <si>
    <t xml:space="preserve">EAS</t>
  </si>
  <si>
    <t xml:space="preserve">San Sebastián Airport</t>
  </si>
  <si>
    <t xml:space="preserve">Hoshiārpur</t>
  </si>
  <si>
    <t xml:space="preserve">Chizhou</t>
  </si>
  <si>
    <t xml:space="preserve">JUH</t>
  </si>
  <si>
    <t xml:space="preserve">Chizhou Jiuhuashan Airport</t>
  </si>
  <si>
    <t xml:space="preserve">Nîmes</t>
  </si>
  <si>
    <t xml:space="preserve">FNI</t>
  </si>
  <si>
    <t xml:space="preserve">Nîmes-Arles-Camargue Airport</t>
  </si>
  <si>
    <t xml:space="preserve">Muricay</t>
  </si>
  <si>
    <t xml:space="preserve">Jirjā</t>
  </si>
  <si>
    <t xml:space="preserve">Maxixe</t>
  </si>
  <si>
    <t xml:space="preserve">INH</t>
  </si>
  <si>
    <t xml:space="preserve">Inhambane Airport</t>
  </si>
  <si>
    <t xml:space="preserve">RSA</t>
  </si>
  <si>
    <t xml:space="preserve">Santa Rosa Airport</t>
  </si>
  <si>
    <t xml:space="preserve">Buhe</t>
  </si>
  <si>
    <t xml:space="preserve">Phitsanulok</t>
  </si>
  <si>
    <t xml:space="preserve">PHS</t>
  </si>
  <si>
    <t xml:space="preserve">Phitsanulok Airport</t>
  </si>
  <si>
    <t xml:space="preserve">Las Cruces</t>
  </si>
  <si>
    <t xml:space="preserve">LRU</t>
  </si>
  <si>
    <t xml:space="preserve">Las Cruces International Airport</t>
  </si>
  <si>
    <t xml:space="preserve">Phagwāra</t>
  </si>
  <si>
    <t xml:space="preserve">USA</t>
  </si>
  <si>
    <t xml:space="preserve">Concord-Padgett Regional Airport</t>
  </si>
  <si>
    <t xml:space="preserve">Tulcán</t>
  </si>
  <si>
    <t xml:space="preserve">IPI</t>
  </si>
  <si>
    <t xml:space="preserve">San Luis Airport</t>
  </si>
  <si>
    <t xml:space="preserve">IPI+TUA</t>
  </si>
  <si>
    <t xml:space="preserve">Ipiales</t>
  </si>
  <si>
    <t xml:space="preserve">Inhambane</t>
  </si>
  <si>
    <t xml:space="preserve">Irun</t>
  </si>
  <si>
    <t xml:space="preserve">Stillwater</t>
  </si>
  <si>
    <t xml:space="preserve">SWO</t>
  </si>
  <si>
    <t xml:space="preserve">Stillwater Regional Airport</t>
  </si>
  <si>
    <t xml:space="preserve">CNM</t>
  </si>
  <si>
    <t xml:space="preserve">Cavern City Air Terminal</t>
  </si>
  <si>
    <t xml:space="preserve">Lensk</t>
  </si>
  <si>
    <t xml:space="preserve">ULK</t>
  </si>
  <si>
    <t xml:space="preserve">Lensk Airport</t>
  </si>
  <si>
    <t xml:space="preserve">Wuyishan</t>
  </si>
  <si>
    <t xml:space="preserve">WUS</t>
  </si>
  <si>
    <t xml:space="preserve">Nanping Wuyishan Airport</t>
  </si>
  <si>
    <t xml:space="preserve">Hays</t>
  </si>
  <si>
    <t xml:space="preserve">HYS</t>
  </si>
  <si>
    <t xml:space="preserve">Hays Regional Airport</t>
  </si>
  <si>
    <t xml:space="preserve">Nueva Gerona</t>
  </si>
  <si>
    <t xml:space="preserve">GER</t>
  </si>
  <si>
    <t xml:space="preserve">Rafael Cabrera Airport</t>
  </si>
  <si>
    <t xml:space="preserve">Santo Domingo Oeste</t>
  </si>
  <si>
    <t xml:space="preserve">JBQ</t>
  </si>
  <si>
    <t xml:space="preserve">La Isabela International Airport</t>
  </si>
  <si>
    <t xml:space="preserve">Bulawayo</t>
  </si>
  <si>
    <t xml:space="preserve">BUQ</t>
  </si>
  <si>
    <t xml:space="preserve">Joshua Mqabuko Nkomo International Airport</t>
  </si>
  <si>
    <t xml:space="preserve">Kirov</t>
  </si>
  <si>
    <t xml:space="preserve">KVX</t>
  </si>
  <si>
    <t xml:space="preserve">Pobedilovo Airport</t>
  </si>
  <si>
    <t xml:space="preserve">BLA</t>
  </si>
  <si>
    <t xml:space="preserve">General José Antonio Anzoategui International Airport</t>
  </si>
  <si>
    <t xml:space="preserve">Kaunas</t>
  </si>
  <si>
    <t xml:space="preserve">KUN</t>
  </si>
  <si>
    <t xml:space="preserve">Kaunas International Airport</t>
  </si>
  <si>
    <t xml:space="preserve">Puerto La Cruz</t>
  </si>
  <si>
    <t xml:space="preserve">Lublin</t>
  </si>
  <si>
    <t xml:space="preserve">LUZ</t>
  </si>
  <si>
    <t xml:space="preserve">Lublin Airport</t>
  </si>
  <si>
    <t xml:space="preserve">Hualien City</t>
  </si>
  <si>
    <t xml:space="preserve">HUN</t>
  </si>
  <si>
    <t xml:space="preserve">Hualien Chiashan Airport</t>
  </si>
  <si>
    <t xml:space="preserve">Khorramabad</t>
  </si>
  <si>
    <t xml:space="preserve">KHD</t>
  </si>
  <si>
    <t xml:space="preserve">Khoram Abad Airport</t>
  </si>
  <si>
    <t xml:space="preserve">San Salvador de Jujuy</t>
  </si>
  <si>
    <t xml:space="preserve">JUJ</t>
  </si>
  <si>
    <t xml:space="preserve">Gobernador Horacio Guzman International Airport</t>
  </si>
  <si>
    <t xml:space="preserve">Türkmenabat</t>
  </si>
  <si>
    <t xml:space="preserve">CRZ</t>
  </si>
  <si>
    <t xml:space="preserve">Türkmenabat International Airport</t>
  </si>
  <si>
    <t xml:space="preserve">San Cristóbal</t>
  </si>
  <si>
    <t xml:space="preserve">Saguenay</t>
  </si>
  <si>
    <t xml:space="preserve">YBG</t>
  </si>
  <si>
    <t xml:space="preserve">Saguenay-Bagotville Airport</t>
  </si>
  <si>
    <t xml:space="preserve">Huaihua</t>
  </si>
  <si>
    <t xml:space="preserve">HJJ</t>
  </si>
  <si>
    <t xml:space="preserve">Huaihua Zhijiang Airport</t>
  </si>
  <si>
    <t xml:space="preserve">Ji Paraná</t>
  </si>
  <si>
    <t xml:space="preserve">JPR</t>
  </si>
  <si>
    <t xml:space="preserve">Ji-Paraná Airport</t>
  </si>
  <si>
    <t xml:space="preserve">Mtwara</t>
  </si>
  <si>
    <t xml:space="preserve">MYW</t>
  </si>
  <si>
    <t xml:space="preserve">Mtwara Airport</t>
  </si>
  <si>
    <t xml:space="preserve">Dipolog</t>
  </si>
  <si>
    <t xml:space="preserve">DPL</t>
  </si>
  <si>
    <t xml:space="preserve">Dipolog Airport</t>
  </si>
  <si>
    <t xml:space="preserve">Umeå</t>
  </si>
  <si>
    <t xml:space="preserve">UME</t>
  </si>
  <si>
    <t xml:space="preserve">Umeå Airport</t>
  </si>
  <si>
    <t xml:space="preserve">Jagdalpur</t>
  </si>
  <si>
    <t xml:space="preserve">JGB</t>
  </si>
  <si>
    <t xml:space="preserve">Jagdalpur Airport</t>
  </si>
  <si>
    <t xml:space="preserve">Riberalta</t>
  </si>
  <si>
    <t xml:space="preserve">RIB</t>
  </si>
  <si>
    <t xml:space="preserve">Capitán Av. Selin Zeitun Lopez Airport</t>
  </si>
  <si>
    <t xml:space="preserve">Cabinda</t>
  </si>
  <si>
    <t xml:space="preserve">CAB</t>
  </si>
  <si>
    <t xml:space="preserve">Cabinda Airport</t>
  </si>
  <si>
    <t xml:space="preserve">Changli</t>
  </si>
  <si>
    <t xml:space="preserve">BPE</t>
  </si>
  <si>
    <t xml:space="preserve">Qinhuangdao Beidaihe Airport</t>
  </si>
  <si>
    <t xml:space="preserve">Kogalym</t>
  </si>
  <si>
    <t xml:space="preserve">KGP</t>
  </si>
  <si>
    <t xml:space="preserve">Kogalym International Airport</t>
  </si>
  <si>
    <t xml:space="preserve">Ouarzazat</t>
  </si>
  <si>
    <t xml:space="preserve">OZZ</t>
  </si>
  <si>
    <t xml:space="preserve">Ouarzazate International Airport</t>
  </si>
  <si>
    <t xml:space="preserve">Vittoria</t>
  </si>
  <si>
    <t xml:space="preserve">CIY</t>
  </si>
  <si>
    <t xml:space="preserve">Comiso Airport</t>
  </si>
  <si>
    <t xml:space="preserve">Świdnik</t>
  </si>
  <si>
    <t xml:space="preserve">Comiso</t>
  </si>
  <si>
    <t xml:space="preserve">Muang Xay</t>
  </si>
  <si>
    <t xml:space="preserve">ODY</t>
  </si>
  <si>
    <t xml:space="preserve">Oudomsay Airport</t>
  </si>
  <si>
    <t xml:space="preserve">North Platte</t>
  </si>
  <si>
    <t xml:space="preserve">LBF</t>
  </si>
  <si>
    <t xml:space="preserve">North Platte Regional Airport Lee Bird Field</t>
  </si>
  <si>
    <t xml:space="preserve">Dickinson</t>
  </si>
  <si>
    <t xml:space="preserve">DIK</t>
  </si>
  <si>
    <t xml:space="preserve">Dickinson Theodore Roosevelt Regional Airport</t>
  </si>
  <si>
    <t xml:space="preserve">Chaoyang</t>
  </si>
  <si>
    <t xml:space="preserve">CHG</t>
  </si>
  <si>
    <t xml:space="preserve">Chaoyang Airport</t>
  </si>
  <si>
    <t xml:space="preserve">Paramaribo</t>
  </si>
  <si>
    <t xml:space="preserve">Suriname</t>
  </si>
  <si>
    <t xml:space="preserve">SR</t>
  </si>
  <si>
    <t xml:space="preserve">PBM</t>
  </si>
  <si>
    <t xml:space="preserve">Johan Adolf Pengel International Airport</t>
  </si>
  <si>
    <t xml:space="preserve">EAX+ORG+PBM</t>
  </si>
  <si>
    <t xml:space="preserve">Ankang</t>
  </si>
  <si>
    <t xml:space="preserve">AKA</t>
  </si>
  <si>
    <t xml:space="preserve">Ankang Fuqiang Airport</t>
  </si>
  <si>
    <t xml:space="preserve">Lichinga</t>
  </si>
  <si>
    <t xml:space="preserve">VXC</t>
  </si>
  <si>
    <t xml:space="preserve">Lichinga Airport</t>
  </si>
  <si>
    <t xml:space="preserve">Laoag</t>
  </si>
  <si>
    <t xml:space="preserve">LAO</t>
  </si>
  <si>
    <t xml:space="preserve">Laoag International Airport</t>
  </si>
  <si>
    <t xml:space="preserve">Kars</t>
  </si>
  <si>
    <t xml:space="preserve">KSY</t>
  </si>
  <si>
    <t xml:space="preserve">Kars Airport</t>
  </si>
  <si>
    <t xml:space="preserve">Jonesboro</t>
  </si>
  <si>
    <t xml:space="preserve">JBR</t>
  </si>
  <si>
    <t xml:space="preserve">Jonesboro Municipal Airport</t>
  </si>
  <si>
    <t xml:space="preserve">Gaalkacyo</t>
  </si>
  <si>
    <t xml:space="preserve">GLK</t>
  </si>
  <si>
    <t xml:space="preserve">Galcaio Airport</t>
  </si>
  <si>
    <t xml:space="preserve">Nyagan</t>
  </si>
  <si>
    <t xml:space="preserve">NYA</t>
  </si>
  <si>
    <t xml:space="preserve">Nyagan Airport</t>
  </si>
  <si>
    <t xml:space="preserve">Dien Bien Phu</t>
  </si>
  <si>
    <t xml:space="preserve">DIN</t>
  </si>
  <si>
    <t xml:space="preserve">Dien Bien Phu Airport</t>
  </si>
  <si>
    <t xml:space="preserve">Ruteng</t>
  </si>
  <si>
    <t xml:space="preserve">RTG</t>
  </si>
  <si>
    <t xml:space="preserve">Frans Sales Lega Airport</t>
  </si>
  <si>
    <t xml:space="preserve">San Nicolas</t>
  </si>
  <si>
    <t xml:space="preserve">Rouyn-Noranda</t>
  </si>
  <si>
    <t xml:space="preserve">YUY</t>
  </si>
  <si>
    <t xml:space="preserve">Rouyn Noranda Airport</t>
  </si>
  <si>
    <t xml:space="preserve">Port Sudan</t>
  </si>
  <si>
    <t xml:space="preserve">PZU</t>
  </si>
  <si>
    <t xml:space="preserve">Port Sudan New International Airport</t>
  </si>
  <si>
    <t xml:space="preserve">Orsk</t>
  </si>
  <si>
    <t xml:space="preserve">OSW</t>
  </si>
  <si>
    <t xml:space="preserve">Orsk Airport</t>
  </si>
  <si>
    <t xml:space="preserve">Caruaru</t>
  </si>
  <si>
    <t xml:space="preserve">CAU</t>
  </si>
  <si>
    <t xml:space="preserve">Caruaru Airport</t>
  </si>
  <si>
    <t xml:space="preserve">Tanjung Pinang</t>
  </si>
  <si>
    <t xml:space="preserve">TNJ</t>
  </si>
  <si>
    <t xml:space="preserve">Raja Haji Fisabilillah International Airport</t>
  </si>
  <si>
    <t xml:space="preserve">Toulon</t>
  </si>
  <si>
    <t xml:space="preserve">TLN</t>
  </si>
  <si>
    <t xml:space="preserve">Toulon-Hyères Airport</t>
  </si>
  <si>
    <t xml:space="preserve">Daşoguz</t>
  </si>
  <si>
    <t xml:space="preserve">TAZ</t>
  </si>
  <si>
    <t xml:space="preserve">Dashoguz International Airport</t>
  </si>
  <si>
    <t xml:space="preserve">Hanzhong</t>
  </si>
  <si>
    <t xml:space="preserve">HZG</t>
  </si>
  <si>
    <t xml:space="preserve">Hanzhong Chenggu Airport</t>
  </si>
  <si>
    <t xml:space="preserve">Novotroitsk</t>
  </si>
  <si>
    <t xml:space="preserve">Altamira</t>
  </si>
  <si>
    <t xml:space="preserve">ATM</t>
  </si>
  <si>
    <t xml:space="preserve">Altamira Interstate Airport</t>
  </si>
  <si>
    <t xml:space="preserve">Jorhāt</t>
  </si>
  <si>
    <t xml:space="preserve">JRH</t>
  </si>
  <si>
    <t xml:space="preserve">Jorhat Airport</t>
  </si>
  <si>
    <t xml:space="preserve">Serra Talhada</t>
  </si>
  <si>
    <t xml:space="preserve">SET</t>
  </si>
  <si>
    <t xml:space="preserve">Santa Magalhães Airport</t>
  </si>
  <si>
    <t xml:space="preserve">Hyères</t>
  </si>
  <si>
    <t xml:space="preserve">Castres</t>
  </si>
  <si>
    <t xml:space="preserve">DCM</t>
  </si>
  <si>
    <t xml:space="preserve">Castres Mazamet Airport</t>
  </si>
  <si>
    <t xml:space="preserve">Toyooka</t>
  </si>
  <si>
    <t xml:space="preserve">TJH</t>
  </si>
  <si>
    <t xml:space="preserve">Konotori Tajima Airport</t>
  </si>
  <si>
    <t xml:space="preserve">Breves</t>
  </si>
  <si>
    <t xml:space="preserve">BVS</t>
  </si>
  <si>
    <t xml:space="preserve">Breves Airport</t>
  </si>
  <si>
    <t xml:space="preserve">Zouerate</t>
  </si>
  <si>
    <t xml:space="preserve">OUZ</t>
  </si>
  <si>
    <t xml:space="preserve">Tazadit Airport</t>
  </si>
  <si>
    <t xml:space="preserve">Aurillac</t>
  </si>
  <si>
    <t xml:space="preserve">AUR</t>
  </si>
  <si>
    <t xml:space="preserve">Aurillac airport</t>
  </si>
  <si>
    <t xml:space="preserve">North Cowichan</t>
  </si>
  <si>
    <t xml:space="preserve">YAQ</t>
  </si>
  <si>
    <t xml:space="preserve">Maple Bay Seaplane Base</t>
  </si>
  <si>
    <t xml:space="preserve">YAQ+YBQ+YGG+YMF</t>
  </si>
  <si>
    <t xml:space="preserve">Duncan</t>
  </si>
  <si>
    <t xml:space="preserve">YAQ+YBQ+YGG</t>
  </si>
  <si>
    <t xml:space="preserve">Newquay</t>
  </si>
  <si>
    <t xml:space="preserve">NQY</t>
  </si>
  <si>
    <t xml:space="preserve">Cornwall Airport Newquay</t>
  </si>
  <si>
    <t xml:space="preserve">Bouaké</t>
  </si>
  <si>
    <t xml:space="preserve">BYK</t>
  </si>
  <si>
    <t xml:space="preserve">Bouaké Airport</t>
  </si>
  <si>
    <t xml:space="preserve">Calabar</t>
  </si>
  <si>
    <t xml:space="preserve">CBQ</t>
  </si>
  <si>
    <t xml:space="preserve">Margaret Ekpo International Airport</t>
  </si>
  <si>
    <t xml:space="preserve">Kurnool</t>
  </si>
  <si>
    <t xml:space="preserve">KJB</t>
  </si>
  <si>
    <t xml:space="preserve">Kurnool Airport</t>
  </si>
  <si>
    <t xml:space="preserve">Chengde</t>
  </si>
  <si>
    <t xml:space="preserve">CDE</t>
  </si>
  <si>
    <t xml:space="preserve">Chengde Puning Airport</t>
  </si>
  <si>
    <t xml:space="preserve">Caxias do Sul</t>
  </si>
  <si>
    <t xml:space="preserve">CXJ</t>
  </si>
  <si>
    <t xml:space="preserve">Hugo Cantergiani Regional Airport</t>
  </si>
  <si>
    <t xml:space="preserve">Pavlodar</t>
  </si>
  <si>
    <t xml:space="preserve">PWQ</t>
  </si>
  <si>
    <t xml:space="preserve">Pavlodar International Airport</t>
  </si>
  <si>
    <t xml:space="preserve">Craiova</t>
  </si>
  <si>
    <t xml:space="preserve">CRA</t>
  </si>
  <si>
    <t xml:space="preserve">Craiova International Airport</t>
  </si>
  <si>
    <t xml:space="preserve">Nal’chik</t>
  </si>
  <si>
    <t xml:space="preserve">NAL</t>
  </si>
  <si>
    <t xml:space="preserve">Nalchik Airport</t>
  </si>
  <si>
    <t xml:space="preserve">Uruapan</t>
  </si>
  <si>
    <t xml:space="preserve">UPN</t>
  </si>
  <si>
    <t xml:space="preserve">Uruapan - Licenciado y General Ignacio Lopez Rayon International Airport</t>
  </si>
  <si>
    <t xml:space="preserve">Ziguinchor</t>
  </si>
  <si>
    <t xml:space="preserve">ZIG</t>
  </si>
  <si>
    <t xml:space="preserve">Ziguinchor Airport</t>
  </si>
  <si>
    <t xml:space="preserve">Ponce</t>
  </si>
  <si>
    <t xml:space="preserve">113</t>
  </si>
  <si>
    <t xml:space="preserve">PSE</t>
  </si>
  <si>
    <t xml:space="preserve">Mercedita International Airport</t>
  </si>
  <si>
    <t xml:space="preserve">Erzincan</t>
  </si>
  <si>
    <t xml:space="preserve">ERC</t>
  </si>
  <si>
    <t xml:space="preserve">Erzincan Airport</t>
  </si>
  <si>
    <t xml:space="preserve">Elista</t>
  </si>
  <si>
    <t xml:space="preserve">ESL</t>
  </si>
  <si>
    <t xml:space="preserve">Elista Airport</t>
  </si>
  <si>
    <t xml:space="preserve">Ukhta</t>
  </si>
  <si>
    <t xml:space="preserve">UCT</t>
  </si>
  <si>
    <t xml:space="preserve">Ukhta Airport</t>
  </si>
  <si>
    <t xml:space="preserve">Francistown</t>
  </si>
  <si>
    <t xml:space="preserve">FRW</t>
  </si>
  <si>
    <t xml:space="preserve">Phillip Gaonwe Matante International Airport</t>
  </si>
  <si>
    <t xml:space="preserve">Bingöl</t>
  </si>
  <si>
    <t xml:space="preserve">BGG</t>
  </si>
  <si>
    <t xml:space="preserve">Bingöl Airport</t>
  </si>
  <si>
    <t xml:space="preserve">Iğdır</t>
  </si>
  <si>
    <t xml:space="preserve">IGD</t>
  </si>
  <si>
    <t xml:space="preserve">Iğdır Airport</t>
  </si>
  <si>
    <t xml:space="preserve">Arba Minch</t>
  </si>
  <si>
    <t xml:space="preserve">AMH</t>
  </si>
  <si>
    <t xml:space="preserve">Arba Minch Airport</t>
  </si>
  <si>
    <t xml:space="preserve">Grand Forks</t>
  </si>
  <si>
    <t xml:space="preserve">GFK</t>
  </si>
  <si>
    <t xml:space="preserve">Grand Forks International Airport</t>
  </si>
  <si>
    <t xml:space="preserve">Cacoal</t>
  </si>
  <si>
    <t xml:space="preserve">OAL</t>
  </si>
  <si>
    <t xml:space="preserve">Cacoal Airport</t>
  </si>
  <si>
    <t xml:space="preserve">Ohrid</t>
  </si>
  <si>
    <t xml:space="preserve">E2</t>
  </si>
  <si>
    <t xml:space="preserve">OHD</t>
  </si>
  <si>
    <t xml:space="preserve">Ohrid St. Paul the Apostle Airport</t>
  </si>
  <si>
    <t xml:space="preserve">Struga</t>
  </si>
  <si>
    <t xml:space="preserve">E6</t>
  </si>
  <si>
    <t xml:space="preserve">Sosnogorsk</t>
  </si>
  <si>
    <t xml:space="preserve">YBR</t>
  </si>
  <si>
    <t xml:space="preserve">Brandon Municipal Airport</t>
  </si>
  <si>
    <t xml:space="preserve">Gallup</t>
  </si>
  <si>
    <t xml:space="preserve">GUP</t>
  </si>
  <si>
    <t xml:space="preserve">Gallup Municipal Airport</t>
  </si>
  <si>
    <t xml:space="preserve">Dnipro</t>
  </si>
  <si>
    <t xml:space="preserve">DNK</t>
  </si>
  <si>
    <t xml:space="preserve">Dnipro International Airport</t>
  </si>
  <si>
    <t xml:space="preserve">Asyūţ</t>
  </si>
  <si>
    <t xml:space="preserve">ATZ</t>
  </si>
  <si>
    <t xml:space="preserve">Asyut International Airport</t>
  </si>
  <si>
    <t xml:space="preserve">Taraz</t>
  </si>
  <si>
    <t xml:space="preserve">DMB</t>
  </si>
  <si>
    <t xml:space="preserve">Taraz International Airport</t>
  </si>
  <si>
    <t xml:space="preserve">Kurgan</t>
  </si>
  <si>
    <t xml:space="preserve">KRO</t>
  </si>
  <si>
    <t xml:space="preserve">Kurgan Airport</t>
  </si>
  <si>
    <t xml:space="preserve">Kherson</t>
  </si>
  <si>
    <t xml:space="preserve">KHE</t>
  </si>
  <si>
    <t xml:space="preserve">Kherson International Airport</t>
  </si>
  <si>
    <t xml:space="preserve">Cotabato</t>
  </si>
  <si>
    <t xml:space="preserve">CBO</t>
  </si>
  <si>
    <t xml:space="preserve">Cotabato (Awang) Airport</t>
  </si>
  <si>
    <t xml:space="preserve">Palopo</t>
  </si>
  <si>
    <t xml:space="preserve">LLO</t>
  </si>
  <si>
    <t xml:space="preserve">Bua - Palopo Lagaligo Airport</t>
  </si>
  <si>
    <t xml:space="preserve">Hakkâri</t>
  </si>
  <si>
    <t xml:space="preserve">YKO</t>
  </si>
  <si>
    <t xml:space="preserve">Hakkari Yüksekova Airport</t>
  </si>
  <si>
    <t xml:space="preserve">Yüksekova</t>
  </si>
  <si>
    <t xml:space="preserve">Valdosta</t>
  </si>
  <si>
    <t xml:space="preserve">VLD</t>
  </si>
  <si>
    <t xml:space="preserve">Valdosta Regional Airport</t>
  </si>
  <si>
    <t xml:space="preserve">Alexandroupoli</t>
  </si>
  <si>
    <t xml:space="preserve">ESYE11</t>
  </si>
  <si>
    <t xml:space="preserve">AXD</t>
  </si>
  <si>
    <t xml:space="preserve">Alexandroupoli Democritus Airport</t>
  </si>
  <si>
    <t xml:space="preserve">Viedma</t>
  </si>
  <si>
    <t xml:space="preserve">VDM</t>
  </si>
  <si>
    <t xml:space="preserve">Gobernador Castello Airport</t>
  </si>
  <si>
    <t xml:space="preserve">Kozáni</t>
  </si>
  <si>
    <t xml:space="preserve">ESYE13</t>
  </si>
  <si>
    <t xml:space="preserve">KZI</t>
  </si>
  <si>
    <t xml:space="preserve">Kozani National Airport Filippos</t>
  </si>
  <si>
    <t xml:space="preserve">Brades</t>
  </si>
  <si>
    <t xml:space="preserve">Montserrat</t>
  </si>
  <si>
    <t xml:space="preserve">MNI</t>
  </si>
  <si>
    <t xml:space="preserve">John A. Osborne Airport</t>
  </si>
  <si>
    <t xml:space="preserve">Plymouth</t>
  </si>
  <si>
    <t xml:space="preserve">Niš</t>
  </si>
  <si>
    <t xml:space="preserve">INI</t>
  </si>
  <si>
    <t xml:space="preserve">Niš Constantine the Great Airport</t>
  </si>
  <si>
    <t xml:space="preserve">Oradea</t>
  </si>
  <si>
    <t xml:space="preserve">OMR</t>
  </si>
  <si>
    <t xml:space="preserve">Oradea International Airport</t>
  </si>
  <si>
    <t xml:space="preserve">Ciudad del Carmen</t>
  </si>
  <si>
    <t xml:space="preserve">CME</t>
  </si>
  <si>
    <t xml:space="preserve">Ciudad del Carmen International Airport</t>
  </si>
  <si>
    <t xml:space="preserve">Sabhā</t>
  </si>
  <si>
    <t xml:space="preserve">SEB</t>
  </si>
  <si>
    <t xml:space="preserve">Sabha Airport</t>
  </si>
  <si>
    <t xml:space="preserve">Al Jadīd</t>
  </si>
  <si>
    <t xml:space="preserve">Turbat</t>
  </si>
  <si>
    <t xml:space="preserve">TUK</t>
  </si>
  <si>
    <t xml:space="preserve">Turbat International Airport</t>
  </si>
  <si>
    <t xml:space="preserve">Cheyenne</t>
  </si>
  <si>
    <t xml:space="preserve">CYS</t>
  </si>
  <si>
    <t xml:space="preserve">Cheyenne Regional Jerry Olson Field</t>
  </si>
  <si>
    <t xml:space="preserve">Kalamata</t>
  </si>
  <si>
    <t xml:space="preserve">ESYE25</t>
  </si>
  <si>
    <t xml:space="preserve">KLX</t>
  </si>
  <si>
    <t xml:space="preserve">Kalamata Airport</t>
  </si>
  <si>
    <t xml:space="preserve">Kavála</t>
  </si>
  <si>
    <t xml:space="preserve">KVA</t>
  </si>
  <si>
    <t xml:space="preserve">Kavala Alexander the Great International Airport</t>
  </si>
  <si>
    <t xml:space="preserve">Kralendijk</t>
  </si>
  <si>
    <t xml:space="preserve">Bonaire, Sint Eustatius and Saba</t>
  </si>
  <si>
    <t xml:space="preserve">BQ</t>
  </si>
  <si>
    <t xml:space="preserve">BON</t>
  </si>
  <si>
    <t xml:space="preserve">Flamingo International Airport</t>
  </si>
  <si>
    <t xml:space="preserve">Juiz de Fora</t>
  </si>
  <si>
    <t xml:space="preserve">JDF</t>
  </si>
  <si>
    <t xml:space="preserve">Francisco de Assis Airport</t>
  </si>
  <si>
    <t xml:space="preserve">IZA+JDF</t>
  </si>
  <si>
    <t xml:space="preserve">Kananga</t>
  </si>
  <si>
    <t xml:space="preserve">KGA</t>
  </si>
  <si>
    <t xml:space="preserve">Kananga Airport</t>
  </si>
  <si>
    <t xml:space="preserve">Ivanovo</t>
  </si>
  <si>
    <t xml:space="preserve">IWA</t>
  </si>
  <si>
    <t xml:space="preserve">Ivanovo South Airport</t>
  </si>
  <si>
    <t xml:space="preserve">Tepic</t>
  </si>
  <si>
    <t xml:space="preserve">TPQ</t>
  </si>
  <si>
    <t xml:space="preserve">Amado Nervo National Airport</t>
  </si>
  <si>
    <t xml:space="preserve">Wollongong</t>
  </si>
  <si>
    <t xml:space="preserve">WOL</t>
  </si>
  <si>
    <t xml:space="preserve">Shellharbour Airport</t>
  </si>
  <si>
    <t xml:space="preserve">Bilāspur</t>
  </si>
  <si>
    <t xml:space="preserve">PAB</t>
  </si>
  <si>
    <t xml:space="preserve">Bilaspur Airport</t>
  </si>
  <si>
    <t xml:space="preserve">Tarragona</t>
  </si>
  <si>
    <t xml:space="preserve">REU</t>
  </si>
  <si>
    <t xml:space="preserve">Reus Airport</t>
  </si>
  <si>
    <t xml:space="preserve">Reus</t>
  </si>
  <si>
    <t xml:space="preserve">Avignon</t>
  </si>
  <si>
    <t xml:space="preserve">AVN</t>
  </si>
  <si>
    <t xml:space="preserve">Avignon Caumont airport</t>
  </si>
  <si>
    <t xml:space="preserve">Atambua</t>
  </si>
  <si>
    <t xml:space="preserve">ABU</t>
  </si>
  <si>
    <t xml:space="preserve">AA Bere Tallo (Haliwen) Airport</t>
  </si>
  <si>
    <t xml:space="preserve">Xalisco</t>
  </si>
  <si>
    <t xml:space="preserve">Kokhma</t>
  </si>
  <si>
    <t xml:space="preserve">Salou</t>
  </si>
  <si>
    <t xml:space="preserve">Vila-seca</t>
  </si>
  <si>
    <t xml:space="preserve">Almeirim</t>
  </si>
  <si>
    <t xml:space="preserve">GGF</t>
  </si>
  <si>
    <t xml:space="preserve">Almeirim Airport</t>
  </si>
  <si>
    <t xml:space="preserve">Bryansk</t>
  </si>
  <si>
    <t xml:space="preserve">BZK</t>
  </si>
  <si>
    <t xml:space="preserve">Bryansk International Airport</t>
  </si>
  <si>
    <t xml:space="preserve">Denizli</t>
  </si>
  <si>
    <t xml:space="preserve">DNZ</t>
  </si>
  <si>
    <t xml:space="preserve">Çardak Airport</t>
  </si>
  <si>
    <t xml:space="preserve">Saransk</t>
  </si>
  <si>
    <t xml:space="preserve">SKX</t>
  </si>
  <si>
    <t xml:space="preserve">Saransk International Airport</t>
  </si>
  <si>
    <t xml:space="preserve">Sfax</t>
  </si>
  <si>
    <t xml:space="preserve">SFA</t>
  </si>
  <si>
    <t xml:space="preserve">Sfax Thyna International Airport</t>
  </si>
  <si>
    <t xml:space="preserve">Sabzevar</t>
  </si>
  <si>
    <t xml:space="preserve">AFZ</t>
  </si>
  <si>
    <t xml:space="preserve">Sabzevar National Airport</t>
  </si>
  <si>
    <t xml:space="preserve">Bukavu</t>
  </si>
  <si>
    <t xml:space="preserve">KME</t>
  </si>
  <si>
    <t xml:space="preserve">Kamembe Airport</t>
  </si>
  <si>
    <t xml:space="preserve">Adıyaman</t>
  </si>
  <si>
    <t xml:space="preserve">ADF</t>
  </si>
  <si>
    <t xml:space="preserve">Adıyaman Airport</t>
  </si>
  <si>
    <t xml:space="preserve">Banja Luka</t>
  </si>
  <si>
    <t xml:space="preserve">BNX</t>
  </si>
  <si>
    <t xml:space="preserve">Banja Luka International Airport</t>
  </si>
  <si>
    <t xml:space="preserve">Bojnūrd</t>
  </si>
  <si>
    <t xml:space="preserve">BJB</t>
  </si>
  <si>
    <t xml:space="preserve">Bojnord Airport</t>
  </si>
  <si>
    <t xml:space="preserve">Haldwani</t>
  </si>
  <si>
    <t xml:space="preserve">PGH</t>
  </si>
  <si>
    <t xml:space="preserve">Pantnagar Airport</t>
  </si>
  <si>
    <t xml:space="preserve">Porbandar</t>
  </si>
  <si>
    <t xml:space="preserve">PBD</t>
  </si>
  <si>
    <t xml:space="preserve">Porbandar Airport</t>
  </si>
  <si>
    <t xml:space="preserve">Roxas City</t>
  </si>
  <si>
    <t xml:space="preserve">RXS</t>
  </si>
  <si>
    <t xml:space="preserve">Roxas Airport</t>
  </si>
  <si>
    <t xml:space="preserve">Dogonbadan</t>
  </si>
  <si>
    <t xml:space="preserve">GCH</t>
  </si>
  <si>
    <t xml:space="preserve">Gachsaran Airport</t>
  </si>
  <si>
    <t xml:space="preserve">Cyangugu</t>
  </si>
  <si>
    <t xml:space="preserve">Catarman</t>
  </si>
  <si>
    <t xml:space="preserve">CRM</t>
  </si>
  <si>
    <t xml:space="preserve">Catarman National Airport</t>
  </si>
  <si>
    <t xml:space="preserve">Turaif</t>
  </si>
  <si>
    <t xml:space="preserve">TUI</t>
  </si>
  <si>
    <t xml:space="preserve">Turaif Domestic Airport</t>
  </si>
  <si>
    <t xml:space="preserve">Kajaani</t>
  </si>
  <si>
    <t xml:space="preserve">KAJ</t>
  </si>
  <si>
    <t xml:space="preserve">Kajaani Airport</t>
  </si>
  <si>
    <t xml:space="preserve">Gremda</t>
  </si>
  <si>
    <t xml:space="preserve">Takanosu</t>
  </si>
  <si>
    <t xml:space="preserve">ONJ</t>
  </si>
  <si>
    <t xml:space="preserve">Odate Noshiro Airport</t>
  </si>
  <si>
    <t xml:space="preserve">Sokoto</t>
  </si>
  <si>
    <t xml:space="preserve">SKO</t>
  </si>
  <si>
    <t xml:space="preserve">Sadiq Abubakar III International Airport</t>
  </si>
  <si>
    <t xml:space="preserve">Tonghua</t>
  </si>
  <si>
    <t xml:space="preserve">TNH</t>
  </si>
  <si>
    <t xml:space="preserve">Tonghua Sanyuanpu Airport</t>
  </si>
  <si>
    <t xml:space="preserve">Toluca</t>
  </si>
  <si>
    <t xml:space="preserve">TLC</t>
  </si>
  <si>
    <t xml:space="preserve">Adolfo López Mateos International Airport</t>
  </si>
  <si>
    <t xml:space="preserve">Turpan</t>
  </si>
  <si>
    <t xml:space="preserve">TLQ</t>
  </si>
  <si>
    <t xml:space="preserve">Turpan Jiaohe Airport</t>
  </si>
  <si>
    <t xml:space="preserve">Liupanshui</t>
  </si>
  <si>
    <t xml:space="preserve">LPF</t>
  </si>
  <si>
    <t xml:space="preserve">Liupanshui Yuezhao Airport</t>
  </si>
  <si>
    <t xml:space="preserve">Gasteiz / Vitoria</t>
  </si>
  <si>
    <t xml:space="preserve">VIT</t>
  </si>
  <si>
    <t xml:space="preserve">Vitoria Airport</t>
  </si>
  <si>
    <t xml:space="preserve">Takoradi</t>
  </si>
  <si>
    <t xml:space="preserve">TKD</t>
  </si>
  <si>
    <t xml:space="preserve">Takoradi Airport</t>
  </si>
  <si>
    <t xml:space="preserve">Debrecen</t>
  </si>
  <si>
    <t xml:space="preserve">DEB</t>
  </si>
  <si>
    <t xml:space="preserve">Debrecen International Airport</t>
  </si>
  <si>
    <t xml:space="preserve">Kigoma</t>
  </si>
  <si>
    <t xml:space="preserve">TKQ</t>
  </si>
  <si>
    <t xml:space="preserve">Kigoma Airport</t>
  </si>
  <si>
    <t xml:space="preserve">Rondonópolis</t>
  </si>
  <si>
    <t xml:space="preserve">ROO</t>
  </si>
  <si>
    <t xml:space="preserve">Maestro Marinho Franco Airport</t>
  </si>
  <si>
    <t xml:space="preserve">Sekondi-Takoradi</t>
  </si>
  <si>
    <t xml:space="preserve">Huixquilucan</t>
  </si>
  <si>
    <t xml:space="preserve">Cabo Frio</t>
  </si>
  <si>
    <t xml:space="preserve">CFB</t>
  </si>
  <si>
    <t xml:space="preserve">Cabo Frio Airport</t>
  </si>
  <si>
    <t xml:space="preserve">San Mateo Atenco</t>
  </si>
  <si>
    <t xml:space="preserve">San Salvador Tizatlalli</t>
  </si>
  <si>
    <t xml:space="preserve">Puerto Barrios</t>
  </si>
  <si>
    <t xml:space="preserve">PBR</t>
  </si>
  <si>
    <t xml:space="preserve">Puerto Barrios Airport</t>
  </si>
  <si>
    <t xml:space="preserve">São Pedro da Aldeia</t>
  </si>
  <si>
    <t xml:space="preserve">San Pablo Autopan</t>
  </si>
  <si>
    <t xml:space="preserve">San José Guadalupe Otzacatipan</t>
  </si>
  <si>
    <t xml:space="preserve">Baie-Comeau</t>
  </si>
  <si>
    <t xml:space="preserve">YBC</t>
  </si>
  <si>
    <t xml:space="preserve">Baie-Comeau Airport</t>
  </si>
  <si>
    <t xml:space="preserve">Metepec</t>
  </si>
  <si>
    <t xml:space="preserve">Arraial do Cabo</t>
  </si>
  <si>
    <t xml:space="preserve">Lerma de Villada</t>
  </si>
  <si>
    <t xml:space="preserve">San Mateo Otzacatipan</t>
  </si>
  <si>
    <t xml:space="preserve">San Pedro Totoltepec</t>
  </si>
  <si>
    <t xml:space="preserve">Xonacatlán</t>
  </si>
  <si>
    <t xml:space="preserve">Kaduna</t>
  </si>
  <si>
    <t xml:space="preserve">KAD</t>
  </si>
  <si>
    <t xml:space="preserve">Kaduna International Airport</t>
  </si>
  <si>
    <t xml:space="preserve">Benin City</t>
  </si>
  <si>
    <t xml:space="preserve">BNI</t>
  </si>
  <si>
    <t xml:space="preserve">Benin Airport</t>
  </si>
  <si>
    <t xml:space="preserve">Yaroslavl</t>
  </si>
  <si>
    <t xml:space="preserve">IAR</t>
  </si>
  <si>
    <t xml:space="preserve">Golden Ring Yaroslavl International Airport</t>
  </si>
  <si>
    <t xml:space="preserve">Nanded</t>
  </si>
  <si>
    <t xml:space="preserve">NDC</t>
  </si>
  <si>
    <t xml:space="preserve">Nanded Airport</t>
  </si>
  <si>
    <t xml:space="preserve">Sukkur</t>
  </si>
  <si>
    <t xml:space="preserve">SKZ</t>
  </si>
  <si>
    <t xml:space="preserve">Begum Nusrat Bhutto International Airport Sukkur</t>
  </si>
  <si>
    <t xml:space="preserve">Tétouan</t>
  </si>
  <si>
    <t xml:space="preserve">TTU</t>
  </si>
  <si>
    <t xml:space="preserve">Sania Ramel Airport</t>
  </si>
  <si>
    <t xml:space="preserve">Holguín</t>
  </si>
  <si>
    <t xml:space="preserve">HOG</t>
  </si>
  <si>
    <t xml:space="preserve">Frank Pais International Airport</t>
  </si>
  <si>
    <t xml:space="preserve">Al Hufūf</t>
  </si>
  <si>
    <t xml:space="preserve">HOF</t>
  </si>
  <si>
    <t xml:space="preserve">Al-Ahsa International Airport</t>
  </si>
  <si>
    <t xml:space="preserve">Al Mubarraz</t>
  </si>
  <si>
    <t xml:space="preserve">Petrozavodsk</t>
  </si>
  <si>
    <t xml:space="preserve">PES</t>
  </si>
  <si>
    <t xml:space="preserve">Petrozavodsk Airport</t>
  </si>
  <si>
    <t xml:space="preserve">Sivas</t>
  </si>
  <si>
    <t xml:space="preserve">VAS</t>
  </si>
  <si>
    <t xml:space="preserve">Sivas Nuri Demirağ Airport</t>
  </si>
  <si>
    <t xml:space="preserve">Waco</t>
  </si>
  <si>
    <t xml:space="preserve">ACT</t>
  </si>
  <si>
    <t xml:space="preserve">Waco Regional Airport</t>
  </si>
  <si>
    <t xml:space="preserve">Pakokku</t>
  </si>
  <si>
    <t xml:space="preserve">NYU</t>
  </si>
  <si>
    <t xml:space="preserve">Bagan Airport</t>
  </si>
  <si>
    <t xml:space="preserve">Khairpur Mir’s</t>
  </si>
  <si>
    <t xml:space="preserve">Pescara</t>
  </si>
  <si>
    <t xml:space="preserve">PSR</t>
  </si>
  <si>
    <t xml:space="preserve">Abruzzo Airport</t>
  </si>
  <si>
    <t xml:space="preserve">Wichita Falls</t>
  </si>
  <si>
    <t xml:space="preserve">SPS</t>
  </si>
  <si>
    <t xml:space="preserve">Wichita Falls Municipal Airport / Sheppard Air Force Base</t>
  </si>
  <si>
    <t xml:space="preserve">Tyler</t>
  </si>
  <si>
    <t xml:space="preserve">TYR</t>
  </si>
  <si>
    <t xml:space="preserve">Tyler Pounds Regional Airport</t>
  </si>
  <si>
    <t xml:space="preserve">Lengshuitan</t>
  </si>
  <si>
    <t xml:space="preserve">LLF</t>
  </si>
  <si>
    <t xml:space="preserve">Yongzhou Lingling Airport</t>
  </si>
  <si>
    <t xml:space="preserve">Nevşehir</t>
  </si>
  <si>
    <t xml:space="preserve">NAV</t>
  </si>
  <si>
    <t xml:space="preserve">Nevşehir Kapadokya Airport</t>
  </si>
  <si>
    <t xml:space="preserve">Montesilvano Marina</t>
  </si>
  <si>
    <t xml:space="preserve">Chieti</t>
  </si>
  <si>
    <t xml:space="preserve">Cacocum</t>
  </si>
  <si>
    <t xml:space="preserve">Edremit</t>
  </si>
  <si>
    <t xml:space="preserve">EDO</t>
  </si>
  <si>
    <t xml:space="preserve">Balıkesir Koca Seyit Airport</t>
  </si>
  <si>
    <t xml:space="preserve">Martil</t>
  </si>
  <si>
    <t xml:space="preserve">Burhaniye</t>
  </si>
  <si>
    <t xml:space="preserve">Texarkana</t>
  </si>
  <si>
    <t xml:space="preserve">TXK</t>
  </si>
  <si>
    <t xml:space="preserve">Texarkana Regional Airport (Webb Field)</t>
  </si>
  <si>
    <t xml:space="preserve">Loei</t>
  </si>
  <si>
    <t xml:space="preserve">LOE</t>
  </si>
  <si>
    <t xml:space="preserve">Loei Airport</t>
  </si>
  <si>
    <t xml:space="preserve">Birendranagar</t>
  </si>
  <si>
    <t xml:space="preserve">6</t>
  </si>
  <si>
    <t xml:space="preserve">SKH</t>
  </si>
  <si>
    <t xml:space="preserve">Surkhet Airport</t>
  </si>
  <si>
    <t xml:space="preserve">Francavilla al Mare</t>
  </si>
  <si>
    <t xml:space="preserve">Mariehamn</t>
  </si>
  <si>
    <t xml:space="preserve">Åland Islands</t>
  </si>
  <si>
    <t xml:space="preserve">AX</t>
  </si>
  <si>
    <t xml:space="preserve">211</t>
  </si>
  <si>
    <t xml:space="preserve">MHQ</t>
  </si>
  <si>
    <t xml:space="preserve">Mariehamn Airport</t>
  </si>
  <si>
    <t xml:space="preserve">Funafuti</t>
  </si>
  <si>
    <t xml:space="preserve">Tuvalu</t>
  </si>
  <si>
    <t xml:space="preserve">TV</t>
  </si>
  <si>
    <t xml:space="preserve">FUN</t>
  </si>
  <si>
    <t xml:space="preserve">Funafuti International Airport</t>
  </si>
  <si>
    <t xml:space="preserve">General Santos</t>
  </si>
  <si>
    <t xml:space="preserve">GES</t>
  </si>
  <si>
    <t xml:space="preserve">General Santos International Airport</t>
  </si>
  <si>
    <t xml:space="preserve">JNZ</t>
  </si>
  <si>
    <t xml:space="preserve">Jinzhou Bay Airport</t>
  </si>
  <si>
    <t xml:space="preserve">Posadas</t>
  </si>
  <si>
    <t xml:space="preserve">PSS</t>
  </si>
  <si>
    <t xml:space="preserve">Libertador Gral D Jose De San Martin Airport</t>
  </si>
  <si>
    <t xml:space="preserve">ENO+PSS</t>
  </si>
  <si>
    <t xml:space="preserve">Pelotas</t>
  </si>
  <si>
    <t xml:space="preserve">PET</t>
  </si>
  <si>
    <t xml:space="preserve">João Simões Lopes Neto International Airport</t>
  </si>
  <si>
    <t xml:space="preserve">RIA</t>
  </si>
  <si>
    <t xml:space="preserve">Santa Maria Airport</t>
  </si>
  <si>
    <t xml:space="preserve">Rạch Giá</t>
  </si>
  <si>
    <t xml:space="preserve">VKG</t>
  </si>
  <si>
    <t xml:space="preserve">Rach Gia Airport</t>
  </si>
  <si>
    <t xml:space="preserve">Nacala</t>
  </si>
  <si>
    <t xml:space="preserve">MNC</t>
  </si>
  <si>
    <t xml:space="preserve">Nacala International Airport</t>
  </si>
  <si>
    <t xml:space="preserve">Pskov</t>
  </si>
  <si>
    <t xml:space="preserve">PKV</t>
  </si>
  <si>
    <t xml:space="preserve">Princess Olga Pskov International Airport</t>
  </si>
  <si>
    <t xml:space="preserve">Sihanoukville</t>
  </si>
  <si>
    <t xml:space="preserve">Cambodia</t>
  </si>
  <si>
    <t xml:space="preserve">KH</t>
  </si>
  <si>
    <t xml:space="preserve">KOS</t>
  </si>
  <si>
    <t xml:space="preserve">Sihanouk International Airport</t>
  </si>
  <si>
    <t xml:space="preserve">LDS</t>
  </si>
  <si>
    <t xml:space="preserve">Yichun Lindu Airport</t>
  </si>
  <si>
    <t xml:space="preserve">Chetumal</t>
  </si>
  <si>
    <t xml:space="preserve">CTM</t>
  </si>
  <si>
    <t xml:space="preserve">Chetumal International Airport</t>
  </si>
  <si>
    <t xml:space="preserve">CTM+CZH</t>
  </si>
  <si>
    <t xml:space="preserve">Tuguegarao</t>
  </si>
  <si>
    <t xml:space="preserve">TUG</t>
  </si>
  <si>
    <t xml:space="preserve">Tuguegarao Airport</t>
  </si>
  <si>
    <t xml:space="preserve">Surigao</t>
  </si>
  <si>
    <t xml:space="preserve">SUG</t>
  </si>
  <si>
    <t xml:space="preserve">Surigao Airport</t>
  </si>
  <si>
    <t xml:space="preserve">Amasya</t>
  </si>
  <si>
    <t xml:space="preserve">MZH</t>
  </si>
  <si>
    <t xml:space="preserve">Amasya Merzifon Airport</t>
  </si>
  <si>
    <t xml:space="preserve">Três Lagoas</t>
  </si>
  <si>
    <t xml:space="preserve">TJL</t>
  </si>
  <si>
    <t xml:space="preserve">Plínio Alarcom Airport</t>
  </si>
  <si>
    <t xml:space="preserve">La Rochelle</t>
  </si>
  <si>
    <t xml:space="preserve">LRH</t>
  </si>
  <si>
    <t xml:space="preserve">La Rochelle Île de Ré Airport</t>
  </si>
  <si>
    <t xml:space="preserve">Sakon Nakhon</t>
  </si>
  <si>
    <t xml:space="preserve">SNO</t>
  </si>
  <si>
    <t xml:space="preserve">Sakon Nakhon Airport</t>
  </si>
  <si>
    <t xml:space="preserve">Encarnación</t>
  </si>
  <si>
    <t xml:space="preserve">Solana</t>
  </si>
  <si>
    <t xml:space="preserve">Växjö</t>
  </si>
  <si>
    <t xml:space="preserve">VXO</t>
  </si>
  <si>
    <t xml:space="preserve">Växjö Kronoberg Airport</t>
  </si>
  <si>
    <t xml:space="preserve">Tezpur</t>
  </si>
  <si>
    <t xml:space="preserve">TEZ</t>
  </si>
  <si>
    <t xml:space="preserve">Tezpur Airport</t>
  </si>
  <si>
    <t xml:space="preserve">Merzifon</t>
  </si>
  <si>
    <t xml:space="preserve">NOP</t>
  </si>
  <si>
    <t xml:space="preserve">Sinop Airport</t>
  </si>
  <si>
    <t xml:space="preserve">Damascus</t>
  </si>
  <si>
    <t xml:space="preserve">Syria</t>
  </si>
  <si>
    <t xml:space="preserve">SY</t>
  </si>
  <si>
    <t xml:space="preserve">DAM</t>
  </si>
  <si>
    <t xml:space="preserve">Damascus International Airport</t>
  </si>
  <si>
    <t xml:space="preserve">Yingkou</t>
  </si>
  <si>
    <t xml:space="preserve">YKH</t>
  </si>
  <si>
    <t xml:space="preserve">Yingkou Lanqi Airport</t>
  </si>
  <si>
    <t xml:space="preserve">SNU</t>
  </si>
  <si>
    <t xml:space="preserve">Abel Santamaria International Airport</t>
  </si>
  <si>
    <t xml:space="preserve">Bukhara</t>
  </si>
  <si>
    <t xml:space="preserve">BHK</t>
  </si>
  <si>
    <t xml:space="preserve">Bukhara International Airport</t>
  </si>
  <si>
    <t xml:space="preserve">Mossoró</t>
  </si>
  <si>
    <t xml:space="preserve">MVF</t>
  </si>
  <si>
    <t xml:space="preserve">Dix-Sept Rosado Airport</t>
  </si>
  <si>
    <t xml:space="preserve">Douma</t>
  </si>
  <si>
    <t xml:space="preserve">AFA</t>
  </si>
  <si>
    <t xml:space="preserve">Suboficial Ay Santiago Germano Airport</t>
  </si>
  <si>
    <t xml:space="preserve">Halmstad</t>
  </si>
  <si>
    <t xml:space="preserve">HAD</t>
  </si>
  <si>
    <t xml:space="preserve">Halmstad Airport</t>
  </si>
  <si>
    <t xml:space="preserve">Kogon Shahri</t>
  </si>
  <si>
    <t xml:space="preserve">Hua Hin</t>
  </si>
  <si>
    <t xml:space="preserve">HHQ</t>
  </si>
  <si>
    <t xml:space="preserve">Hua Hin Airport</t>
  </si>
  <si>
    <t xml:space="preserve">Wajir</t>
  </si>
  <si>
    <t xml:space="preserve">WJR</t>
  </si>
  <si>
    <t xml:space="preserve">Wajir Airport</t>
  </si>
  <si>
    <t xml:space="preserve">Khanbari</t>
  </si>
  <si>
    <t xml:space="preserve">TMI</t>
  </si>
  <si>
    <t xml:space="preserve">Tumling Tar Airport</t>
  </si>
  <si>
    <t xml:space="preserve">Bhavnagar</t>
  </si>
  <si>
    <t xml:space="preserve">BHU</t>
  </si>
  <si>
    <t xml:space="preserve">Bhavnagar Airport</t>
  </si>
  <si>
    <t xml:space="preserve">Bobo-Dioulasso</t>
  </si>
  <si>
    <t xml:space="preserve">BOY</t>
  </si>
  <si>
    <t xml:space="preserve">Bobo Dioulasso Airport</t>
  </si>
  <si>
    <t xml:space="preserve">Colima</t>
  </si>
  <si>
    <t xml:space="preserve">CLQ</t>
  </si>
  <si>
    <t xml:space="preserve">Licenciado Miguel de la Madrid International Airport</t>
  </si>
  <si>
    <t xml:space="preserve">Ciudad de Villa de Álvarez</t>
  </si>
  <si>
    <t xml:space="preserve">Esbjerg</t>
  </si>
  <si>
    <t xml:space="preserve">EBJ</t>
  </si>
  <si>
    <t xml:space="preserve">Esbjerg Airport</t>
  </si>
  <si>
    <t xml:space="preserve">Calbayog City</t>
  </si>
  <si>
    <t xml:space="preserve">CYP</t>
  </si>
  <si>
    <t xml:space="preserve">Calbayog Airport</t>
  </si>
  <si>
    <t xml:space="preserve">North Lakhimpur</t>
  </si>
  <si>
    <t xml:space="preserve">IXI</t>
  </si>
  <si>
    <t xml:space="preserve">Lilabari North Lakhimpur Airport</t>
  </si>
  <si>
    <t xml:space="preserve">Masbate</t>
  </si>
  <si>
    <t xml:space="preserve">MBT</t>
  </si>
  <si>
    <t xml:space="preserve">Moises R. Espinosa Airport</t>
  </si>
  <si>
    <t xml:space="preserve">Muang Phônsavan</t>
  </si>
  <si>
    <t xml:space="preserve">XKH</t>
  </si>
  <si>
    <t xml:space="preserve">Xieng Khouang Airport</t>
  </si>
  <si>
    <t xml:space="preserve">Nikolayevsk-on-Amure</t>
  </si>
  <si>
    <t xml:space="preserve">NLI</t>
  </si>
  <si>
    <t xml:space="preserve">Nikolayevsk-na-Amure Airport</t>
  </si>
  <si>
    <t xml:space="preserve">Puerto Escondido</t>
  </si>
  <si>
    <t xml:space="preserve">PXM</t>
  </si>
  <si>
    <t xml:space="preserve">Puerto Escondido International Airport</t>
  </si>
  <si>
    <t xml:space="preserve">Diu</t>
  </si>
  <si>
    <t xml:space="preserve">DIU</t>
  </si>
  <si>
    <t xml:space="preserve">Diu Airport</t>
  </si>
  <si>
    <t xml:space="preserve">Nukus</t>
  </si>
  <si>
    <t xml:space="preserve">NCU</t>
  </si>
  <si>
    <t xml:space="preserve">Nukus International Airport</t>
  </si>
  <si>
    <t xml:space="preserve">Târgu-Mureş</t>
  </si>
  <si>
    <t xml:space="preserve">TGM</t>
  </si>
  <si>
    <t xml:space="preserve">Târgu Mureş Transilvania International Airport</t>
  </si>
  <si>
    <t xml:space="preserve">Parma</t>
  </si>
  <si>
    <t xml:space="preserve">PMF</t>
  </si>
  <si>
    <t xml:space="preserve">Parma Airport</t>
  </si>
  <si>
    <t xml:space="preserve">Jinchang</t>
  </si>
  <si>
    <t xml:space="preserve">JIC</t>
  </si>
  <si>
    <t xml:space="preserve">Jinchang Jinchuan Airport</t>
  </si>
  <si>
    <t xml:space="preserve">Jiagedaqi</t>
  </si>
  <si>
    <t xml:space="preserve">JGD</t>
  </si>
  <si>
    <t xml:space="preserve">Daxing'anling Elunchun Airport</t>
  </si>
  <si>
    <t xml:space="preserve">Satu Mare</t>
  </si>
  <si>
    <t xml:space="preserve">SUJ</t>
  </si>
  <si>
    <t xml:space="preserve">Satu Mare International Airport</t>
  </si>
  <si>
    <t xml:space="preserve">Morondava</t>
  </si>
  <si>
    <t xml:space="preserve">MOQ</t>
  </si>
  <si>
    <t xml:space="preserve">Morondava Airport</t>
  </si>
  <si>
    <t xml:space="preserve">Barquisimeto</t>
  </si>
  <si>
    <t xml:space="preserve">BRM</t>
  </si>
  <si>
    <t xml:space="preserve">Jacinto Lara International Airport</t>
  </si>
  <si>
    <t xml:space="preserve">Jamnagar</t>
  </si>
  <si>
    <t xml:space="preserve">JGA</t>
  </si>
  <si>
    <t xml:space="preserve">Jamnagar Airport</t>
  </si>
  <si>
    <t xml:space="preserve">Gunsan</t>
  </si>
  <si>
    <t xml:space="preserve">KUV</t>
  </si>
  <si>
    <t xml:space="preserve">Gunsan Airport / Gunsan Air Base</t>
  </si>
  <si>
    <t xml:space="preserve">Wŏnju</t>
  </si>
  <si>
    <t xml:space="preserve">WJU</t>
  </si>
  <si>
    <t xml:space="preserve">Wonju Airport / Hoengseong Air Base (K-38/K-46)</t>
  </si>
  <si>
    <t xml:space="preserve">Barrancabermeja</t>
  </si>
  <si>
    <t xml:space="preserve">EJA</t>
  </si>
  <si>
    <t xml:space="preserve">Yariguíes Airport</t>
  </si>
  <si>
    <t xml:space="preserve">Dundee</t>
  </si>
  <si>
    <t xml:space="preserve">DND</t>
  </si>
  <si>
    <t xml:space="preserve">Dundee Airport</t>
  </si>
  <si>
    <t xml:space="preserve">Rafsanjān</t>
  </si>
  <si>
    <t xml:space="preserve">RJN</t>
  </si>
  <si>
    <t xml:space="preserve">Rafsanjan Airport</t>
  </si>
  <si>
    <t xml:space="preserve">Valdivia</t>
  </si>
  <si>
    <t xml:space="preserve">ZAL</t>
  </si>
  <si>
    <t xml:space="preserve">Pichoy Airport</t>
  </si>
  <si>
    <t xml:space="preserve">Oulu</t>
  </si>
  <si>
    <t xml:space="preserve">OUL</t>
  </si>
  <si>
    <t xml:space="preserve">Oulu Airport</t>
  </si>
  <si>
    <t xml:space="preserve">Pārsābād</t>
  </si>
  <si>
    <t xml:space="preserve">PFQ</t>
  </si>
  <si>
    <t xml:space="preserve">Parsabad-Moghan Airport</t>
  </si>
  <si>
    <t xml:space="preserve">Zhangye</t>
  </si>
  <si>
    <t xml:space="preserve">YZY</t>
  </si>
  <si>
    <t xml:space="preserve">Zhangye Ganzhou Airport</t>
  </si>
  <si>
    <t xml:space="preserve">Bam</t>
  </si>
  <si>
    <t xml:space="preserve">BXR</t>
  </si>
  <si>
    <t xml:space="preserve">Bam Airport</t>
  </si>
  <si>
    <t xml:space="preserve">Çanakkale</t>
  </si>
  <si>
    <t xml:space="preserve">CKZ</t>
  </si>
  <si>
    <t xml:space="preserve">Çanakkale Airport</t>
  </si>
  <si>
    <t xml:space="preserve">Sunzha</t>
  </si>
  <si>
    <t xml:space="preserve">IGT</t>
  </si>
  <si>
    <t xml:space="preserve">Magas Airport</t>
  </si>
  <si>
    <t xml:space="preserve">Jaisalmer</t>
  </si>
  <si>
    <t xml:space="preserve">JSA</t>
  </si>
  <si>
    <t xml:space="preserve">Jaisalmer Airport</t>
  </si>
  <si>
    <t xml:space="preserve">Chumphon</t>
  </si>
  <si>
    <t xml:space="preserve">CJM</t>
  </si>
  <si>
    <t xml:space="preserve">Chumphon Airport</t>
  </si>
  <si>
    <t xml:space="preserve">Karabulak</t>
  </si>
  <si>
    <t xml:space="preserve">Troitskaya</t>
  </si>
  <si>
    <t xml:space="preserve">Bedi</t>
  </si>
  <si>
    <t xml:space="preserve">Longyearbyen</t>
  </si>
  <si>
    <t xml:space="preserve">Svalbard and Jan Mayen</t>
  </si>
  <si>
    <t xml:space="preserve">SJ</t>
  </si>
  <si>
    <t xml:space="preserve">LYR</t>
  </si>
  <si>
    <t xml:space="preserve">Svalbard Airport, Longyear</t>
  </si>
  <si>
    <t xml:space="preserve">Bydgoszcz</t>
  </si>
  <si>
    <t xml:space="preserve">BZG</t>
  </si>
  <si>
    <t xml:space="preserve">Ignacy Jan Paderewski Bydgoszcz Airport</t>
  </si>
  <si>
    <t xml:space="preserve">Makurdi</t>
  </si>
  <si>
    <t xml:space="preserve">MDI</t>
  </si>
  <si>
    <t xml:space="preserve">Makurdi Airport</t>
  </si>
  <si>
    <t xml:space="preserve">BJC</t>
  </si>
  <si>
    <t xml:space="preserve">Rocky Mountain Metropolitan Airport</t>
  </si>
  <si>
    <t xml:space="preserve">Khujand</t>
  </si>
  <si>
    <t xml:space="preserve">LBD</t>
  </si>
  <si>
    <t xml:space="preserve">Khujand International Airport</t>
  </si>
  <si>
    <t xml:space="preserve">Thornton</t>
  </si>
  <si>
    <t xml:space="preserve">Lashio</t>
  </si>
  <si>
    <t xml:space="preserve">LSH</t>
  </si>
  <si>
    <t xml:space="preserve">Lashio Airport</t>
  </si>
  <si>
    <t xml:space="preserve">Arvada</t>
  </si>
  <si>
    <t xml:space="preserve">Westminster</t>
  </si>
  <si>
    <t xml:space="preserve">Cà Mau</t>
  </si>
  <si>
    <t xml:space="preserve">CAH</t>
  </si>
  <si>
    <t xml:space="preserve">Cà Mau Airport</t>
  </si>
  <si>
    <t xml:space="preserve">Boulder</t>
  </si>
  <si>
    <t xml:space="preserve">Gao</t>
  </si>
  <si>
    <t xml:space="preserve">GAQ</t>
  </si>
  <si>
    <t xml:space="preserve">Gao International Airport</t>
  </si>
  <si>
    <t xml:space="preserve">Broomfield</t>
  </si>
  <si>
    <t xml:space="preserve">Joensuu</t>
  </si>
  <si>
    <t xml:space="preserve">JOE</t>
  </si>
  <si>
    <t xml:space="preserve">Joensuu Airport</t>
  </si>
  <si>
    <t xml:space="preserve">Masuda</t>
  </si>
  <si>
    <t xml:space="preserve">IWJ</t>
  </si>
  <si>
    <t xml:space="preserve">Iwami Airport</t>
  </si>
  <si>
    <t xml:space="preserve">Ust’-Kut</t>
  </si>
  <si>
    <t xml:space="preserve">UKX</t>
  </si>
  <si>
    <t xml:space="preserve">Ust-Kut Airport</t>
  </si>
  <si>
    <t xml:space="preserve">Lloydminster</t>
  </si>
  <si>
    <t xml:space="preserve">YLL</t>
  </si>
  <si>
    <t xml:space="preserve">Lloydminster Airport</t>
  </si>
  <si>
    <t xml:space="preserve">Buston</t>
  </si>
  <si>
    <t xml:space="preserve">Namangan</t>
  </si>
  <si>
    <t xml:space="preserve">NMA</t>
  </si>
  <si>
    <t xml:space="preserve">Namangan International Airport</t>
  </si>
  <si>
    <t xml:space="preserve">Kassala</t>
  </si>
  <si>
    <t xml:space="preserve">KSL</t>
  </si>
  <si>
    <t xml:space="preserve">Kassala Airport</t>
  </si>
  <si>
    <t xml:space="preserve">Baicheng</t>
  </si>
  <si>
    <t xml:space="preserve">DBC</t>
  </si>
  <si>
    <t xml:space="preserve">Baicheng Chang'an Airport</t>
  </si>
  <si>
    <t xml:space="preserve">Constanţa</t>
  </si>
  <si>
    <t xml:space="preserve">CND</t>
  </si>
  <si>
    <t xml:space="preserve">Mihail Kogălniceanu International Airport</t>
  </si>
  <si>
    <t xml:space="preserve">Lübeck</t>
  </si>
  <si>
    <t xml:space="preserve">LBC</t>
  </si>
  <si>
    <t xml:space="preserve">Lübeck Blankensee Airport</t>
  </si>
  <si>
    <t xml:space="preserve">Isparta</t>
  </si>
  <si>
    <t xml:space="preserve">ISE</t>
  </si>
  <si>
    <t xml:space="preserve">Süleyman Demirel International Airport</t>
  </si>
  <si>
    <t xml:space="preserve">Rijeka</t>
  </si>
  <si>
    <t xml:space="preserve">RJK</t>
  </si>
  <si>
    <t xml:space="preserve">Rijeka Airport</t>
  </si>
  <si>
    <t xml:space="preserve">Baia Mare</t>
  </si>
  <si>
    <t xml:space="preserve">BAY</t>
  </si>
  <si>
    <t xml:space="preserve">Maramureș International Airport</t>
  </si>
  <si>
    <t xml:space="preserve">Uruguaiana</t>
  </si>
  <si>
    <t xml:space="preserve">URG</t>
  </si>
  <si>
    <t xml:space="preserve">Rubem Berta Airport</t>
  </si>
  <si>
    <t xml:space="preserve">Rimini</t>
  </si>
  <si>
    <t xml:space="preserve">RMI</t>
  </si>
  <si>
    <t xml:space="preserve">Federico Fellini International Airport</t>
  </si>
  <si>
    <t xml:space="preserve">Pardubice</t>
  </si>
  <si>
    <t xml:space="preserve">PED</t>
  </si>
  <si>
    <t xml:space="preserve">Pardubice Airport</t>
  </si>
  <si>
    <t xml:space="preserve">Kayes</t>
  </si>
  <si>
    <t xml:space="preserve">KYS</t>
  </si>
  <si>
    <t xml:space="preserve">Kayes Dag Dag Airport</t>
  </si>
  <si>
    <t xml:space="preserve">Ioánnina</t>
  </si>
  <si>
    <t xml:space="preserve">ESYE21</t>
  </si>
  <si>
    <t xml:space="preserve">IOA</t>
  </si>
  <si>
    <t xml:space="preserve">Ioannina King Pyrrhus National Airport</t>
  </si>
  <si>
    <t xml:space="preserve">Santo Ângelo</t>
  </si>
  <si>
    <t xml:space="preserve">GEL</t>
  </si>
  <si>
    <t xml:space="preserve">Santo Ângelo Airport</t>
  </si>
  <si>
    <t xml:space="preserve">Hassi Messaoud</t>
  </si>
  <si>
    <t xml:space="preserve">HME</t>
  </si>
  <si>
    <t xml:space="preserve">Hassi Messaoud-Oued Irara Krim Belkacem Airport</t>
  </si>
  <si>
    <t xml:space="preserve">Paso de los Libres</t>
  </si>
  <si>
    <t xml:space="preserve">Riccione</t>
  </si>
  <si>
    <t xml:space="preserve">Toshbuloq</t>
  </si>
  <si>
    <t xml:space="preserve">To‘rqao‘rg‘on</t>
  </si>
  <si>
    <t xml:space="preserve">Santiago de Tolú</t>
  </si>
  <si>
    <t xml:space="preserve">TLU</t>
  </si>
  <si>
    <t xml:space="preserve">Golfo de Morrosquillo Airport</t>
  </si>
  <si>
    <t xml:space="preserve">Chrudim</t>
  </si>
  <si>
    <t xml:space="preserve">Bandar-e Lengeh</t>
  </si>
  <si>
    <t xml:space="preserve">BDH</t>
  </si>
  <si>
    <t xml:space="preserve">Bandar Lengeh International Airport</t>
  </si>
  <si>
    <t xml:space="preserve">San Marino</t>
  </si>
  <si>
    <t xml:space="preserve">SM</t>
  </si>
  <si>
    <t xml:space="preserve">Çorlu</t>
  </si>
  <si>
    <t xml:space="preserve">TEQ</t>
  </si>
  <si>
    <t xml:space="preserve">Tekirdağ Çorlu Airport</t>
  </si>
  <si>
    <t xml:space="preserve">Myeik</t>
  </si>
  <si>
    <t xml:space="preserve">MGZ</t>
  </si>
  <si>
    <t xml:space="preserve">Myeik Airport</t>
  </si>
  <si>
    <t xml:space="preserve">Badajoz</t>
  </si>
  <si>
    <t xml:space="preserve">BJZ</t>
  </si>
  <si>
    <t xml:space="preserve">Badajoz Airport</t>
  </si>
  <si>
    <t xml:space="preserve">Kokshetau</t>
  </si>
  <si>
    <t xml:space="preserve">KOV</t>
  </si>
  <si>
    <t xml:space="preserve">Kokshetau International Airport</t>
  </si>
  <si>
    <t xml:space="preserve">Puerto Francisco de Orellana</t>
  </si>
  <si>
    <t xml:space="preserve">OCC</t>
  </si>
  <si>
    <t xml:space="preserve">Francisco De Orellana Airport</t>
  </si>
  <si>
    <t xml:space="preserve">Zagora</t>
  </si>
  <si>
    <t xml:space="preserve">OZG</t>
  </si>
  <si>
    <t xml:space="preserve">Zagora Airport</t>
  </si>
  <si>
    <t xml:space="preserve">Wuhu</t>
  </si>
  <si>
    <t xml:space="preserve">WHA</t>
  </si>
  <si>
    <t xml:space="preserve">Wuhu Xuanzhou Airport</t>
  </si>
  <si>
    <t xml:space="preserve">Anshun</t>
  </si>
  <si>
    <t xml:space="preserve">AVA</t>
  </si>
  <si>
    <t xml:space="preserve">Anshun Huangguoshu Airport</t>
  </si>
  <si>
    <t xml:space="preserve">Ust-Kamenogorsk</t>
  </si>
  <si>
    <t xml:space="preserve">UKK</t>
  </si>
  <si>
    <t xml:space="preserve">Oskemen International Airport</t>
  </si>
  <si>
    <t xml:space="preserve">Limoges</t>
  </si>
  <si>
    <t xml:space="preserve">LIG</t>
  </si>
  <si>
    <t xml:space="preserve">Limoges Airport</t>
  </si>
  <si>
    <t xml:space="preserve">Cẩm Phả Mines</t>
  </si>
  <si>
    <t xml:space="preserve">VDO</t>
  </si>
  <si>
    <t xml:space="preserve">Van Don International Airport</t>
  </si>
  <si>
    <t xml:space="preserve">İnegol</t>
  </si>
  <si>
    <t xml:space="preserve">YEI</t>
  </si>
  <si>
    <t xml:space="preserve">Bursa Yenişehir Airport</t>
  </si>
  <si>
    <t xml:space="preserve">Xuanzhou</t>
  </si>
  <si>
    <t xml:space="preserve">Vorkuta</t>
  </si>
  <si>
    <t xml:space="preserve">VKT</t>
  </si>
  <si>
    <t xml:space="preserve">Vorkuta Airport</t>
  </si>
  <si>
    <t xml:space="preserve">Neryungri</t>
  </si>
  <si>
    <t xml:space="preserve">NER</t>
  </si>
  <si>
    <t xml:space="preserve">Chulman Airport</t>
  </si>
  <si>
    <t xml:space="preserve">I-n-Salah</t>
  </si>
  <si>
    <t xml:space="preserve">INZ</t>
  </si>
  <si>
    <t xml:space="preserve">In Salah Airport</t>
  </si>
  <si>
    <t xml:space="preserve">Margate</t>
  </si>
  <si>
    <t xml:space="preserve">MGH</t>
  </si>
  <si>
    <t xml:space="preserve">Margate Airport</t>
  </si>
  <si>
    <t xml:space="preserve">Timbuktu</t>
  </si>
  <si>
    <t xml:space="preserve">TOM</t>
  </si>
  <si>
    <t xml:space="preserve">Tombouktou Airport</t>
  </si>
  <si>
    <t xml:space="preserve">Yenişehir</t>
  </si>
  <si>
    <t xml:space="preserve">Rahim Yar Khan</t>
  </si>
  <si>
    <t xml:space="preserve">RYK</t>
  </si>
  <si>
    <t xml:space="preserve">Shaikh Zaid Airport</t>
  </si>
  <si>
    <t xml:space="preserve">Saddiqabad</t>
  </si>
  <si>
    <t xml:space="preserve">Gemena</t>
  </si>
  <si>
    <t xml:space="preserve">GMA</t>
  </si>
  <si>
    <t xml:space="preserve">Gemena Airport</t>
  </si>
  <si>
    <t xml:space="preserve">Araguaína</t>
  </si>
  <si>
    <t xml:space="preserve">AUX</t>
  </si>
  <si>
    <t xml:space="preserve">Araguaína Airport</t>
  </si>
  <si>
    <t xml:space="preserve">Norfolk Island</t>
  </si>
  <si>
    <t xml:space="preserve">NF</t>
  </si>
  <si>
    <t xml:space="preserve">NLK</t>
  </si>
  <si>
    <t xml:space="preserve">Norfolk Island International Airport</t>
  </si>
  <si>
    <t xml:space="preserve">Chiclayo</t>
  </si>
  <si>
    <t xml:space="preserve">CIX</t>
  </si>
  <si>
    <t xml:space="preserve">Capitán FAP José A. Quiñones González International Airport</t>
  </si>
  <si>
    <t xml:space="preserve">Sétif</t>
  </si>
  <si>
    <t xml:space="preserve">QSF</t>
  </si>
  <si>
    <t xml:space="preserve">Ain Arnat Airport</t>
  </si>
  <si>
    <t xml:space="preserve">Bejaïa</t>
  </si>
  <si>
    <t xml:space="preserve">BJA</t>
  </si>
  <si>
    <t xml:space="preserve">Soummam–Abane Ramdane Airport</t>
  </si>
  <si>
    <t xml:space="preserve">Huánuco</t>
  </si>
  <si>
    <t xml:space="preserve">HUU</t>
  </si>
  <si>
    <t xml:space="preserve">Alferez Fap David Figueroa Fernandini Airport</t>
  </si>
  <si>
    <t xml:space="preserve">Les Cayes</t>
  </si>
  <si>
    <t xml:space="preserve">CYA</t>
  </si>
  <si>
    <t xml:space="preserve">Antoine-Simon International Airport</t>
  </si>
  <si>
    <t xml:space="preserve">Perugia</t>
  </si>
  <si>
    <t xml:space="preserve">PEG</t>
  </si>
  <si>
    <t xml:space="preserve">Perugia San Francesco d'Assisi – Umbria International Airport</t>
  </si>
  <si>
    <t xml:space="preserve">Kŭlob</t>
  </si>
  <si>
    <t xml:space="preserve">TJU</t>
  </si>
  <si>
    <t xml:space="preserve">Kulob International Airport</t>
  </si>
  <si>
    <t xml:space="preserve">Fort McMurray</t>
  </si>
  <si>
    <t xml:space="preserve">YMM</t>
  </si>
  <si>
    <t xml:space="preserve">Fort McMurray International Airport</t>
  </si>
  <si>
    <t xml:space="preserve">Puerto Madryn</t>
  </si>
  <si>
    <t xml:space="preserve">PMY</t>
  </si>
  <si>
    <t xml:space="preserve">El Tehuelche Airport</t>
  </si>
  <si>
    <t xml:space="preserve">Aïn Arnat</t>
  </si>
  <si>
    <t xml:space="preserve">Fuyuan</t>
  </si>
  <si>
    <t xml:space="preserve">FYJ</t>
  </si>
  <si>
    <t xml:space="preserve">Fuyuan Dongji Airport</t>
  </si>
  <si>
    <t xml:space="preserve">Sønderborg</t>
  </si>
  <si>
    <t xml:space="preserve">SGD</t>
  </si>
  <si>
    <t xml:space="preserve">Sønderborg Airport</t>
  </si>
  <si>
    <t xml:space="preserve">bishopric of Perugia</t>
  </si>
  <si>
    <t xml:space="preserve">Camagüey</t>
  </si>
  <si>
    <t xml:space="preserve">CMW</t>
  </si>
  <si>
    <t xml:space="preserve">Ignacio Agramonte International Airport</t>
  </si>
  <si>
    <t xml:space="preserve">Popayán</t>
  </si>
  <si>
    <t xml:space="preserve">PPN</t>
  </si>
  <si>
    <t xml:space="preserve">Guillermo León Valencia Airport</t>
  </si>
  <si>
    <t xml:space="preserve">Parauapebas</t>
  </si>
  <si>
    <t xml:space="preserve">CKS</t>
  </si>
  <si>
    <t xml:space="preserve">Carajás Airport</t>
  </si>
  <si>
    <t xml:space="preserve">Gyumri</t>
  </si>
  <si>
    <t xml:space="preserve">LWN</t>
  </si>
  <si>
    <t xml:space="preserve">Shirak International Airport</t>
  </si>
  <si>
    <t xml:space="preserve">Tlemcen</t>
  </si>
  <si>
    <t xml:space="preserve">TLM</t>
  </si>
  <si>
    <t xml:space="preserve">Zenata – Messali El Hadj Airport</t>
  </si>
  <si>
    <t xml:space="preserve">Wau</t>
  </si>
  <si>
    <t xml:space="preserve">11550565</t>
  </si>
  <si>
    <t xml:space="preserve">WUU</t>
  </si>
  <si>
    <t xml:space="preserve">Wau Airport</t>
  </si>
  <si>
    <t xml:space="preserve">Sohar</t>
  </si>
  <si>
    <t xml:space="preserve">OHS</t>
  </si>
  <si>
    <t xml:space="preserve">Suhar International Airport</t>
  </si>
  <si>
    <t xml:space="preserve">Kyzyl</t>
  </si>
  <si>
    <t xml:space="preserve">79</t>
  </si>
  <si>
    <t xml:space="preserve">KYZ</t>
  </si>
  <si>
    <t xml:space="preserve">Kyzyl Airport</t>
  </si>
  <si>
    <t xml:space="preserve">Errachidia</t>
  </si>
  <si>
    <t xml:space="preserve">ERH</t>
  </si>
  <si>
    <t xml:space="preserve">Moulay Ali Cherif Airport</t>
  </si>
  <si>
    <t xml:space="preserve">Saint-Pierre</t>
  </si>
  <si>
    <t xml:space="preserve">ZSE</t>
  </si>
  <si>
    <t xml:space="preserve">Saint-Pierre Pierrefonds Airport</t>
  </si>
  <si>
    <t xml:space="preserve">Chālūs</t>
  </si>
  <si>
    <t xml:space="preserve">NSH</t>
  </si>
  <si>
    <t xml:space="preserve">Nowshahr Airport</t>
  </si>
  <si>
    <t xml:space="preserve">Remchi</t>
  </si>
  <si>
    <t xml:space="preserve">Franceville</t>
  </si>
  <si>
    <t xml:space="preserve">MVB</t>
  </si>
  <si>
    <t xml:space="preserve">M'Vengue El Hadj Omar Bongo Ondimba International Airport</t>
  </si>
  <si>
    <t xml:space="preserve">Nowshahr</t>
  </si>
  <si>
    <t xml:space="preserve">Szczytno</t>
  </si>
  <si>
    <t xml:space="preserve">SZY</t>
  </si>
  <si>
    <t xml:space="preserve">Olsztyn-Mazury Airport</t>
  </si>
  <si>
    <t xml:space="preserve">Maiduguri</t>
  </si>
  <si>
    <t xml:space="preserve">MIU</t>
  </si>
  <si>
    <t xml:space="preserve">Maiduguri International Airport</t>
  </si>
  <si>
    <t xml:space="preserve">Xinyuan</t>
  </si>
  <si>
    <t xml:space="preserve">NLT</t>
  </si>
  <si>
    <t xml:space="preserve">Xinyuan Nalati Airport</t>
  </si>
  <si>
    <t xml:space="preserve">Jimeta</t>
  </si>
  <si>
    <t xml:space="preserve">YOL</t>
  </si>
  <si>
    <t xml:space="preserve">Yola Airport</t>
  </si>
  <si>
    <t xml:space="preserve">Yola</t>
  </si>
  <si>
    <t xml:space="preserve">Ilo</t>
  </si>
  <si>
    <t xml:space="preserve">ILQ</t>
  </si>
  <si>
    <t xml:space="preserve">General Jorge Fernandez Maldon Airport</t>
  </si>
  <si>
    <t xml:space="preserve">At Tāj</t>
  </si>
  <si>
    <t xml:space="preserve">AKF</t>
  </si>
  <si>
    <t xml:space="preserve">Kufra Airport</t>
  </si>
  <si>
    <t xml:space="preserve">Rovaniemi</t>
  </si>
  <si>
    <t xml:space="preserve">RVN</t>
  </si>
  <si>
    <t xml:space="preserve">Rovaniemi Airport</t>
  </si>
  <si>
    <t xml:space="preserve">Bergerac</t>
  </si>
  <si>
    <t xml:space="preserve">EGC</t>
  </si>
  <si>
    <t xml:space="preserve">Bergerac Dordogne-Périgord airport</t>
  </si>
  <si>
    <t xml:space="preserve">Maroantsetra</t>
  </si>
  <si>
    <t xml:space="preserve">WMN</t>
  </si>
  <si>
    <t xml:space="preserve">Maroantsetra Airport</t>
  </si>
  <si>
    <t xml:space="preserve">Rājshāhi</t>
  </si>
  <si>
    <t xml:space="preserve">RJH</t>
  </si>
  <si>
    <t xml:space="preserve">Shah Makhdum Airport</t>
  </si>
  <si>
    <t xml:space="preserve">Asahikawa</t>
  </si>
  <si>
    <t xml:space="preserve">AKJ</t>
  </si>
  <si>
    <t xml:space="preserve">Asahikawa Airport</t>
  </si>
  <si>
    <t xml:space="preserve">Ponta Grossa</t>
  </si>
  <si>
    <t xml:space="preserve">PGZ</t>
  </si>
  <si>
    <t xml:space="preserve">Ponta Grossa Airport - Comandante Antonio Amilton Beraldo</t>
  </si>
  <si>
    <t xml:space="preserve">Buenaventura</t>
  </si>
  <si>
    <t xml:space="preserve">BUN</t>
  </si>
  <si>
    <t xml:space="preserve">Gerardo Tobar López Airport</t>
  </si>
  <si>
    <t xml:space="preserve">Huambo</t>
  </si>
  <si>
    <t xml:space="preserve">NOV</t>
  </si>
  <si>
    <t xml:space="preserve">Albano Machado Airport</t>
  </si>
  <si>
    <t xml:space="preserve">Barisāl</t>
  </si>
  <si>
    <t xml:space="preserve">BZL</t>
  </si>
  <si>
    <t xml:space="preserve">Barisal Airport</t>
  </si>
  <si>
    <t xml:space="preserve">Manta</t>
  </si>
  <si>
    <t xml:space="preserve">MEC</t>
  </si>
  <si>
    <t xml:space="preserve">Eloy Alfaro International Airport</t>
  </si>
  <si>
    <t xml:space="preserve">Puthia</t>
  </si>
  <si>
    <t xml:space="preserve">Grenoble</t>
  </si>
  <si>
    <t xml:space="preserve">GNB</t>
  </si>
  <si>
    <t xml:space="preserve">Grenoble Alpes Isère Airport</t>
  </si>
  <si>
    <t xml:space="preserve">Béchar</t>
  </si>
  <si>
    <t xml:space="preserve">CBH</t>
  </si>
  <si>
    <t xml:space="preserve">Béchar Boudghene Ben Ali Lotfi Airport</t>
  </si>
  <si>
    <t xml:space="preserve">Tirmiz</t>
  </si>
  <si>
    <t xml:space="preserve">TMJ</t>
  </si>
  <si>
    <t xml:space="preserve">Termez Airport</t>
  </si>
  <si>
    <t xml:space="preserve">Lubango</t>
  </si>
  <si>
    <t xml:space="preserve">SDD</t>
  </si>
  <si>
    <t xml:space="preserve">Lubango Mukanka International Airport</t>
  </si>
  <si>
    <t xml:space="preserve">Riohacha</t>
  </si>
  <si>
    <t xml:space="preserve">RCH</t>
  </si>
  <si>
    <t xml:space="preserve">Almirante Padilla Airport</t>
  </si>
  <si>
    <t xml:space="preserve">Karlovy Vary</t>
  </si>
  <si>
    <t xml:space="preserve">KLV</t>
  </si>
  <si>
    <t xml:space="preserve">Karlovy Vary Airport</t>
  </si>
  <si>
    <t xml:space="preserve">Tindouf</t>
  </si>
  <si>
    <t xml:space="preserve">TIN</t>
  </si>
  <si>
    <t xml:space="preserve">Tindouf Airport</t>
  </si>
  <si>
    <t xml:space="preserve">Tame</t>
  </si>
  <si>
    <t xml:space="preserve">TME</t>
  </si>
  <si>
    <t xml:space="preserve">Gustavo Vargas Airport</t>
  </si>
  <si>
    <t xml:space="preserve">San José del Guaviare</t>
  </si>
  <si>
    <t xml:space="preserve">SJE</t>
  </si>
  <si>
    <t xml:space="preserve">Jorge E. Gonzalez Torres Airport</t>
  </si>
  <si>
    <t xml:space="preserve">Nyala</t>
  </si>
  <si>
    <t xml:space="preserve">UYL</t>
  </si>
  <si>
    <t xml:space="preserve">Nyala Airport</t>
  </si>
  <si>
    <t xml:space="preserve">Ciudad Victoria</t>
  </si>
  <si>
    <t xml:space="preserve">CVM</t>
  </si>
  <si>
    <t xml:space="preserve">General Pedro Jose Mendez International Airport</t>
  </si>
  <si>
    <t xml:space="preserve">Campeche</t>
  </si>
  <si>
    <t xml:space="preserve">CPE</t>
  </si>
  <si>
    <t xml:space="preserve">Ingeniero Alberto Acuña Ongay International Airport</t>
  </si>
  <si>
    <t xml:space="preserve">La Romana</t>
  </si>
  <si>
    <t xml:space="preserve">LRM</t>
  </si>
  <si>
    <t xml:space="preserve">Casa De Campo International Airport</t>
  </si>
  <si>
    <t xml:space="preserve">Pathānkot</t>
  </si>
  <si>
    <t xml:space="preserve">IXP</t>
  </si>
  <si>
    <t xml:space="preserve">Pathankot Airport</t>
  </si>
  <si>
    <t xml:space="preserve">Piedras Negras</t>
  </si>
  <si>
    <t xml:space="preserve">PDS</t>
  </si>
  <si>
    <t xml:space="preserve">Piedras Negras International Airport</t>
  </si>
  <si>
    <t xml:space="preserve">Navoiy</t>
  </si>
  <si>
    <t xml:space="preserve">NVI</t>
  </si>
  <si>
    <t xml:space="preserve">Navoi International Airport</t>
  </si>
  <si>
    <t xml:space="preserve">Zhezqazghan</t>
  </si>
  <si>
    <t xml:space="preserve">DZN</t>
  </si>
  <si>
    <t xml:space="preserve">Zhezkazgan National Airport</t>
  </si>
  <si>
    <t xml:space="preserve">Juchitán de Zaragoza</t>
  </si>
  <si>
    <t xml:space="preserve">IZT</t>
  </si>
  <si>
    <t xml:space="preserve">General Antonio Cárdenas Rodríguez National Airport / Ixtepec Air Base</t>
  </si>
  <si>
    <t xml:space="preserve">Kalmar</t>
  </si>
  <si>
    <t xml:space="preserve">KLR</t>
  </si>
  <si>
    <t xml:space="preserve">Kalmar Airport</t>
  </si>
  <si>
    <t xml:space="preserve">Eagle Pass</t>
  </si>
  <si>
    <t xml:space="preserve">Termas de Río Hondo</t>
  </si>
  <si>
    <t xml:space="preserve">RHD</t>
  </si>
  <si>
    <t xml:space="preserve">Termas de Río Hondo international Airport</t>
  </si>
  <si>
    <t xml:space="preserve">Ixtepec</t>
  </si>
  <si>
    <t xml:space="preserve">Puerto Natales</t>
  </si>
  <si>
    <t xml:space="preserve">PNT</t>
  </si>
  <si>
    <t xml:space="preserve">Lieutenant Julio Gallardo Airport</t>
  </si>
  <si>
    <t xml:space="preserve">PNT+RYO</t>
  </si>
  <si>
    <t xml:space="preserve">Mbuji-Mayi</t>
  </si>
  <si>
    <t xml:space="preserve">MJM</t>
  </si>
  <si>
    <t xml:space="preserve">Mbuji Mayi Airport</t>
  </si>
  <si>
    <t xml:space="preserve">Arequipa</t>
  </si>
  <si>
    <t xml:space="preserve">AQP</t>
  </si>
  <si>
    <t xml:space="preserve">Rodríguez Ballón International Airport</t>
  </si>
  <si>
    <t xml:space="preserve">Jos</t>
  </si>
  <si>
    <t xml:space="preserve">JOS</t>
  </si>
  <si>
    <t xml:space="preserve">Yakubu Gowon Airport</t>
  </si>
  <si>
    <t xml:space="preserve">Łódź</t>
  </si>
  <si>
    <t xml:space="preserve">74</t>
  </si>
  <si>
    <t xml:space="preserve">LCJ</t>
  </si>
  <si>
    <t xml:space="preserve">Łódź Władysław Reymont Airport</t>
  </si>
  <si>
    <t xml:space="preserve">Bahawalpur</t>
  </si>
  <si>
    <t xml:space="preserve">BHV</t>
  </si>
  <si>
    <t xml:space="preserve">Bahawalpur Airport</t>
  </si>
  <si>
    <t xml:space="preserve">Eskişehir</t>
  </si>
  <si>
    <t xml:space="preserve">AOE</t>
  </si>
  <si>
    <t xml:space="preserve">Hasan Polatkan Airport</t>
  </si>
  <si>
    <t xml:space="preserve">Andijon</t>
  </si>
  <si>
    <t xml:space="preserve">AZN</t>
  </si>
  <si>
    <t xml:space="preserve">Andijan International Airport</t>
  </si>
  <si>
    <t xml:space="preserve">Biskra</t>
  </si>
  <si>
    <t xml:space="preserve">BSK</t>
  </si>
  <si>
    <t xml:space="preserve">Biskra - Mohamed Khider Airport</t>
  </si>
  <si>
    <t xml:space="preserve">Batna</t>
  </si>
  <si>
    <t xml:space="preserve">BLJ</t>
  </si>
  <si>
    <t xml:space="preserve">Batna Mostefa Ben Boulaid Airport</t>
  </si>
  <si>
    <t xml:space="preserve">Ivano-Frankivsk</t>
  </si>
  <si>
    <t xml:space="preserve">IFO</t>
  </si>
  <si>
    <t xml:space="preserve">Ivano-Frankivsk International Airport</t>
  </si>
  <si>
    <t xml:space="preserve">Groningen</t>
  </si>
  <si>
    <t xml:space="preserve">GRQ</t>
  </si>
  <si>
    <t xml:space="preserve">Groningen Airport Eelde</t>
  </si>
  <si>
    <t xml:space="preserve">Parnaíba</t>
  </si>
  <si>
    <t xml:space="preserve">PHB</t>
  </si>
  <si>
    <t xml:space="preserve">Parnaíba - Prefeito Doutor João Silva Filho International Airport</t>
  </si>
  <si>
    <t xml:space="preserve">Osorno</t>
  </si>
  <si>
    <t xml:space="preserve">ZOS</t>
  </si>
  <si>
    <t xml:space="preserve">Cañal Bajo Carlos Hott Siebert Airport</t>
  </si>
  <si>
    <t xml:space="preserve">El Oued</t>
  </si>
  <si>
    <t xml:space="preserve">ELU</t>
  </si>
  <si>
    <t xml:space="preserve">Guemar Airport - مطار قمار بالوادي</t>
  </si>
  <si>
    <t xml:space="preserve">SJI</t>
  </si>
  <si>
    <t xml:space="preserve">San Jose Airport</t>
  </si>
  <si>
    <t xml:space="preserve">Pabianice</t>
  </si>
  <si>
    <t xml:space="preserve">Keshod</t>
  </si>
  <si>
    <t xml:space="preserve">IXK</t>
  </si>
  <si>
    <t xml:space="preserve">Keshod Airport</t>
  </si>
  <si>
    <t xml:space="preserve">Caldas Novas</t>
  </si>
  <si>
    <t xml:space="preserve">CLV</t>
  </si>
  <si>
    <t xml:space="preserve">Nelson Ribeiro Guimarães Airport</t>
  </si>
  <si>
    <t xml:space="preserve">Reguiba</t>
  </si>
  <si>
    <t xml:space="preserve">Zhob</t>
  </si>
  <si>
    <t xml:space="preserve">PZH</t>
  </si>
  <si>
    <t xml:space="preserve">Zhob Airport</t>
  </si>
  <si>
    <t xml:space="preserve">Skellefteå</t>
  </si>
  <si>
    <t xml:space="preserve">SFT</t>
  </si>
  <si>
    <t xml:space="preserve">Skellefteå Airport</t>
  </si>
  <si>
    <t xml:space="preserve">Kudat</t>
  </si>
  <si>
    <t xml:space="preserve">KUD</t>
  </si>
  <si>
    <t xml:space="preserve">Kudat Airport</t>
  </si>
  <si>
    <t xml:space="preserve">Dalnerechensk</t>
  </si>
  <si>
    <t xml:space="preserve">DLR</t>
  </si>
  <si>
    <t xml:space="preserve">Dalnerechensk Airport</t>
  </si>
  <si>
    <t xml:space="preserve">Piura</t>
  </si>
  <si>
    <t xml:space="preserve">PIU</t>
  </si>
  <si>
    <t xml:space="preserve">PAF Captain Guillermo Concha Iberico International Airport</t>
  </si>
  <si>
    <t xml:space="preserve">Puducherry</t>
  </si>
  <si>
    <t xml:space="preserve">PNY</t>
  </si>
  <si>
    <t xml:space="preserve">Pondicherry Airport</t>
  </si>
  <si>
    <t xml:space="preserve">Poza Rica de Hidalgo</t>
  </si>
  <si>
    <t xml:space="preserve">PAZ</t>
  </si>
  <si>
    <t xml:space="preserve">El Tajín National Airport</t>
  </si>
  <si>
    <t xml:space="preserve">Chlef</t>
  </si>
  <si>
    <t xml:space="preserve">CFK</t>
  </si>
  <si>
    <t xml:space="preserve">Chlef Aboubakr Belkaid International Airport</t>
  </si>
  <si>
    <t xml:space="preserve">Ech Chettia</t>
  </si>
  <si>
    <t xml:space="preserve">Cuddalore</t>
  </si>
  <si>
    <t xml:space="preserve">Fayzabad</t>
  </si>
  <si>
    <t xml:space="preserve">FBD</t>
  </si>
  <si>
    <t xml:space="preserve">Fayzabad Airport</t>
  </si>
  <si>
    <t xml:space="preserve">Ciudad Constitución</t>
  </si>
  <si>
    <t xml:space="preserve">CUA</t>
  </si>
  <si>
    <t xml:space="preserve">Ciudad Constitución National Airport</t>
  </si>
  <si>
    <t xml:space="preserve">Nay Pyi Taw</t>
  </si>
  <si>
    <t xml:space="preserve">NYT</t>
  </si>
  <si>
    <t xml:space="preserve">Nay Pyi Taw International Airport</t>
  </si>
  <si>
    <t xml:space="preserve">El Obeid</t>
  </si>
  <si>
    <t xml:space="preserve">EBD</t>
  </si>
  <si>
    <t xml:space="preserve">El-Obeid Airport</t>
  </si>
  <si>
    <t xml:space="preserve">Jember</t>
  </si>
  <si>
    <t xml:space="preserve">JBB</t>
  </si>
  <si>
    <t xml:space="preserve">Notohadinegoro Airport</t>
  </si>
  <si>
    <t xml:space="preserve">El Fasher</t>
  </si>
  <si>
    <t xml:space="preserve">ELF</t>
  </si>
  <si>
    <t xml:space="preserve">El Fasher Airport</t>
  </si>
  <si>
    <t xml:space="preserve">Machala</t>
  </si>
  <si>
    <t xml:space="preserve">ETR</t>
  </si>
  <si>
    <t xml:space="preserve">Santa Rosa - Artillery Colonel Victor Larrea International Airport</t>
  </si>
  <si>
    <t xml:space="preserve">Malakal</t>
  </si>
  <si>
    <t xml:space="preserve">11550575</t>
  </si>
  <si>
    <t xml:space="preserve">MAK</t>
  </si>
  <si>
    <t xml:space="preserve">Malakal International Airport</t>
  </si>
  <si>
    <t xml:space="preserve">Zonguldak</t>
  </si>
  <si>
    <t xml:space="preserve">ONQ</t>
  </si>
  <si>
    <t xml:space="preserve">Zonguldak Çaycuma Airport</t>
  </si>
  <si>
    <t xml:space="preserve">Essaouira</t>
  </si>
  <si>
    <t xml:space="preserve">ESU</t>
  </si>
  <si>
    <t xml:space="preserve">Essaouira-Mogador Airport</t>
  </si>
  <si>
    <t xml:space="preserve">Chambéry</t>
  </si>
  <si>
    <t xml:space="preserve">CMF</t>
  </si>
  <si>
    <t xml:space="preserve">Chambéry Aix les Bains airport</t>
  </si>
  <si>
    <t xml:space="preserve">Hondomachi-hondo</t>
  </si>
  <si>
    <t xml:space="preserve">AXJ</t>
  </si>
  <si>
    <t xml:space="preserve">Amakusa Airport</t>
  </si>
  <si>
    <t xml:space="preserve">Aix-les-Bains</t>
  </si>
  <si>
    <t xml:space="preserve">Lustenau</t>
  </si>
  <si>
    <t xml:space="preserve">ACH</t>
  </si>
  <si>
    <t xml:space="preserve">Sankt Gallen Altenrhein Airport</t>
  </si>
  <si>
    <t xml:space="preserve">Çaycuma</t>
  </si>
  <si>
    <t xml:space="preserve">Santiago del Estero</t>
  </si>
  <si>
    <t xml:space="preserve">SDE</t>
  </si>
  <si>
    <t xml:space="preserve">Vicecomodoro Angel D. La Paz Aragonés Airport</t>
  </si>
  <si>
    <t xml:space="preserve">Le Havre</t>
  </si>
  <si>
    <t xml:space="preserve">DOL</t>
  </si>
  <si>
    <t xml:space="preserve">Deauville Normandie airport</t>
  </si>
  <si>
    <t xml:space="preserve">Jérémie</t>
  </si>
  <si>
    <t xml:space="preserve">JEE</t>
  </si>
  <si>
    <t xml:space="preserve">Jérémie Airport</t>
  </si>
  <si>
    <t xml:space="preserve">Namibe</t>
  </si>
  <si>
    <t xml:space="preserve">MSZ</t>
  </si>
  <si>
    <t xml:space="preserve">Welwitschia Mirabilis International Airport</t>
  </si>
  <si>
    <t xml:space="preserve">Nakhchivan</t>
  </si>
  <si>
    <t xml:space="preserve">NAJ</t>
  </si>
  <si>
    <t xml:space="preserve">Nakhchivan International Airport</t>
  </si>
  <si>
    <t xml:space="preserve">Bathurst</t>
  </si>
  <si>
    <t xml:space="preserve">BHS</t>
  </si>
  <si>
    <t xml:space="preserve">Bathurst Airport</t>
  </si>
  <si>
    <t xml:space="preserve">Mombetsu</t>
  </si>
  <si>
    <t xml:space="preserve">MBE</t>
  </si>
  <si>
    <t xml:space="preserve">Monbetsu Airport</t>
  </si>
  <si>
    <t xml:space="preserve">Chachapoyas</t>
  </si>
  <si>
    <t xml:space="preserve">CHH</t>
  </si>
  <si>
    <t xml:space="preserve">Chachapoyas Airport</t>
  </si>
  <si>
    <t xml:space="preserve">Pago Pago</t>
  </si>
  <si>
    <t xml:space="preserve">American Samoa</t>
  </si>
  <si>
    <t xml:space="preserve">AS</t>
  </si>
  <si>
    <t xml:space="preserve">PPG</t>
  </si>
  <si>
    <t xml:space="preserve">Pago Pago International Airport</t>
  </si>
  <si>
    <t xml:space="preserve">Saint Pierre and Miquelon</t>
  </si>
  <si>
    <t xml:space="preserve">PM</t>
  </si>
  <si>
    <t xml:space="preserve">97502</t>
  </si>
  <si>
    <t xml:space="preserve">FSP</t>
  </si>
  <si>
    <t xml:space="preserve">Saint-Pierre Pointe-Blanche Airport</t>
  </si>
  <si>
    <t xml:space="preserve">Jamestown</t>
  </si>
  <si>
    <t xml:space="preserve">Saint Helena, Ascension and Tristan da Cunha</t>
  </si>
  <si>
    <t xml:space="preserve">SH</t>
  </si>
  <si>
    <t xml:space="preserve">HLE</t>
  </si>
  <si>
    <t xml:space="preserve">Saint Helena International Airport</t>
  </si>
  <si>
    <t xml:space="preserve">Alofi</t>
  </si>
  <si>
    <t xml:space="preserve">Niue</t>
  </si>
  <si>
    <t xml:space="preserve">NU</t>
  </si>
  <si>
    <t xml:space="preserve">IUE</t>
  </si>
  <si>
    <t xml:space="preserve">Niue International Airport</t>
  </si>
  <si>
    <t xml:space="preserve">UCB</t>
  </si>
  <si>
    <t xml:space="preserve">Ulanqab Jining Airport</t>
  </si>
  <si>
    <t xml:space="preserve">Lankaran</t>
  </si>
  <si>
    <t xml:space="preserve">LLK</t>
  </si>
  <si>
    <t xml:space="preserve">Lankaran International Airport</t>
  </si>
  <si>
    <t xml:space="preserve">Abéché</t>
  </si>
  <si>
    <t xml:space="preserve">AEH</t>
  </si>
  <si>
    <t xml:space="preserve">Abeche Airport</t>
  </si>
  <si>
    <t xml:space="preserve">Lorient</t>
  </si>
  <si>
    <t xml:space="preserve">LRT</t>
  </si>
  <si>
    <t xml:space="preserve">Lorient South Brittany (Bretagne Sud) Airport</t>
  </si>
  <si>
    <t xml:space="preserve">Örnsköldsvik</t>
  </si>
  <si>
    <t xml:space="preserve">OER</t>
  </si>
  <si>
    <t xml:space="preserve">Örnsköldsvik Airport</t>
  </si>
  <si>
    <t xml:space="preserve">Lanester</t>
  </si>
  <si>
    <t xml:space="preserve">Una</t>
  </si>
  <si>
    <t xml:space="preserve">UNA</t>
  </si>
  <si>
    <t xml:space="preserve">Una-Comandatuba Airport</t>
  </si>
  <si>
    <t xml:space="preserve">Ploemeur</t>
  </si>
  <si>
    <t xml:space="preserve">Qarshi</t>
  </si>
  <si>
    <t xml:space="preserve">KSQ</t>
  </si>
  <si>
    <t xml:space="preserve">Karshi Airport</t>
  </si>
  <si>
    <t xml:space="preserve">Jijel</t>
  </si>
  <si>
    <t xml:space="preserve">GJL</t>
  </si>
  <si>
    <t xml:space="preserve">Jijel Ferhat Abbas Airport</t>
  </si>
  <si>
    <t xml:space="preserve">Cajamarca</t>
  </si>
  <si>
    <t xml:space="preserve">CJA</t>
  </si>
  <si>
    <t xml:space="preserve">Mayor General FAP Armando Revoredo Iglesias Airport</t>
  </si>
  <si>
    <t xml:space="preserve">Heroica Guaymas</t>
  </si>
  <si>
    <t xml:space="preserve">GYM</t>
  </si>
  <si>
    <t xml:space="preserve">General José María Yáñez International Airport</t>
  </si>
  <si>
    <t xml:space="preserve">Pori</t>
  </si>
  <si>
    <t xml:space="preserve">POR</t>
  </si>
  <si>
    <t xml:space="preserve">Pori Airport</t>
  </si>
  <si>
    <t xml:space="preserve">Poprad</t>
  </si>
  <si>
    <t xml:space="preserve">TAT</t>
  </si>
  <si>
    <t xml:space="preserve">Poprad-Tatry Airport</t>
  </si>
  <si>
    <t xml:space="preserve">Timimoun</t>
  </si>
  <si>
    <t xml:space="preserve">TMX</t>
  </si>
  <si>
    <t xml:space="preserve">Timimoun Airport</t>
  </si>
  <si>
    <t xml:space="preserve">Tozeur</t>
  </si>
  <si>
    <t xml:space="preserve">TOE</t>
  </si>
  <si>
    <t xml:space="preserve">Tozeur Nefta International Airport</t>
  </si>
  <si>
    <t xml:space="preserve">Rodez</t>
  </si>
  <si>
    <t xml:space="preserve">RDZ</t>
  </si>
  <si>
    <t xml:space="preserve">Rodez–Aveyron Airport</t>
  </si>
  <si>
    <t xml:space="preserve">Khajuraho Group of Monuments</t>
  </si>
  <si>
    <t xml:space="preserve">HJR</t>
  </si>
  <si>
    <t xml:space="preserve">Khajuraho Airport</t>
  </si>
  <si>
    <t xml:space="preserve">Yaren</t>
  </si>
  <si>
    <t xml:space="preserve">Nauru</t>
  </si>
  <si>
    <t xml:space="preserve">NR</t>
  </si>
  <si>
    <t xml:space="preserve">INU</t>
  </si>
  <si>
    <t xml:space="preserve">Nauru International Airport</t>
  </si>
  <si>
    <t xml:space="preserve">Tébessa</t>
  </si>
  <si>
    <t xml:space="preserve">TEE</t>
  </si>
  <si>
    <t xml:space="preserve">Cheikh Larbi Tébessi Airport</t>
  </si>
  <si>
    <t xml:space="preserve">Taitung City</t>
  </si>
  <si>
    <t xml:space="preserve">TTT</t>
  </si>
  <si>
    <t xml:space="preserve">Taitung Airport</t>
  </si>
  <si>
    <t xml:space="preserve">Bugul’ma</t>
  </si>
  <si>
    <t xml:space="preserve">UUA</t>
  </si>
  <si>
    <t xml:space="preserve">Bugulma Airport</t>
  </si>
  <si>
    <t xml:space="preserve">Puerto Peñasco</t>
  </si>
  <si>
    <t xml:space="preserve">PPE</t>
  </si>
  <si>
    <t xml:space="preserve">Mar de Cortés International Airport</t>
  </si>
  <si>
    <t xml:space="preserve">Świnoujście</t>
  </si>
  <si>
    <t xml:space="preserve">HDF</t>
  </si>
  <si>
    <t xml:space="preserve">Heringsdorf Airport</t>
  </si>
  <si>
    <t xml:space="preserve">Sanaa</t>
  </si>
  <si>
    <t xml:space="preserve">SAH</t>
  </si>
  <si>
    <t xml:space="preserve">Sanaa International Airport</t>
  </si>
  <si>
    <t xml:space="preserve">Aleppo</t>
  </si>
  <si>
    <t xml:space="preserve">ALP</t>
  </si>
  <si>
    <t xml:space="preserve">Aleppo International Airport</t>
  </si>
  <si>
    <t xml:space="preserve">Sanandaj</t>
  </si>
  <si>
    <t xml:space="preserve">SDG</t>
  </si>
  <si>
    <t xml:space="preserve">Sanandaj Airport</t>
  </si>
  <si>
    <t xml:space="preserve">Mbandaka</t>
  </si>
  <si>
    <t xml:space="preserve">MDK</t>
  </si>
  <si>
    <t xml:space="preserve">Mbandaka Airport</t>
  </si>
  <si>
    <t xml:space="preserve">Arad</t>
  </si>
  <si>
    <t xml:space="preserve">ARW</t>
  </si>
  <si>
    <t xml:space="preserve">Arad International Airport</t>
  </si>
  <si>
    <t xml:space="preserve">Gabès</t>
  </si>
  <si>
    <t xml:space="preserve">GAE</t>
  </si>
  <si>
    <t xml:space="preserve">Gabès Matmata International Airport</t>
  </si>
  <si>
    <t xml:space="preserve">Gafsa</t>
  </si>
  <si>
    <t xml:space="preserve">GAF</t>
  </si>
  <si>
    <t xml:space="preserve">Gafsa Ksar International Airport</t>
  </si>
  <si>
    <t xml:space="preserve">Saint-Nazaire</t>
  </si>
  <si>
    <t xml:space="preserve">SNR</t>
  </si>
  <si>
    <t xml:space="preserve">Saint-Nazaire-Montoir Airport</t>
  </si>
  <si>
    <t xml:space="preserve">Qŭrghonteppa</t>
  </si>
  <si>
    <t xml:space="preserve">KQT</t>
  </si>
  <si>
    <t xml:space="preserve">Bokhtar International Airport</t>
  </si>
  <si>
    <t xml:space="preserve">Mersa Matruh</t>
  </si>
  <si>
    <t xml:space="preserve">MUH</t>
  </si>
  <si>
    <t xml:space="preserve">Mersa Matruh International Airport</t>
  </si>
  <si>
    <t xml:space="preserve">Touggourt</t>
  </si>
  <si>
    <t xml:space="preserve">TGR</t>
  </si>
  <si>
    <t xml:space="preserve">Touggourt Sidi Madhi Airport</t>
  </si>
  <si>
    <t xml:space="preserve">Roskilde</t>
  </si>
  <si>
    <t xml:space="preserve">RKE</t>
  </si>
  <si>
    <t xml:space="preserve">Copenhagen Roskilde Airport</t>
  </si>
  <si>
    <t xml:space="preserve">Tebesbest</t>
  </si>
  <si>
    <t xml:space="preserve">Dole</t>
  </si>
  <si>
    <t xml:space="preserve">DLE</t>
  </si>
  <si>
    <t xml:space="preserve">Dole Tavaux Airport</t>
  </si>
  <si>
    <t xml:space="preserve">Komsomolsk-on-Amur</t>
  </si>
  <si>
    <t xml:space="preserve">KXK</t>
  </si>
  <si>
    <t xml:space="preserve">Komsomolsk-on-Amur Airport</t>
  </si>
  <si>
    <t xml:space="preserve">Gombe</t>
  </si>
  <si>
    <t xml:space="preserve">GMO</t>
  </si>
  <si>
    <t xml:space="preserve">Gombe Lawanti International Airport</t>
  </si>
  <si>
    <t xml:space="preserve">Chernivtsi</t>
  </si>
  <si>
    <t xml:space="preserve">CWC</t>
  </si>
  <si>
    <t xml:space="preserve">Chernivtsi International Airport</t>
  </si>
  <si>
    <t xml:space="preserve">Odense</t>
  </si>
  <si>
    <t xml:space="preserve">ODE</t>
  </si>
  <si>
    <t xml:space="preserve">Odense Hans Christian Andersen Airport</t>
  </si>
  <si>
    <t xml:space="preserve">Čačak</t>
  </si>
  <si>
    <t xml:space="preserve">KVO</t>
  </si>
  <si>
    <t xml:space="preserve">Morava Airport</t>
  </si>
  <si>
    <t xml:space="preserve">Mostar</t>
  </si>
  <si>
    <t xml:space="preserve">OMO</t>
  </si>
  <si>
    <t xml:space="preserve">Mostar International Airport</t>
  </si>
  <si>
    <t xml:space="preserve">Kraljevo</t>
  </si>
  <si>
    <t xml:space="preserve">Karlstad</t>
  </si>
  <si>
    <t xml:space="preserve">KSD</t>
  </si>
  <si>
    <t xml:space="preserve">Karlstad Airport</t>
  </si>
  <si>
    <t xml:space="preserve">Dongguan</t>
  </si>
  <si>
    <t xml:space="preserve">Xi’an</t>
  </si>
  <si>
    <t xml:space="preserve">Tai’an</t>
  </si>
  <si>
    <t xml:space="preserve">Suzhou</t>
  </si>
  <si>
    <t xml:space="preserve">Shantou</t>
  </si>
  <si>
    <t xml:space="preserve">Jinan</t>
  </si>
  <si>
    <t xml:space="preserve">Qingdao</t>
  </si>
  <si>
    <t xml:space="preserve">Pyongyang</t>
  </si>
  <si>
    <t xml:space="preserve">FNJ</t>
  </si>
  <si>
    <t xml:space="preserve">Pyongyang Sunan International Airport</t>
  </si>
  <si>
    <t xml:space="preserve">Zibo</t>
  </si>
  <si>
    <t xml:space="preserve">Kyiv</t>
  </si>
  <si>
    <t xml:space="preserve">Lanzhou</t>
  </si>
  <si>
    <t xml:space="preserve">Yunfu</t>
  </si>
  <si>
    <t xml:space="preserve">Kowloon</t>
  </si>
  <si>
    <t xml:space="preserve">HHP</t>
  </si>
  <si>
    <t xml:space="preserve">Shun Tak Heliport</t>
  </si>
  <si>
    <t xml:space="preserve">Jilin</t>
  </si>
  <si>
    <t xml:space="preserve">Bayan Nur</t>
  </si>
  <si>
    <t xml:space="preserve">Maracay</t>
  </si>
  <si>
    <t xml:space="preserve">Mosul</t>
  </si>
  <si>
    <t xml:space="preserve">Soweto</t>
  </si>
  <si>
    <t xml:space="preserve">Pretoria</t>
  </si>
  <si>
    <t xml:space="preserve">Kunshan</t>
  </si>
  <si>
    <t xml:space="preserve">Phnom Penh</t>
  </si>
  <si>
    <t xml:space="preserve">KTI</t>
  </si>
  <si>
    <t xml:space="preserve">Techo International Airport</t>
  </si>
  <si>
    <t xml:space="preserve">Ludhiāna</t>
  </si>
  <si>
    <t xml:space="preserve">Daejeon</t>
  </si>
  <si>
    <t xml:space="preserve">Karaj</t>
  </si>
  <si>
    <t xml:space="preserve">PYK</t>
  </si>
  <si>
    <t xml:space="preserve">Payam International Airport</t>
  </si>
  <si>
    <t xml:space="preserve">Tirunelveli</t>
  </si>
  <si>
    <t xml:space="preserve">Kharkiv</t>
  </si>
  <si>
    <t xml:space="preserve">Bursa</t>
  </si>
  <si>
    <t xml:space="preserve">Fushun</t>
  </si>
  <si>
    <t xml:space="preserve">HDD</t>
  </si>
  <si>
    <t xml:space="preserve">Hyderabad Airport</t>
  </si>
  <si>
    <t xml:space="preserve">Gujranwala</t>
  </si>
  <si>
    <t xml:space="preserve">Guankou</t>
  </si>
  <si>
    <t xml:space="preserve">Kampala</t>
  </si>
  <si>
    <t xml:space="preserve">Khulna</t>
  </si>
  <si>
    <t xml:space="preserve">Budta</t>
  </si>
  <si>
    <t xml:space="preserve">Xuchang</t>
  </si>
  <si>
    <t xml:space="preserve">Kalyān</t>
  </si>
  <si>
    <t xml:space="preserve">Suwon</t>
  </si>
  <si>
    <t xml:space="preserve">León de los Aldama</t>
  </si>
  <si>
    <t xml:space="preserve">Meerut</t>
  </si>
  <si>
    <t xml:space="preserve">Nowrangapur</t>
  </si>
  <si>
    <t xml:space="preserve">Faridabad</t>
  </si>
  <si>
    <t xml:space="preserve">Tongshan</t>
  </si>
  <si>
    <t xml:space="preserve">Ghāziābād</t>
  </si>
  <si>
    <t xml:space="preserve">HDO</t>
  </si>
  <si>
    <t xml:space="preserve">Hindon Airport / Hindon Air Force Station</t>
  </si>
  <si>
    <t xml:space="preserve">Saitama</t>
  </si>
  <si>
    <t xml:space="preserve">Dombivli</t>
  </si>
  <si>
    <t xml:space="preserve">Fuzhou</t>
  </si>
  <si>
    <t xml:space="preserve">Rājkot</t>
  </si>
  <si>
    <t xml:space="preserve">HSR</t>
  </si>
  <si>
    <t xml:space="preserve">Rajkot International Airport</t>
  </si>
  <si>
    <t xml:space="preserve">Malingao</t>
  </si>
  <si>
    <t xml:space="preserve">Yono</t>
  </si>
  <si>
    <t xml:space="preserve">Rostov-na-Donu</t>
  </si>
  <si>
    <t xml:space="preserve">Changshu City</t>
  </si>
  <si>
    <t xml:space="preserve">Seongnam-si</t>
  </si>
  <si>
    <t xml:space="preserve">Huainan</t>
  </si>
  <si>
    <t xml:space="preserve">Donetsk</t>
  </si>
  <si>
    <t xml:space="preserve">Zhu Cheng City</t>
  </si>
  <si>
    <t xml:space="preserve">Solāpur</t>
  </si>
  <si>
    <t xml:space="preserve">Baoding</t>
  </si>
  <si>
    <t xml:space="preserve">Benxi</t>
  </si>
  <si>
    <t xml:space="preserve">Zaria</t>
  </si>
  <si>
    <t xml:space="preserve">Chiba</t>
  </si>
  <si>
    <t xml:space="preserve">Huaibei</t>
  </si>
  <si>
    <t xml:space="preserve">Kaifeng</t>
  </si>
  <si>
    <t xml:space="preserve">Qom</t>
  </si>
  <si>
    <t xml:space="preserve">Bishkek</t>
  </si>
  <si>
    <t xml:space="preserve">BSZ</t>
  </si>
  <si>
    <t xml:space="preserve">Manas International Airport</t>
  </si>
  <si>
    <t xml:space="preserve">Aba</t>
  </si>
  <si>
    <t xml:space="preserve">Pingdingshan</t>
  </si>
  <si>
    <t xml:space="preserve">Ulan Bator</t>
  </si>
  <si>
    <t xml:space="preserve">Mongolia</t>
  </si>
  <si>
    <t xml:space="preserve">Takeo</t>
  </si>
  <si>
    <t xml:space="preserve">Nanning</t>
  </si>
  <si>
    <t xml:space="preserve">Bogor</t>
  </si>
  <si>
    <t xml:space="preserve">Narela</t>
  </si>
  <si>
    <t xml:space="preserve">Zaporizhia</t>
  </si>
  <si>
    <t xml:space="preserve">Zarqa</t>
  </si>
  <si>
    <t xml:space="preserve">ADJ</t>
  </si>
  <si>
    <t xml:space="preserve">Marka International (Amman Civil) Airport</t>
  </si>
  <si>
    <t xml:space="preserve">Çankaya</t>
  </si>
  <si>
    <t xml:space="preserve">Pasragad Branch</t>
  </si>
  <si>
    <t xml:space="preserve">HDM</t>
  </si>
  <si>
    <t xml:space="preserve">Hamadan Airport</t>
  </si>
  <si>
    <t xml:space="preserve">Anyang</t>
  </si>
  <si>
    <t xml:space="preserve">HQQ</t>
  </si>
  <si>
    <t xml:space="preserve">Anyang Hongqiqu Airport</t>
  </si>
  <si>
    <t xml:space="preserve">Homs</t>
  </si>
  <si>
    <t xml:space="preserve">Shangyu</t>
  </si>
  <si>
    <t xml:space="preserve">Dammam</t>
  </si>
  <si>
    <t xml:space="preserve">Xining</t>
  </si>
  <si>
    <t xml:space="preserve">Kota</t>
  </si>
  <si>
    <t xml:space="preserve">Qinhuangdao</t>
  </si>
  <si>
    <t xml:space="preserve">Alīgarh</t>
  </si>
  <si>
    <t xml:space="preserve">HRH</t>
  </si>
  <si>
    <t xml:space="preserve">Aligarh Airport</t>
  </si>
  <si>
    <t xml:space="preserve">Bareilly</t>
  </si>
  <si>
    <t xml:space="preserve">BEK</t>
  </si>
  <si>
    <t xml:space="preserve">Bareilly Air Force Station</t>
  </si>
  <si>
    <t xml:space="preserve">Xinxiang</t>
  </si>
  <si>
    <t xml:space="preserve">Hegang</t>
  </si>
  <si>
    <t xml:space="preserve">Oyo</t>
  </si>
  <si>
    <t xml:space="preserve">Muzaffarābād</t>
  </si>
  <si>
    <t xml:space="preserve">MFG</t>
  </si>
  <si>
    <t xml:space="preserve">Muzaffarabad Airport</t>
  </si>
  <si>
    <t xml:space="preserve">Bağcılar</t>
  </si>
  <si>
    <t xml:space="preserve">Morādābād</t>
  </si>
  <si>
    <t xml:space="preserve">MZS</t>
  </si>
  <si>
    <t xml:space="preserve">Moradabad Airport</t>
  </si>
  <si>
    <t xml:space="preserve">Zhumadian</t>
  </si>
  <si>
    <t xml:space="preserve">Jeonju</t>
  </si>
  <si>
    <t xml:space="preserve">Saltillo</t>
  </si>
  <si>
    <t xml:space="preserve">SLW</t>
  </si>
  <si>
    <t xml:space="preserve">Plan de Guadalupe International Airport</t>
  </si>
  <si>
    <t xml:space="preserve">Zhuzhou</t>
  </si>
  <si>
    <t xml:space="preserve">Bhiwandi</t>
  </si>
  <si>
    <t xml:space="preserve">Tol’yatti</t>
  </si>
  <si>
    <t xml:space="preserve">Shizuoka</t>
  </si>
  <si>
    <t xml:space="preserve">Battagram</t>
  </si>
  <si>
    <t xml:space="preserve">Changzhi</t>
  </si>
  <si>
    <t xml:space="preserve">La Plata</t>
  </si>
  <si>
    <t xml:space="preserve">Zigong</t>
  </si>
  <si>
    <t xml:space="preserve">Fuxin</t>
  </si>
  <si>
    <t xml:space="preserve">Huangshi</t>
  </si>
  <si>
    <t xml:space="preserve">EHU</t>
  </si>
  <si>
    <t xml:space="preserve">Ezhou Huahu International Airport</t>
  </si>
  <si>
    <t xml:space="preserve">Liaoyang</t>
  </si>
  <si>
    <t xml:space="preserve">Sheffield</t>
  </si>
  <si>
    <t xml:space="preserve">Xiangtan</t>
  </si>
  <si>
    <t xml:space="preserve">Puyang Chengguanzhen</t>
  </si>
  <si>
    <t xml:space="preserve">Kryvyi Rih</t>
  </si>
  <si>
    <t xml:space="preserve">KWG</t>
  </si>
  <si>
    <t xml:space="preserve">Kryvyi Rih International Airport</t>
  </si>
  <si>
    <t xml:space="preserve">Ansan-si</t>
  </si>
  <si>
    <t xml:space="preserve">Guilin</t>
  </si>
  <si>
    <t xml:space="preserve">Kotli</t>
  </si>
  <si>
    <t xml:space="preserve">Chisinau</t>
  </si>
  <si>
    <t xml:space="preserve">Moldova</t>
  </si>
  <si>
    <t xml:space="preserve">RMO</t>
  </si>
  <si>
    <t xml:space="preserve">Chişinău International Airport</t>
  </si>
  <si>
    <t xml:space="preserve">Zhenjiang</t>
  </si>
  <si>
    <t xml:space="preserve">Shaoguan</t>
  </si>
  <si>
    <t xml:space="preserve">HSC</t>
  </si>
  <si>
    <t xml:space="preserve">Shaoguan Danxia Airport</t>
  </si>
  <si>
    <t xml:space="preserve">Contagem</t>
  </si>
  <si>
    <t xml:space="preserve">Bhilai</t>
  </si>
  <si>
    <t xml:space="preserve">Panshan</t>
  </si>
  <si>
    <t xml:space="preserve">Al Ḩudaydah</t>
  </si>
  <si>
    <t xml:space="preserve">Jamshedpur</t>
  </si>
  <si>
    <t xml:space="preserve">Ta‘izz</t>
  </si>
  <si>
    <t xml:space="preserve">TAI</t>
  </si>
  <si>
    <t xml:space="preserve">Taiz International Airport</t>
  </si>
  <si>
    <t xml:space="preserve">São José dos Campos</t>
  </si>
  <si>
    <t xml:space="preserve">SJK</t>
  </si>
  <si>
    <t xml:space="preserve">Professor Urbano Ernesto Stumpf Airport</t>
  </si>
  <si>
    <t xml:space="preserve">Xingtai</t>
  </si>
  <si>
    <t xml:space="preserve">Hamamatsu</t>
  </si>
  <si>
    <t xml:space="preserve">Cochin</t>
  </si>
  <si>
    <t xml:space="preserve">Amrāvati</t>
  </si>
  <si>
    <t xml:space="preserve">Islamabad</t>
  </si>
  <si>
    <t xml:space="preserve">Kirkuk</t>
  </si>
  <si>
    <t xml:space="preserve">KIK</t>
  </si>
  <si>
    <t xml:space="preserve">Kirkuk International Airport</t>
  </si>
  <si>
    <t xml:space="preserve">Sāngli</t>
  </si>
  <si>
    <t xml:space="preserve">Shuangyashan</t>
  </si>
  <si>
    <t xml:space="preserve">Situbondo</t>
  </si>
  <si>
    <t xml:space="preserve">Luancheng</t>
  </si>
  <si>
    <t xml:space="preserve">Abeokuta</t>
  </si>
  <si>
    <t xml:space="preserve">Essen</t>
  </si>
  <si>
    <t xml:space="preserve">Zhangzhou</t>
  </si>
  <si>
    <t xml:space="preserve">Vladivostok</t>
  </si>
  <si>
    <t xml:space="preserve">Üsküdar</t>
  </si>
  <si>
    <t xml:space="preserve">Hachiōji</t>
  </si>
  <si>
    <t xml:space="preserve">Bahçelievler</t>
  </si>
  <si>
    <t xml:space="preserve">Bengbu</t>
  </si>
  <si>
    <t xml:space="preserve">BFY</t>
  </si>
  <si>
    <t xml:space="preserve">Bengbu Tenghu Airport</t>
  </si>
  <si>
    <t xml:space="preserve">Bīkaner</t>
  </si>
  <si>
    <t xml:space="preserve">Hamhŭng</t>
  </si>
  <si>
    <t xml:space="preserve">DSO</t>
  </si>
  <si>
    <t xml:space="preserve">Sondok Airport</t>
  </si>
  <si>
    <t xml:space="preserve">Sorocaba</t>
  </si>
  <si>
    <t xml:space="preserve">SOD</t>
  </si>
  <si>
    <t xml:space="preserve">Sorocaba Airport</t>
  </si>
  <si>
    <t xml:space="preserve">Warangal</t>
  </si>
  <si>
    <t xml:space="preserve">Siping</t>
  </si>
  <si>
    <t xml:space="preserve">Neijiang</t>
  </si>
  <si>
    <t xml:space="preserve">Meknès</t>
  </si>
  <si>
    <t xml:space="preserve">Sargodha</t>
  </si>
  <si>
    <t xml:space="preserve">Port Said</t>
  </si>
  <si>
    <t xml:space="preserve">PSD</t>
  </si>
  <si>
    <t xml:space="preserve">Port Said International Airport</t>
  </si>
  <si>
    <t xml:space="preserve">Mersin</t>
  </si>
  <si>
    <t xml:space="preserve">Raurkela</t>
  </si>
  <si>
    <t xml:space="preserve">Guli</t>
  </si>
  <si>
    <t xml:space="preserve">Tanggu</t>
  </si>
  <si>
    <t xml:space="preserve">Jiangmen</t>
  </si>
  <si>
    <t xml:space="preserve">Guntur</t>
  </si>
  <si>
    <t xml:space="preserve">Touba</t>
  </si>
  <si>
    <t xml:space="preserve">Hamadān</t>
  </si>
  <si>
    <t xml:space="preserve">Cangzhou</t>
  </si>
  <si>
    <t xml:space="preserve">San Salvador</t>
  </si>
  <si>
    <t xml:space="preserve">El Salvador</t>
  </si>
  <si>
    <t xml:space="preserve">SV</t>
  </si>
  <si>
    <t xml:space="preserve">ILS</t>
  </si>
  <si>
    <t xml:space="preserve">Ilopango International Airport</t>
  </si>
  <si>
    <t xml:space="preserve">Esenler</t>
  </si>
  <si>
    <t xml:space="preserve">Ryazan’</t>
  </si>
  <si>
    <t xml:space="preserve">Jiaozuo</t>
  </si>
  <si>
    <t xml:space="preserve">Ulhasnagar</t>
  </si>
  <si>
    <t xml:space="preserve">Āzādshahr</t>
  </si>
  <si>
    <t xml:space="preserve">Bilimora</t>
  </si>
  <si>
    <t xml:space="preserve">Mykolayiv</t>
  </si>
  <si>
    <t xml:space="preserve">Puente Alto</t>
  </si>
  <si>
    <t xml:space="preserve">Naberezhnyye Chelny</t>
  </si>
  <si>
    <t xml:space="preserve">Leicester</t>
  </si>
  <si>
    <t xml:space="preserve">Āsansol</t>
  </si>
  <si>
    <t xml:space="preserve">Arāk</t>
  </si>
  <si>
    <t xml:space="preserve">Wuwei</t>
  </si>
  <si>
    <t xml:space="preserve">Jianshui</t>
  </si>
  <si>
    <t xml:space="preserve">Suez</t>
  </si>
  <si>
    <t xml:space="preserve">Sahāranpur</t>
  </si>
  <si>
    <t xml:space="preserve">Cuautitlán Izcalli</t>
  </si>
  <si>
    <t xml:space="preserve">NLU</t>
  </si>
  <si>
    <t xml:space="preserve">Felipe Ángeles International Airport</t>
  </si>
  <si>
    <t xml:space="preserve">Feira de Santana</t>
  </si>
  <si>
    <t xml:space="preserve">FEC</t>
  </si>
  <si>
    <t xml:space="preserve">João Durval Carneiro Airport</t>
  </si>
  <si>
    <t xml:space="preserve">Mariupol</t>
  </si>
  <si>
    <t xml:space="preserve">MPW</t>
  </si>
  <si>
    <t xml:space="preserve">Mariupol International Airport</t>
  </si>
  <si>
    <t xml:space="preserve">Himeji</t>
  </si>
  <si>
    <t xml:space="preserve">Homyel'</t>
  </si>
  <si>
    <t xml:space="preserve">GME</t>
  </si>
  <si>
    <t xml:space="preserve">Gomel Airport</t>
  </si>
  <si>
    <t xml:space="preserve">Okene</t>
  </si>
  <si>
    <t xml:space="preserve">Uijeongbu-si</t>
  </si>
  <si>
    <t xml:space="preserve">Yichang</t>
  </si>
  <si>
    <t xml:space="preserve">Hwaseong-si</t>
  </si>
  <si>
    <t xml:space="preserve">Vereeniging</t>
  </si>
  <si>
    <t xml:space="preserve">Matsudo</t>
  </si>
  <si>
    <t xml:space="preserve">Tula</t>
  </si>
  <si>
    <t xml:space="preserve">Kawaguchi</t>
  </si>
  <si>
    <t xml:space="preserve">Jiaxing</t>
  </si>
  <si>
    <t xml:space="preserve">JNH</t>
  </si>
  <si>
    <t xml:space="preserve">Jiaxing Nanhu Airport</t>
  </si>
  <si>
    <t xml:space="preserve">Liaoyuan</t>
  </si>
  <si>
    <t xml:space="preserve">Ḩamāh</t>
  </si>
  <si>
    <t xml:space="preserve">Ujjain</t>
  </si>
  <si>
    <t xml:space="preserve">Hengshui</t>
  </si>
  <si>
    <t xml:space="preserve">Namp’o</t>
  </si>
  <si>
    <t xml:space="preserve">Rāmgundam</t>
  </si>
  <si>
    <t xml:space="preserve">Luhansk</t>
  </si>
  <si>
    <t xml:space="preserve">Utsunomiya</t>
  </si>
  <si>
    <t xml:space="preserve">Cagayan de Oro</t>
  </si>
  <si>
    <t xml:space="preserve">Nangi</t>
  </si>
  <si>
    <t xml:space="preserve">Mawlamyine</t>
  </si>
  <si>
    <t xml:space="preserve">MNU</t>
  </si>
  <si>
    <t xml:space="preserve">Mawlamyine Airport</t>
  </si>
  <si>
    <t xml:space="preserve">Sunch’ŏn</t>
  </si>
  <si>
    <t xml:space="preserve">Bei’an</t>
  </si>
  <si>
    <t xml:space="preserve">Mālegaon</t>
  </si>
  <si>
    <t xml:space="preserve">Davangere</t>
  </si>
  <si>
    <t xml:space="preserve">Karbala</t>
  </si>
  <si>
    <t xml:space="preserve">Katsina</t>
  </si>
  <si>
    <t xml:space="preserve">DKA</t>
  </si>
  <si>
    <t xml:space="preserve">Umaru Musa Yar'adua Airport</t>
  </si>
  <si>
    <t xml:space="preserve">Welkom</t>
  </si>
  <si>
    <t xml:space="preserve">Al Maḩallah al Kubrá</t>
  </si>
  <si>
    <t xml:space="preserve">Jalgaon</t>
  </si>
  <si>
    <t xml:space="preserve">JLG</t>
  </si>
  <si>
    <t xml:space="preserve">Jalgaon Airport</t>
  </si>
  <si>
    <t xml:space="preserve">Yokosuka</t>
  </si>
  <si>
    <t xml:space="preserve">Akola</t>
  </si>
  <si>
    <t xml:space="preserve">Al Kharj</t>
  </si>
  <si>
    <t xml:space="preserve">Xalapa de Enríquez</t>
  </si>
  <si>
    <t xml:space="preserve">Ado-Ekiti</t>
  </si>
  <si>
    <t xml:space="preserve">Likasi</t>
  </si>
  <si>
    <t xml:space="preserve">Shaoxing</t>
  </si>
  <si>
    <t xml:space="preserve">Al Manşūrah</t>
  </si>
  <si>
    <t xml:space="preserve">Korba</t>
  </si>
  <si>
    <t xml:space="preserve">Bokāro</t>
  </si>
  <si>
    <t xml:space="preserve">Kolwezi</t>
  </si>
  <si>
    <t xml:space="preserve">KWZ</t>
  </si>
  <si>
    <t xml:space="preserve">Kolwezi Airport</t>
  </si>
  <si>
    <t xml:space="preserve">Luohe</t>
  </si>
  <si>
    <t xml:space="preserve">Sevastopol</t>
  </si>
  <si>
    <t xml:space="preserve">Yangquan</t>
  </si>
  <si>
    <t xml:space="preserve">Jhānsi</t>
  </si>
  <si>
    <t xml:space="preserve">Santos</t>
  </si>
  <si>
    <t xml:space="preserve">Maturín</t>
  </si>
  <si>
    <t xml:space="preserve">MUN</t>
  </si>
  <si>
    <t xml:space="preserve">José Tadeo Monagas International Airport</t>
  </si>
  <si>
    <t xml:space="preserve">Gaza</t>
  </si>
  <si>
    <t xml:space="preserve">Palestine</t>
  </si>
  <si>
    <t xml:space="preserve">PS</t>
  </si>
  <si>
    <t xml:space="preserve">GZ</t>
  </si>
  <si>
    <t xml:space="preserve">Szczecin</t>
  </si>
  <si>
    <t xml:space="preserve">Tanda</t>
  </si>
  <si>
    <t xml:space="preserve">Nellore</t>
  </si>
  <si>
    <t xml:space="preserve">Hsinchu</t>
  </si>
  <si>
    <t xml:space="preserve">Lekki</t>
  </si>
  <si>
    <t xml:space="preserve">Kitwe</t>
  </si>
  <si>
    <t xml:space="preserve">Nasiriyah</t>
  </si>
  <si>
    <t xml:space="preserve">Tver</t>
  </si>
  <si>
    <t xml:space="preserve">Machida</t>
  </si>
  <si>
    <t xml:space="preserve">Yangjiang</t>
  </si>
  <si>
    <t xml:space="preserve">Khmelnytskyi</t>
  </si>
  <si>
    <t xml:space="preserve">Tiruppur</t>
  </si>
  <si>
    <t xml:space="preserve">Al Hoceïma</t>
  </si>
  <si>
    <t xml:space="preserve">Surrey</t>
  </si>
  <si>
    <t xml:space="preserve">Fujisawa</t>
  </si>
  <si>
    <t xml:space="preserve">Kollam</t>
  </si>
  <si>
    <t xml:space="preserve">Bamenda</t>
  </si>
  <si>
    <t xml:space="preserve">Comilla</t>
  </si>
  <si>
    <t xml:space="preserve">Bochum</t>
  </si>
  <si>
    <t xml:space="preserve">Betim</t>
  </si>
  <si>
    <t xml:space="preserve">Fukuyama</t>
  </si>
  <si>
    <t xml:space="preserve">N’dalatando</t>
  </si>
  <si>
    <t xml:space="preserve">Nizhny Tagil</t>
  </si>
  <si>
    <t xml:space="preserve">Irapuato</t>
  </si>
  <si>
    <t xml:space="preserve">Dezhou</t>
  </si>
  <si>
    <t xml:space="preserve">Shibganj</t>
  </si>
  <si>
    <t xml:space="preserve">Toyohashi</t>
  </si>
  <si>
    <t xml:space="preserve">Zhoukou</t>
  </si>
  <si>
    <t xml:space="preserve">Huancayo</t>
  </si>
  <si>
    <t xml:space="preserve">Makiyivka</t>
  </si>
  <si>
    <t xml:space="preserve">Putian</t>
  </si>
  <si>
    <t xml:space="preserve">Minato</t>
  </si>
  <si>
    <t xml:space="preserve">Seremban</t>
  </si>
  <si>
    <t xml:space="preserve">Stoke-on-Trent</t>
  </si>
  <si>
    <t xml:space="preserve">Pingxiang</t>
  </si>
  <si>
    <t xml:space="preserve">Fenghuang</t>
  </si>
  <si>
    <t xml:space="preserve">Mahilyow</t>
  </si>
  <si>
    <t xml:space="preserve">MVQ</t>
  </si>
  <si>
    <t xml:space="preserve">Mogilev Airport</t>
  </si>
  <si>
    <t xml:space="preserve">Natore</t>
  </si>
  <si>
    <t xml:space="preserve">Nara-shi</t>
  </si>
  <si>
    <t xml:space="preserve">Ahmadnagar</t>
  </si>
  <si>
    <t xml:space="preserve">Dhūlia</t>
  </si>
  <si>
    <t xml:space="preserve">Kenitra</t>
  </si>
  <si>
    <t xml:space="preserve">Cheonan</t>
  </si>
  <si>
    <t xml:space="preserve">Larkana</t>
  </si>
  <si>
    <t xml:space="preserve">Al Qadarif</t>
  </si>
  <si>
    <t xml:space="preserve">Toyota</t>
  </si>
  <si>
    <t xml:space="preserve">Zhaoqing</t>
  </si>
  <si>
    <t xml:space="preserve">Bhāgalpur</t>
  </si>
  <si>
    <t xml:space="preserve">Shekhupura</t>
  </si>
  <si>
    <t xml:space="preserve">Wuppertal</t>
  </si>
  <si>
    <t xml:space="preserve">Nagano</t>
  </si>
  <si>
    <t xml:space="preserve">Huocheng</t>
  </si>
  <si>
    <t xml:space="preserve">San Jose del Monte</t>
  </si>
  <si>
    <t xml:space="preserve">Zanjān</t>
  </si>
  <si>
    <t xml:space="preserve">Iwaki</t>
  </si>
  <si>
    <t xml:space="preserve">Barinas</t>
  </si>
  <si>
    <t xml:space="preserve">BNS</t>
  </si>
  <si>
    <t xml:space="preserve">Barinas Airport</t>
  </si>
  <si>
    <t xml:space="preserve">Okazaki</t>
  </si>
  <si>
    <t xml:space="preserve">Vinnytsia</t>
  </si>
  <si>
    <t xml:space="preserve">Punāsa</t>
  </si>
  <si>
    <t xml:space="preserve">Muzaffarnagar</t>
  </si>
  <si>
    <t xml:space="preserve">Latur</t>
  </si>
  <si>
    <t xml:space="preserve">LTU</t>
  </si>
  <si>
    <t xml:space="preserve">Murod Kond Airport</t>
  </si>
  <si>
    <t xml:space="preserve">Hŭngnam</t>
  </si>
  <si>
    <t xml:space="preserve">Kosti</t>
  </si>
  <si>
    <t xml:space="preserve">Taihecun</t>
  </si>
  <si>
    <t xml:space="preserve">Turmero</t>
  </si>
  <si>
    <t xml:space="preserve">Rangpur</t>
  </si>
  <si>
    <t xml:space="preserve">Bhimbar</t>
  </si>
  <si>
    <t xml:space="preserve">Vitebsk</t>
  </si>
  <si>
    <t xml:space="preserve">Iligan</t>
  </si>
  <si>
    <t xml:space="preserve">Shiqi</t>
  </si>
  <si>
    <t xml:space="preserve">Piracicaba</t>
  </si>
  <si>
    <t xml:space="preserve">Kūkatpalli</t>
  </si>
  <si>
    <t xml:space="preserve">Jhang Sadr</t>
  </si>
  <si>
    <t xml:space="preserve">Plovdiv</t>
  </si>
  <si>
    <t xml:space="preserve">PDV</t>
  </si>
  <si>
    <t xml:space="preserve">Plovdiv International Airport</t>
  </si>
  <si>
    <t xml:space="preserve">Celaya</t>
  </si>
  <si>
    <t xml:space="preserve">Kashiwa</t>
  </si>
  <si>
    <t xml:space="preserve">Latakia</t>
  </si>
  <si>
    <t xml:space="preserve">LTK</t>
  </si>
  <si>
    <t xml:space="preserve">Latakia International Airport</t>
  </si>
  <si>
    <t xml:space="preserve">Tokorozawa</t>
  </si>
  <si>
    <t xml:space="preserve">Kaluga</t>
  </si>
  <si>
    <t xml:space="preserve">Cuernavaca</t>
  </si>
  <si>
    <t xml:space="preserve">Kaesŏng</t>
  </si>
  <si>
    <t xml:space="preserve">Ciudad Bolívar</t>
  </si>
  <si>
    <t xml:space="preserve">Kawagoe</t>
  </si>
  <si>
    <t xml:space="preserve">Bellary</t>
  </si>
  <si>
    <t xml:space="preserve">Tieling</t>
  </si>
  <si>
    <t xml:space="preserve">Qazvin</t>
  </si>
  <si>
    <t xml:space="preserve">Muzaffarpur</t>
  </si>
  <si>
    <t xml:space="preserve">Wad Medani</t>
  </si>
  <si>
    <t xml:space="preserve">Bielefeld</t>
  </si>
  <si>
    <t xml:space="preserve">Mathura</t>
  </si>
  <si>
    <t xml:space="preserve">Soyapango</t>
  </si>
  <si>
    <t xml:space="preserve">Patiāla</t>
  </si>
  <si>
    <t xml:space="preserve">Wŏnsan</t>
  </si>
  <si>
    <t xml:space="preserve">WOS</t>
  </si>
  <si>
    <t xml:space="preserve">Wonsan Kalma Airport</t>
  </si>
  <si>
    <t xml:space="preserve">Chānda</t>
  </si>
  <si>
    <t xml:space="preserve">Chongjin</t>
  </si>
  <si>
    <t xml:space="preserve">Bhīlwāra</t>
  </si>
  <si>
    <t xml:space="preserve">Mogi das Cruzes</t>
  </si>
  <si>
    <t xml:space="preserve">Thrissur</t>
  </si>
  <si>
    <t xml:space="preserve">Brahmapur</t>
  </si>
  <si>
    <t xml:space="preserve">São Vicente</t>
  </si>
  <si>
    <t xml:space="preserve">Orël</t>
  </si>
  <si>
    <t xml:space="preserve">Suizhou</t>
  </si>
  <si>
    <t xml:space="preserve">Al ‘Amārah</t>
  </si>
  <si>
    <t xml:space="preserve">Volzhskiy</t>
  </si>
  <si>
    <t xml:space="preserve">Jundiaí</t>
  </si>
  <si>
    <t xml:space="preserve">Smolensk</t>
  </si>
  <si>
    <t xml:space="preserve">Shāhjānpur</t>
  </si>
  <si>
    <t xml:space="preserve">Anápolis</t>
  </si>
  <si>
    <t xml:space="preserve">Shimoga</t>
  </si>
  <si>
    <t xml:space="preserve">Ad Dīwānīyah</t>
  </si>
  <si>
    <t xml:space="preserve">Mataram</t>
  </si>
  <si>
    <t xml:space="preserve">Reading</t>
  </si>
  <si>
    <t xml:space="preserve">Poltava</t>
  </si>
  <si>
    <t xml:space="preserve">Koshigaya</t>
  </si>
  <si>
    <t xml:space="preserve">Hrodna</t>
  </si>
  <si>
    <t xml:space="preserve">Rohtak</t>
  </si>
  <si>
    <t xml:space="preserve">Chimbote</t>
  </si>
  <si>
    <t xml:space="preserve">CHM</t>
  </si>
  <si>
    <t xml:space="preserve">FAP Lieutenant Jaime Andres de Montreuil Morales Airport</t>
  </si>
  <si>
    <t xml:space="preserve">Calamba</t>
  </si>
  <si>
    <t xml:space="preserve">Bauchi</t>
  </si>
  <si>
    <t xml:space="preserve">BCU</t>
  </si>
  <si>
    <t xml:space="preserve">Sir Abubakar Tafawa Balewa Bauchi State International Airport</t>
  </si>
  <si>
    <t xml:space="preserve">Al Kūt</t>
  </si>
  <si>
    <t xml:space="preserve">Vologda</t>
  </si>
  <si>
    <t xml:space="preserve">Şişli</t>
  </si>
  <si>
    <t xml:space="preserve">Preston</t>
  </si>
  <si>
    <t xml:space="preserve">Ganja</t>
  </si>
  <si>
    <t xml:space="preserve">GNJ</t>
  </si>
  <si>
    <t xml:space="preserve">Ganja International Airport</t>
  </si>
  <si>
    <t xml:space="preserve">Lianshan</t>
  </si>
  <si>
    <t xml:space="preserve">Wusong</t>
  </si>
  <si>
    <t xml:space="preserve">Iligan City</t>
  </si>
  <si>
    <t xml:space="preserve">Guarujá</t>
  </si>
  <si>
    <t xml:space="preserve">Sariwŏn</t>
  </si>
  <si>
    <t xml:space="preserve">Vladimir</t>
  </si>
  <si>
    <t xml:space="preserve">Botshabelo</t>
  </si>
  <si>
    <t xml:space="preserve">Oshawa</t>
  </si>
  <si>
    <t xml:space="preserve">Cabuyao</t>
  </si>
  <si>
    <t xml:space="preserve">Chernihiv</t>
  </si>
  <si>
    <t xml:space="preserve">Irbid</t>
  </si>
  <si>
    <t xml:space="preserve">Tumkūr</t>
  </si>
  <si>
    <t xml:space="preserve">Shengli</t>
  </si>
  <si>
    <t xml:space="preserve">Fīrozābād</t>
  </si>
  <si>
    <t xml:space="preserve">Al Fayyūm</t>
  </si>
  <si>
    <t xml:space="preserve">Nizāmābād</t>
  </si>
  <si>
    <t xml:space="preserve">Kulti</t>
  </si>
  <si>
    <t xml:space="preserve">Franca</t>
  </si>
  <si>
    <t xml:space="preserve">Barddhamān</t>
  </si>
  <si>
    <t xml:space="preserve">Gujrat</t>
  </si>
  <si>
    <t xml:space="preserve">BQT</t>
  </si>
  <si>
    <t xml:space="preserve">Brest International Airport</t>
  </si>
  <si>
    <t xml:space="preserve">Mardan</t>
  </si>
  <si>
    <t xml:space="preserve">Swansea</t>
  </si>
  <si>
    <t xml:space="preserve">Yangshuo</t>
  </si>
  <si>
    <t xml:space="preserve">Winejok</t>
  </si>
  <si>
    <t xml:space="preserve">11550582</t>
  </si>
  <si>
    <t xml:space="preserve">Ōtsu</t>
  </si>
  <si>
    <t xml:space="preserve">Cherkasy</t>
  </si>
  <si>
    <t xml:space="preserve">Hisar</t>
  </si>
  <si>
    <t xml:space="preserve">HSS</t>
  </si>
  <si>
    <t xml:space="preserve">Maharaja Agrasen International Airport</t>
  </si>
  <si>
    <t xml:space="preserve">Rāmpur</t>
  </si>
  <si>
    <t xml:space="preserve">Morioka</t>
  </si>
  <si>
    <t xml:space="preserve">Viña del Mar</t>
  </si>
  <si>
    <t xml:space="preserve">Sumy</t>
  </si>
  <si>
    <t xml:space="preserve">Fukushima</t>
  </si>
  <si>
    <t xml:space="preserve">Galaţi</t>
  </si>
  <si>
    <t xml:space="preserve">Blumenau</t>
  </si>
  <si>
    <t xml:space="preserve">Greater Noida</t>
  </si>
  <si>
    <t xml:space="preserve">Kākināda</t>
  </si>
  <si>
    <t xml:space="preserve">Pānīpat</t>
  </si>
  <si>
    <t xml:space="preserve">Minna</t>
  </si>
  <si>
    <t xml:space="preserve">Białystok</t>
  </si>
  <si>
    <t xml:space="preserve">Gumi</t>
  </si>
  <si>
    <t xml:space="preserve">Tambov</t>
  </si>
  <si>
    <t xml:space="preserve">Bafoussam</t>
  </si>
  <si>
    <t xml:space="preserve">Kasur</t>
  </si>
  <si>
    <t xml:space="preserve">Utrecht</t>
  </si>
  <si>
    <t xml:space="preserve">Al Ḩillah</t>
  </si>
  <si>
    <t xml:space="preserve">Limeira</t>
  </si>
  <si>
    <t xml:space="preserve">Parbhani</t>
  </si>
  <si>
    <t xml:space="preserve">Zeytinburnu</t>
  </si>
  <si>
    <t xml:space="preserve">Safi</t>
  </si>
  <si>
    <t xml:space="preserve">Adapazarı</t>
  </si>
  <si>
    <t xml:space="preserve">Zagazig</t>
  </si>
  <si>
    <t xml:space="preserve">Ismailia</t>
  </si>
  <si>
    <t xml:space="preserve">Alto Barinas</t>
  </si>
  <si>
    <t xml:space="preserve">Dihok</t>
  </si>
  <si>
    <t xml:space="preserve">Karlsruhe</t>
  </si>
  <si>
    <t xml:space="preserve">Ichihara</t>
  </si>
  <si>
    <t xml:space="preserve">Iksan</t>
  </si>
  <si>
    <t xml:space="preserve">Nha Trang</t>
  </si>
  <si>
    <t xml:space="preserve">Alwar</t>
  </si>
  <si>
    <t xml:space="preserve">Maebashi</t>
  </si>
  <si>
    <t xml:space="preserve">Logan City</t>
  </si>
  <si>
    <t xml:space="preserve">Valparaíso</t>
  </si>
  <si>
    <t xml:space="preserve">Zhytomyr</t>
  </si>
  <si>
    <t xml:space="preserve">Nicolás Romero</t>
  </si>
  <si>
    <t xml:space="preserve">Narsingdi</t>
  </si>
  <si>
    <t xml:space="preserve">Chuzhou</t>
  </si>
  <si>
    <t xml:space="preserve">Merkezefendi</t>
  </si>
  <si>
    <t xml:space="preserve">Mingora</t>
  </si>
  <si>
    <t xml:space="preserve">Ensenada</t>
  </si>
  <si>
    <t xml:space="preserve">Efon-Alaaye</t>
  </si>
  <si>
    <t xml:space="preserve">Yoshkar-Ola</t>
  </si>
  <si>
    <t xml:space="preserve">Taganrog</t>
  </si>
  <si>
    <t xml:space="preserve">TGK</t>
  </si>
  <si>
    <t xml:space="preserve">Taganrog Yuzhny Airport</t>
  </si>
  <si>
    <t xml:space="preserve">Santa Teresa del Tuy</t>
  </si>
  <si>
    <t xml:space="preserve">Horlivka</t>
  </si>
  <si>
    <t xml:space="preserve">Ilesa</t>
  </si>
  <si>
    <t xml:space="preserve">Kostroma</t>
  </si>
  <si>
    <t xml:space="preserve">KMW</t>
  </si>
  <si>
    <t xml:space="preserve">Kostroma Sokerkino Airport</t>
  </si>
  <si>
    <t xml:space="preserve">Gijón</t>
  </si>
  <si>
    <t xml:space="preserve">Khomeynī Shahr</t>
  </si>
  <si>
    <t xml:space="preserve">Owo</t>
  </si>
  <si>
    <t xml:space="preserve">Sukabumi</t>
  </si>
  <si>
    <t xml:space="preserve">Braşov</t>
  </si>
  <si>
    <t xml:space="preserve">GHV</t>
  </si>
  <si>
    <t xml:space="preserve">Brașov-Ghimbav International Airport</t>
  </si>
  <si>
    <t xml:space="preserve">Mokolo</t>
  </si>
  <si>
    <t xml:space="preserve">Ramadi</t>
  </si>
  <si>
    <t xml:space="preserve">Guantánamo</t>
  </si>
  <si>
    <t xml:space="preserve">Baguio</t>
  </si>
  <si>
    <t xml:space="preserve">Petrópolis</t>
  </si>
  <si>
    <t xml:space="preserve">Kakogawachō-honmachi</t>
  </si>
  <si>
    <t xml:space="preserve">Tasikmalaya</t>
  </si>
  <si>
    <t xml:space="preserve">Bijapur</t>
  </si>
  <si>
    <t xml:space="preserve">Gelsenkirchen</t>
  </si>
  <si>
    <t xml:space="preserve">Santa Catarina</t>
  </si>
  <si>
    <t xml:space="preserve">Russeifa</t>
  </si>
  <si>
    <t xml:space="preserve">Tshikapa</t>
  </si>
  <si>
    <t xml:space="preserve">Kafr ad Dawwār</t>
  </si>
  <si>
    <t xml:space="preserve">Haifa</t>
  </si>
  <si>
    <t xml:space="preserve">HFA</t>
  </si>
  <si>
    <t xml:space="preserve">Uri Michaeli Haifa International Airport</t>
  </si>
  <si>
    <t xml:space="preserve">Sterlitamak</t>
  </si>
  <si>
    <t xml:space="preserve">Bagerhat</t>
  </si>
  <si>
    <t xml:space="preserve">Chengzhong</t>
  </si>
  <si>
    <t xml:space="preserve">Aachen</t>
  </si>
  <si>
    <t xml:space="preserve">Sumqayıt</t>
  </si>
  <si>
    <t xml:space="preserve">Mantampay</t>
  </si>
  <si>
    <t xml:space="preserve">El Daein</t>
  </si>
  <si>
    <t xml:space="preserve">Umuahia</t>
  </si>
  <si>
    <t xml:space="preserve">Witbank</t>
  </si>
  <si>
    <t xml:space="preserve">Jālna</t>
  </si>
  <si>
    <t xml:space="preserve">Mönchengladbach</t>
  </si>
  <si>
    <t xml:space="preserve">Markham</t>
  </si>
  <si>
    <t xml:space="preserve">Dewas</t>
  </si>
  <si>
    <t xml:space="preserve">Aral</t>
  </si>
  <si>
    <t xml:space="preserve">ACF</t>
  </si>
  <si>
    <t xml:space="preserve">Aral Tarim Airport</t>
  </si>
  <si>
    <t xml:space="preserve">Nakuru</t>
  </si>
  <si>
    <t xml:space="preserve">Augsburg</t>
  </si>
  <si>
    <t xml:space="preserve">Hiratsuka</t>
  </si>
  <si>
    <t xml:space="preserve">Jiujiang</t>
  </si>
  <si>
    <t xml:space="preserve">JIU</t>
  </si>
  <si>
    <t xml:space="preserve">Jiujiang Lushan Airport</t>
  </si>
  <si>
    <t xml:space="preserve">Mukalla</t>
  </si>
  <si>
    <t xml:space="preserve">Pekalongan</t>
  </si>
  <si>
    <t xml:space="preserve">Cumaná</t>
  </si>
  <si>
    <t xml:space="preserve">CUM</t>
  </si>
  <si>
    <t xml:space="preserve">Antonio José de Sucre Airport</t>
  </si>
  <si>
    <t xml:space="preserve">Satna</t>
  </si>
  <si>
    <t xml:space="preserve">Etāwah</t>
  </si>
  <si>
    <t xml:space="preserve">Ondo</t>
  </si>
  <si>
    <t xml:space="preserve">Pachuca de Soto</t>
  </si>
  <si>
    <t xml:space="preserve">Tarsus</t>
  </si>
  <si>
    <t xml:space="preserve">COV</t>
  </si>
  <si>
    <t xml:space="preserve">Çukurova International Airport</t>
  </si>
  <si>
    <t xml:space="preserve">Durg</t>
  </si>
  <si>
    <t xml:space="preserve">Rivne</t>
  </si>
  <si>
    <t xml:space="preserve">RWN</t>
  </si>
  <si>
    <t xml:space="preserve">Rivne International Airport</t>
  </si>
  <si>
    <t xml:space="preserve">Ikot Ekpene</t>
  </si>
  <si>
    <t xml:space="preserve">Cirebon</t>
  </si>
  <si>
    <t xml:space="preserve">Novo Hamburgo</t>
  </si>
  <si>
    <t xml:space="preserve">Naihāti</t>
  </si>
  <si>
    <t xml:space="preserve">Laohekou</t>
  </si>
  <si>
    <t xml:space="preserve">Wolverhampton</t>
  </si>
  <si>
    <t xml:space="preserve">Suihua</t>
  </si>
  <si>
    <t xml:space="preserve">Barueri</t>
  </si>
  <si>
    <t xml:space="preserve">Borūjerd</t>
  </si>
  <si>
    <t xml:space="preserve">Qarchak</t>
  </si>
  <si>
    <t xml:space="preserve">Taubaté</t>
  </si>
  <si>
    <t xml:space="preserve">Morogoro</t>
  </si>
  <si>
    <t xml:space="preserve">Wafangdian</t>
  </si>
  <si>
    <t xml:space="preserve">Sonīpat</t>
  </si>
  <si>
    <t xml:space="preserve">Iwo</t>
  </si>
  <si>
    <t xml:space="preserve">Praia Grande</t>
  </si>
  <si>
    <t xml:space="preserve">Port-de-Paix</t>
  </si>
  <si>
    <t xml:space="preserve">Singa</t>
  </si>
  <si>
    <t xml:space="preserve">Volta Redonda</t>
  </si>
  <si>
    <t xml:space="preserve">Kropyvnytskyi</t>
  </si>
  <si>
    <t xml:space="preserve">Tehuacán</t>
  </si>
  <si>
    <t xml:space="preserve">Fukui-shi</t>
  </si>
  <si>
    <t xml:space="preserve">Kamianske</t>
  </si>
  <si>
    <t xml:space="preserve">Częstochowa</t>
  </si>
  <si>
    <t xml:space="preserve">Saugor</t>
  </si>
  <si>
    <t xml:space="preserve">Chemnitz</t>
  </si>
  <si>
    <t xml:space="preserve">Ica</t>
  </si>
  <si>
    <t xml:space="preserve">Vanderbijlpark</t>
  </si>
  <si>
    <t xml:space="preserve">Kyain Seikgyi Township</t>
  </si>
  <si>
    <t xml:space="preserve">Mau</t>
  </si>
  <si>
    <t xml:space="preserve">Ji’an</t>
  </si>
  <si>
    <t xml:space="preserve">Gorgān</t>
  </si>
  <si>
    <t xml:space="preserve">Braunschweig</t>
  </si>
  <si>
    <t xml:space="preserve">Hebi</t>
  </si>
  <si>
    <t xml:space="preserve">Bago</t>
  </si>
  <si>
    <t xml:space="preserve">Bihār Sharīf</t>
  </si>
  <si>
    <t xml:space="preserve">Manisa</t>
  </si>
  <si>
    <t xml:space="preserve">Angarsk</t>
  </si>
  <si>
    <t xml:space="preserve">Hāpur</t>
  </si>
  <si>
    <t xml:space="preserve">Bathinda</t>
  </si>
  <si>
    <t xml:space="preserve">Deir ez-Zor</t>
  </si>
  <si>
    <t xml:space="preserve">Huayin</t>
  </si>
  <si>
    <t xml:space="preserve">Berbera</t>
  </si>
  <si>
    <t xml:space="preserve">BBO</t>
  </si>
  <si>
    <t xml:space="preserve">Berbera Airport</t>
  </si>
  <si>
    <t xml:space="preserve">Ojo de Agua</t>
  </si>
  <si>
    <t xml:space="preserve">Novorossiysk</t>
  </si>
  <si>
    <t xml:space="preserve">Winston-Salem</t>
  </si>
  <si>
    <t xml:space="preserve">Farrukhābād</t>
  </si>
  <si>
    <t xml:space="preserve">Takasaki</t>
  </si>
  <si>
    <t xml:space="preserve">Anantapur</t>
  </si>
  <si>
    <t xml:space="preserve">Fuji</t>
  </si>
  <si>
    <t xml:space="preserve">Blackpool</t>
  </si>
  <si>
    <t xml:space="preserve">Xiantao</t>
  </si>
  <si>
    <t xml:space="preserve">Hachinohe</t>
  </si>
  <si>
    <t xml:space="preserve">Nāgarpur</t>
  </si>
  <si>
    <t xml:space="preserve">Kurume</t>
  </si>
  <si>
    <t xml:space="preserve">Balıkesir</t>
  </si>
  <si>
    <t xml:space="preserve">BZI</t>
  </si>
  <si>
    <t xml:space="preserve">Balıkesir Airport</t>
  </si>
  <si>
    <t xml:space="preserve">Århus</t>
  </si>
  <si>
    <t xml:space="preserve">Sasebo</t>
  </si>
  <si>
    <t xml:space="preserve">Batangas</t>
  </si>
  <si>
    <t xml:space="preserve">Al Jubayl</t>
  </si>
  <si>
    <t xml:space="preserve">Pathein</t>
  </si>
  <si>
    <t xml:space="preserve">BSX</t>
  </si>
  <si>
    <t xml:space="preserve">Pathein Airport</t>
  </si>
  <si>
    <t xml:space="preserve">Tegal</t>
  </si>
  <si>
    <t xml:space="preserve">Djougou</t>
  </si>
  <si>
    <t xml:space="preserve">Ratlām</t>
  </si>
  <si>
    <t xml:space="preserve">Dera Ghazi Khan</t>
  </si>
  <si>
    <t xml:space="preserve">DEA</t>
  </si>
  <si>
    <t xml:space="preserve">Dera Ghazi Khan Airport</t>
  </si>
  <si>
    <t xml:space="preserve">Sahiwal</t>
  </si>
  <si>
    <t xml:space="preserve">Ternopil</t>
  </si>
  <si>
    <t xml:space="preserve">Qinā</t>
  </si>
  <si>
    <t xml:space="preserve">Kediri</t>
  </si>
  <si>
    <t xml:space="preserve">DHX</t>
  </si>
  <si>
    <t xml:space="preserve">Dhoho International Airport</t>
  </si>
  <si>
    <t xml:space="preserve">Ramagundam</t>
  </si>
  <si>
    <t xml:space="preserve">Kismayo</t>
  </si>
  <si>
    <t xml:space="preserve">Ibb</t>
  </si>
  <si>
    <t xml:space="preserve">Porto-Novo</t>
  </si>
  <si>
    <t xml:space="preserve">Centurion</t>
  </si>
  <si>
    <t xml:space="preserve">Magugpo Poblacion</t>
  </si>
  <si>
    <t xml:space="preserve">Kiel</t>
  </si>
  <si>
    <t xml:space="preserve">Beni</t>
  </si>
  <si>
    <t xml:space="preserve">Gangānagar</t>
  </si>
  <si>
    <t xml:space="preserve">Chigasaki</t>
  </si>
  <si>
    <t xml:space="preserve">Gent</t>
  </si>
  <si>
    <t xml:space="preserve">Sōka</t>
  </si>
  <si>
    <t xml:space="preserve">José C. Paz</t>
  </si>
  <si>
    <t xml:space="preserve">Marka</t>
  </si>
  <si>
    <t xml:space="preserve">Ḩalwān</t>
  </si>
  <si>
    <t xml:space="preserve">Milton Keynes</t>
  </si>
  <si>
    <t xml:space="preserve">Magdeburg</t>
  </si>
  <si>
    <t xml:space="preserve">Rio Verde</t>
  </si>
  <si>
    <t xml:space="preserve">Nawabshah</t>
  </si>
  <si>
    <t xml:space="preserve">WNS</t>
  </si>
  <si>
    <t xml:space="preserve">Shaheed Benazirabad Airport</t>
  </si>
  <si>
    <t xml:space="preserve">Atsugi</t>
  </si>
  <si>
    <t xml:space="preserve">Uitenhage</t>
  </si>
  <si>
    <t xml:space="preserve">Ploieşti</t>
  </si>
  <si>
    <t xml:space="preserve">Sungai Petani</t>
  </si>
  <si>
    <t xml:space="preserve">Binjai</t>
  </si>
  <si>
    <t xml:space="preserve">Lucena</t>
  </si>
  <si>
    <t xml:space="preserve">Ipatinga</t>
  </si>
  <si>
    <t xml:space="preserve">IPN</t>
  </si>
  <si>
    <t xml:space="preserve">Usiminas Airport</t>
  </si>
  <si>
    <t xml:space="preserve">Karīmnagar</t>
  </si>
  <si>
    <t xml:space="preserve">Damanhūr</t>
  </si>
  <si>
    <t xml:space="preserve">Kremenchuk</t>
  </si>
  <si>
    <t xml:space="preserve">Al Minyā</t>
  </si>
  <si>
    <t xml:space="preserve">Staryy Oskol</t>
  </si>
  <si>
    <t xml:space="preserve">Liaocheng</t>
  </si>
  <si>
    <t xml:space="preserve">Gusau</t>
  </si>
  <si>
    <t xml:space="preserve">Radom</t>
  </si>
  <si>
    <t xml:space="preserve">RDO</t>
  </si>
  <si>
    <t xml:space="preserve">Warsaw Radom Airport</t>
  </si>
  <si>
    <t xml:space="preserve">Pilar</t>
  </si>
  <si>
    <t xml:space="preserve">Rāichūr</t>
  </si>
  <si>
    <t xml:space="preserve">Huanggang</t>
  </si>
  <si>
    <t xml:space="preserve">Quthbullapur</t>
  </si>
  <si>
    <t xml:space="preserve">Mubi</t>
  </si>
  <si>
    <t xml:space="preserve">Mymensingh</t>
  </si>
  <si>
    <t xml:space="preserve">H</t>
  </si>
  <si>
    <t xml:space="preserve">Karnāl</t>
  </si>
  <si>
    <t xml:space="preserve">Roodepoort</t>
  </si>
  <si>
    <t xml:space="preserve">Jingling</t>
  </si>
  <si>
    <t xml:space="preserve">Ashdod</t>
  </si>
  <si>
    <t xml:space="preserve">Minamirinkan</t>
  </si>
  <si>
    <t xml:space="preserve">Oviedo</t>
  </si>
  <si>
    <t xml:space="preserve">Arrah</t>
  </si>
  <si>
    <t xml:space="preserve">Okara</t>
  </si>
  <si>
    <t xml:space="preserve">Nārāyanganj</t>
  </si>
  <si>
    <t xml:space="preserve">Tongchuanshi</t>
  </si>
  <si>
    <t xml:space="preserve">Najafābād</t>
  </si>
  <si>
    <t xml:space="preserve">Gosāba</t>
  </si>
  <si>
    <t xml:space="preserve">Xintai</t>
  </si>
  <si>
    <t xml:space="preserve">Haeju</t>
  </si>
  <si>
    <t xml:space="preserve">Shakhty</t>
  </si>
  <si>
    <t xml:space="preserve">Olongapo</t>
  </si>
  <si>
    <t xml:space="preserve">SFS</t>
  </si>
  <si>
    <t xml:space="preserve">Subic Bay International Airport / Naval Air Station Cubi Point</t>
  </si>
  <si>
    <t xml:space="preserve">Neyshābūr</t>
  </si>
  <si>
    <t xml:space="preserve">Wuxue</t>
  </si>
  <si>
    <t xml:space="preserve">Babruysk</t>
  </si>
  <si>
    <t xml:space="preserve">Cabanatuan City</t>
  </si>
  <si>
    <t xml:space="preserve">Mirzāpur</t>
  </si>
  <si>
    <t xml:space="preserve">Kharagpur</t>
  </si>
  <si>
    <t xml:space="preserve">Dhanbād</t>
  </si>
  <si>
    <t xml:space="preserve">Tanjore</t>
  </si>
  <si>
    <t xml:space="preserve">Ageoshimo</t>
  </si>
  <si>
    <t xml:space="preserve">Chon Buri</t>
  </si>
  <si>
    <t xml:space="preserve">Bertoua</t>
  </si>
  <si>
    <t xml:space="preserve">San Pedro de Macorís</t>
  </si>
  <si>
    <t xml:space="preserve">Amarnāth</t>
  </si>
  <si>
    <t xml:space="preserve">Taiping</t>
  </si>
  <si>
    <t xml:space="preserve">Purwokerto</t>
  </si>
  <si>
    <t xml:space="preserve">Rybinsk</t>
  </si>
  <si>
    <t xml:space="preserve">RYB</t>
  </si>
  <si>
    <t xml:space="preserve">Staroselye Airport</t>
  </si>
  <si>
    <t xml:space="preserve">Freiburg</t>
  </si>
  <si>
    <t xml:space="preserve">Northampton</t>
  </si>
  <si>
    <t xml:space="preserve">Purwakarta</t>
  </si>
  <si>
    <t xml:space="preserve">Mirpur Khas</t>
  </si>
  <si>
    <t xml:space="preserve">Daloa</t>
  </si>
  <si>
    <t xml:space="preserve">96</t>
  </si>
  <si>
    <t xml:space="preserve">Biysk</t>
  </si>
  <si>
    <t xml:space="preserve">Novi Sad</t>
  </si>
  <si>
    <t xml:space="preserve">VO</t>
  </si>
  <si>
    <t xml:space="preserve">Monclova</t>
  </si>
  <si>
    <t xml:space="preserve">Mucumpiz</t>
  </si>
  <si>
    <t xml:space="preserve">Velikiy Novgorod</t>
  </si>
  <si>
    <t xml:space="preserve">Shagamu</t>
  </si>
  <si>
    <t xml:space="preserve">Nazrēt</t>
  </si>
  <si>
    <t xml:space="preserve">Nāgercoil</t>
  </si>
  <si>
    <t xml:space="preserve">Lutsk</t>
  </si>
  <si>
    <t xml:space="preserve">Brăila</t>
  </si>
  <si>
    <t xml:space="preserve">Naz̧arābād</t>
  </si>
  <si>
    <t xml:space="preserve">Būkān</t>
  </si>
  <si>
    <t xml:space="preserve">Jacareí</t>
  </si>
  <si>
    <t xml:space="preserve">Loa Janan</t>
  </si>
  <si>
    <t xml:space="preserve">Rancagua</t>
  </si>
  <si>
    <t xml:space="preserve">Nogales</t>
  </si>
  <si>
    <t xml:space="preserve">Lipa City</t>
  </si>
  <si>
    <t xml:space="preserve">Esenyurt</t>
  </si>
  <si>
    <t xml:space="preserve">Modesto</t>
  </si>
  <si>
    <t xml:space="preserve">Kırıkkale</t>
  </si>
  <si>
    <t xml:space="preserve">Terrassa</t>
  </si>
  <si>
    <t xml:space="preserve">Tarhuna</t>
  </si>
  <si>
    <t xml:space="preserve">Idkū</t>
  </si>
  <si>
    <t xml:space="preserve">Daliang</t>
  </si>
  <si>
    <t xml:space="preserve">Qui Nhon</t>
  </si>
  <si>
    <t xml:space="preserve">Pāli</t>
  </si>
  <si>
    <t xml:space="preserve">Bogra</t>
  </si>
  <si>
    <t xml:space="preserve">Chuncheon</t>
  </si>
  <si>
    <t xml:space="preserve">Vũng Tàu</t>
  </si>
  <si>
    <t xml:space="preserve">Pematangsiantar</t>
  </si>
  <si>
    <t xml:space="preserve">Kanggye</t>
  </si>
  <si>
    <t xml:space="preserve">Sanming</t>
  </si>
  <si>
    <t xml:space="preserve">São Leopoldo</t>
  </si>
  <si>
    <t xml:space="preserve">Ijebu-Ode</t>
  </si>
  <si>
    <t xml:space="preserve">Yamunānagar</t>
  </si>
  <si>
    <t xml:space="preserve">Nakhon Ratchasima</t>
  </si>
  <si>
    <t xml:space="preserve">Toruń</t>
  </si>
  <si>
    <t xml:space="preserve">Kielce</t>
  </si>
  <si>
    <t xml:space="preserve">Rewa</t>
  </si>
  <si>
    <t xml:space="preserve">REW</t>
  </si>
  <si>
    <t xml:space="preserve">Rewa Airport, Chorhata, REWA</t>
  </si>
  <si>
    <t xml:space="preserve">Hangu</t>
  </si>
  <si>
    <t xml:space="preserve">Sirjan</t>
  </si>
  <si>
    <t xml:space="preserve">Oxnard</t>
  </si>
  <si>
    <t xml:space="preserve">Ciampea</t>
  </si>
  <si>
    <t xml:space="preserve">Kasukabe</t>
  </si>
  <si>
    <t xml:space="preserve">Sabadell</t>
  </si>
  <si>
    <t xml:space="preserve">Móstoles</t>
  </si>
  <si>
    <t xml:space="preserve">Dinājpur</t>
  </si>
  <si>
    <t xml:space="preserve">Itabuna</t>
  </si>
  <si>
    <t xml:space="preserve">São Carlos</t>
  </si>
  <si>
    <t xml:space="preserve">Numazu</t>
  </si>
  <si>
    <t xml:space="preserve">Secunderabad</t>
  </si>
  <si>
    <t xml:space="preserve">Jōetsu</t>
  </si>
  <si>
    <t xml:space="preserve">Bīdar</t>
  </si>
  <si>
    <t xml:space="preserve">Padova</t>
  </si>
  <si>
    <t xml:space="preserve">Las Tunas</t>
  </si>
  <si>
    <t xml:space="preserve">VTU</t>
  </si>
  <si>
    <t xml:space="preserve">Hermanos Ameijeiras Airport</t>
  </si>
  <si>
    <t xml:space="preserve">Monghyr</t>
  </si>
  <si>
    <t xml:space="preserve">Edéa</t>
  </si>
  <si>
    <t xml:space="preserve">Odawara</t>
  </si>
  <si>
    <t xml:space="preserve">Osmaniye</t>
  </si>
  <si>
    <t xml:space="preserve">Bābol</t>
  </si>
  <si>
    <t xml:space="preserve">Burhānpur</t>
  </si>
  <si>
    <t xml:space="preserve">Yiyang</t>
  </si>
  <si>
    <t xml:space="preserve">Linxia Chengguanzhen</t>
  </si>
  <si>
    <t xml:space="preserve">Nadiād</t>
  </si>
  <si>
    <t xml:space="preserve">Al Khums</t>
  </si>
  <si>
    <t xml:space="preserve">Chiniot</t>
  </si>
  <si>
    <t xml:space="preserve">Itapevi</t>
  </si>
  <si>
    <t xml:space="preserve">Chāpra</t>
  </si>
  <si>
    <t xml:space="preserve">Rengasdengklok</t>
  </si>
  <si>
    <t xml:space="preserve">Sete Lagoas</t>
  </si>
  <si>
    <t xml:space="preserve">La Pintana</t>
  </si>
  <si>
    <t xml:space="preserve">Petropavl</t>
  </si>
  <si>
    <t xml:space="preserve">PPK</t>
  </si>
  <si>
    <t xml:space="preserve">Petropavl International Airport</t>
  </si>
  <si>
    <t xml:space="preserve">Cabimas</t>
  </si>
  <si>
    <t xml:space="preserve">Dindigul</t>
  </si>
  <si>
    <t xml:space="preserve">Santo Domingo de los Colorados</t>
  </si>
  <si>
    <t xml:space="preserve">Jalālābād</t>
  </si>
  <si>
    <t xml:space="preserve">Ugep</t>
  </si>
  <si>
    <t xml:space="preserve">São José</t>
  </si>
  <si>
    <t xml:space="preserve">Sumedang</t>
  </si>
  <si>
    <t xml:space="preserve">Thika</t>
  </si>
  <si>
    <t xml:space="preserve">Az Zāwīyah</t>
  </si>
  <si>
    <t xml:space="preserve">Chakwama</t>
  </si>
  <si>
    <t xml:space="preserve">Shahkot</t>
  </si>
  <si>
    <t xml:space="preserve">Sīkar</t>
  </si>
  <si>
    <t xml:space="preserve">Balakovo</t>
  </si>
  <si>
    <t xml:space="preserve">BWO</t>
  </si>
  <si>
    <t xml:space="preserve">Balakovo Airport</t>
  </si>
  <si>
    <t xml:space="preserve">Armavir</t>
  </si>
  <si>
    <t xml:space="preserve">Kamoke</t>
  </si>
  <si>
    <t xml:space="preserve">Āmol</t>
  </si>
  <si>
    <t xml:space="preserve">Bila Tserkva</t>
  </si>
  <si>
    <t xml:space="preserve">Gliwice</t>
  </si>
  <si>
    <t xml:space="preserve">Malolos</t>
  </si>
  <si>
    <t xml:space="preserve">Bulandshahr</t>
  </si>
  <si>
    <t xml:space="preserve">Purnia</t>
  </si>
  <si>
    <t xml:space="preserve">Kaiyuan</t>
  </si>
  <si>
    <t xml:space="preserve">Hospet</t>
  </si>
  <si>
    <t xml:space="preserve">Fuenlabrada</t>
  </si>
  <si>
    <t xml:space="preserve">Mentougou</t>
  </si>
  <si>
    <t xml:space="preserve">Talca</t>
  </si>
  <si>
    <t xml:space="preserve">Kure</t>
  </si>
  <si>
    <t xml:space="preserve">İzmit</t>
  </si>
  <si>
    <t xml:space="preserve">Reims</t>
  </si>
  <si>
    <t xml:space="preserve">Icheon-si</t>
  </si>
  <si>
    <t xml:space="preserve">Sambhal</t>
  </si>
  <si>
    <t xml:space="preserve">Americana</t>
  </si>
  <si>
    <t xml:space="preserve">Engel’s</t>
  </si>
  <si>
    <t xml:space="preserve">Murwāra</t>
  </si>
  <si>
    <t xml:space="preserve">Nagaoka</t>
  </si>
  <si>
    <t xml:space="preserve">Guri-si</t>
  </si>
  <si>
    <t xml:space="preserve">Coro</t>
  </si>
  <si>
    <t xml:space="preserve">CZE</t>
  </si>
  <si>
    <t xml:space="preserve">José Leonardo Chirinos Airport</t>
  </si>
  <si>
    <t xml:space="preserve">Nishi-Tokyo-shi</t>
  </si>
  <si>
    <t xml:space="preserve">Xinhui</t>
  </si>
  <si>
    <t xml:space="preserve">Yamoussoukro</t>
  </si>
  <si>
    <t xml:space="preserve">Severodvinsk</t>
  </si>
  <si>
    <t xml:space="preserve">Nnewi</t>
  </si>
  <si>
    <t xml:space="preserve">Divinópolis</t>
  </si>
  <si>
    <t xml:space="preserve">Ezhou</t>
  </si>
  <si>
    <t xml:space="preserve">Nam Định</t>
  </si>
  <si>
    <t xml:space="preserve">Uji</t>
  </si>
  <si>
    <t xml:space="preserve">Machilīpatnam</t>
  </si>
  <si>
    <t xml:space="preserve">Hyesan</t>
  </si>
  <si>
    <t xml:space="preserve">Bayamo</t>
  </si>
  <si>
    <t xml:space="preserve">BYM</t>
  </si>
  <si>
    <t xml:space="preserve">Carlos Manuel de Cespedes Airport</t>
  </si>
  <si>
    <t xml:space="preserve">Katihar</t>
  </si>
  <si>
    <t xml:space="preserve">Pār Naogaon</t>
  </si>
  <si>
    <t xml:space="preserve">Klaipėda</t>
  </si>
  <si>
    <t xml:space="preserve">Zabrze</t>
  </si>
  <si>
    <t xml:space="preserve">Guatire</t>
  </si>
  <si>
    <t xml:space="preserve">Sidi Bel Abbès</t>
  </si>
  <si>
    <t xml:space="preserve">Haicheng</t>
  </si>
  <si>
    <t xml:space="preserve">Zlatoust</t>
  </si>
  <si>
    <t xml:space="preserve">Ormoc</t>
  </si>
  <si>
    <t xml:space="preserve">Bhiwāni</t>
  </si>
  <si>
    <t xml:space="preserve">Zoucheng</t>
  </si>
  <si>
    <t xml:space="preserve">Al Fallūjah</t>
  </si>
  <si>
    <t xml:space="preserve">Ise-Ekiti</t>
  </si>
  <si>
    <t xml:space="preserve">Kōfu</t>
  </si>
  <si>
    <t xml:space="preserve">Paarl</t>
  </si>
  <si>
    <t xml:space="preserve">Banī Suwayf</t>
  </si>
  <si>
    <t xml:space="preserve">Planaltina</t>
  </si>
  <si>
    <t xml:space="preserve">Syzran’</t>
  </si>
  <si>
    <t xml:space="preserve">Mwene-Ditu</t>
  </si>
  <si>
    <t xml:space="preserve">Kabwe</t>
  </si>
  <si>
    <t xml:space="preserve">Donghai</t>
  </si>
  <si>
    <t xml:space="preserve">Baiyin</t>
  </si>
  <si>
    <t xml:space="preserve">Santa Bárbara d'Oeste</t>
  </si>
  <si>
    <t xml:space="preserve">Laizhou</t>
  </si>
  <si>
    <t xml:space="preserve">Kultali</t>
  </si>
  <si>
    <t xml:space="preserve">Rio Grande</t>
  </si>
  <si>
    <t xml:space="preserve">Mohammedia</t>
  </si>
  <si>
    <t xml:space="preserve">Qo‘qon</t>
  </si>
  <si>
    <t xml:space="preserve">Chilpancingo</t>
  </si>
  <si>
    <t xml:space="preserve">Trieste</t>
  </si>
  <si>
    <t xml:space="preserve">Cachoeiro de Itapemirim</t>
  </si>
  <si>
    <t xml:space="preserve">Kikwit</t>
  </si>
  <si>
    <t xml:space="preserve">KKW</t>
  </si>
  <si>
    <t xml:space="preserve">Kikwit Airport</t>
  </si>
  <si>
    <t xml:space="preserve">Pinar del Río</t>
  </si>
  <si>
    <t xml:space="preserve">Pābna</t>
  </si>
  <si>
    <t xml:space="preserve">Cienfuegos</t>
  </si>
  <si>
    <t xml:space="preserve">CFG</t>
  </si>
  <si>
    <t xml:space="preserve">Jaime Gonzalez Airport</t>
  </si>
  <si>
    <t xml:space="preserve">Beersheba</t>
  </si>
  <si>
    <t xml:space="preserve">Overland Park</t>
  </si>
  <si>
    <t xml:space="preserve">Raebareli</t>
  </si>
  <si>
    <t xml:space="preserve">Shibīn al Kawm</t>
  </si>
  <si>
    <t xml:space="preserve">Hitachi</t>
  </si>
  <si>
    <t xml:space="preserve">Antsirabe</t>
  </si>
  <si>
    <t xml:space="preserve">Zawiya</t>
  </si>
  <si>
    <t xml:space="preserve">Madiun</t>
  </si>
  <si>
    <t xml:space="preserve">Haridwar</t>
  </si>
  <si>
    <t xml:space="preserve">Ad-Damazin</t>
  </si>
  <si>
    <t xml:space="preserve">Swindon</t>
  </si>
  <si>
    <t xml:space="preserve">Singrauli</t>
  </si>
  <si>
    <t xml:space="preserve">Jamaame</t>
  </si>
  <si>
    <t xml:space="preserve">Kütahya</t>
  </si>
  <si>
    <t xml:space="preserve">Meycauayan</t>
  </si>
  <si>
    <t xml:space="preserve">Brescia</t>
  </si>
  <si>
    <t xml:space="preserve">VBS</t>
  </si>
  <si>
    <t xml:space="preserve">Brescia Gabriele d'Annunzio Airport</t>
  </si>
  <si>
    <t xml:space="preserve">Zaoyang</t>
  </si>
  <si>
    <t xml:space="preserve">Jūnāgadh</t>
  </si>
  <si>
    <t xml:space="preserve">Mutare</t>
  </si>
  <si>
    <t xml:space="preserve">Pemalang</t>
  </si>
  <si>
    <t xml:space="preserve">Tarlac City</t>
  </si>
  <si>
    <t xml:space="preserve">Būrewāla</t>
  </si>
  <si>
    <t xml:space="preserve">Baishan</t>
  </si>
  <si>
    <t xml:space="preserve">Sūjāngarh</t>
  </si>
  <si>
    <t xml:space="preserve">Zaozhuang</t>
  </si>
  <si>
    <t xml:space="preserve">Cergy-Pontoise</t>
  </si>
  <si>
    <t xml:space="preserve">Çorum</t>
  </si>
  <si>
    <t xml:space="preserve">Ellore</t>
  </si>
  <si>
    <t xml:space="preserve">Bhusāval</t>
  </si>
  <si>
    <t xml:space="preserve">Khandwa</t>
  </si>
  <si>
    <t xml:space="preserve">Cúa</t>
  </si>
  <si>
    <t xml:space="preserve">Kamensk-Ural’skiy</t>
  </si>
  <si>
    <t xml:space="preserve">Itaboraí</t>
  </si>
  <si>
    <t xml:space="preserve">Blida</t>
  </si>
  <si>
    <t xml:space="preserve">Santa Clarita</t>
  </si>
  <si>
    <t xml:space="preserve">Carletonville</t>
  </si>
  <si>
    <t xml:space="preserve">Bahraigh</t>
  </si>
  <si>
    <t xml:space="preserve">Barrie</t>
  </si>
  <si>
    <t xml:space="preserve">YLK</t>
  </si>
  <si>
    <t xml:space="preserve">Barrie-Lake Simcoe Regional Airport</t>
  </si>
  <si>
    <t xml:space="preserve">Monywa</t>
  </si>
  <si>
    <t xml:space="preserve">Probolinggo</t>
  </si>
  <si>
    <t xml:space="preserve">Sirsa</t>
  </si>
  <si>
    <t xml:space="preserve">Guarenas</t>
  </si>
  <si>
    <t xml:space="preserve">Anda</t>
  </si>
  <si>
    <t xml:space="preserve">Shangqiu</t>
  </si>
  <si>
    <t xml:space="preserve">Wādī as Sīr</t>
  </si>
  <si>
    <t xml:space="preserve">Taranto</t>
  </si>
  <si>
    <t xml:space="preserve">Malacca</t>
  </si>
  <si>
    <t xml:space="preserve">MKZ</t>
  </si>
  <si>
    <t xml:space="preserve">Malacca International Airport</t>
  </si>
  <si>
    <t xml:space="preserve">Gangneung</t>
  </si>
  <si>
    <t xml:space="preserve">Baharampur</t>
  </si>
  <si>
    <t xml:space="preserve">Rio Claro</t>
  </si>
  <si>
    <t xml:space="preserve">Tāngāil</t>
  </si>
  <si>
    <t xml:space="preserve">Matadi</t>
  </si>
  <si>
    <t xml:space="preserve">Castelló de la Plana</t>
  </si>
  <si>
    <t xml:space="preserve">Yangju</t>
  </si>
  <si>
    <t xml:space="preserve">Surendranagar</t>
  </si>
  <si>
    <t xml:space="preserve">Varāmīn</t>
  </si>
  <si>
    <t xml:space="preserve">Xianning</t>
  </si>
  <si>
    <t xml:space="preserve">Legaspi</t>
  </si>
  <si>
    <t xml:space="preserve">DRP</t>
  </si>
  <si>
    <t xml:space="preserve">Bicol International Airport</t>
  </si>
  <si>
    <t xml:space="preserve">Vizianagaram</t>
  </si>
  <si>
    <t xml:space="preserve">Ila Orangun</t>
  </si>
  <si>
    <t xml:space="preserve">Qianjiang</t>
  </si>
  <si>
    <t xml:space="preserve">Chenzhou</t>
  </si>
  <si>
    <t xml:space="preserve">HCZ</t>
  </si>
  <si>
    <t xml:space="preserve">Chenzhou Beihu Airport</t>
  </si>
  <si>
    <t xml:space="preserve">Burgos</t>
  </si>
  <si>
    <t xml:space="preserve">Klerksdorp</t>
  </si>
  <si>
    <t xml:space="preserve">Si Racha</t>
  </si>
  <si>
    <t xml:space="preserve">Tiaret</t>
  </si>
  <si>
    <t xml:space="preserve">Ipswich</t>
  </si>
  <si>
    <t xml:space="preserve">Saki</t>
  </si>
  <si>
    <t xml:space="preserve">Anjō</t>
  </si>
  <si>
    <t xml:space="preserve">Jingzhou</t>
  </si>
  <si>
    <t xml:space="preserve">Proddatūr</t>
  </si>
  <si>
    <t xml:space="preserve">Ar Raqqah</t>
  </si>
  <si>
    <t xml:space="preserve">Meiktila</t>
  </si>
  <si>
    <t xml:space="preserve">Loum</t>
  </si>
  <si>
    <t xml:space="preserve">Vellore</t>
  </si>
  <si>
    <t xml:space="preserve">Hugli</t>
  </si>
  <si>
    <t xml:space="preserve">Alappuzha</t>
  </si>
  <si>
    <t xml:space="preserve">Malāyer</t>
  </si>
  <si>
    <t xml:space="preserve">Bielsko-Biala</t>
  </si>
  <si>
    <t xml:space="preserve">Almere Stad</t>
  </si>
  <si>
    <t xml:space="preserve">Saint-Étienne</t>
  </si>
  <si>
    <t xml:space="preserve">Amroha</t>
  </si>
  <si>
    <t xml:space="preserve">Zhenzhou</t>
  </si>
  <si>
    <t xml:space="preserve">Xindi</t>
  </si>
  <si>
    <t xml:space="preserve">Tsukuba</t>
  </si>
  <si>
    <t xml:space="preserve">Sāveh</t>
  </si>
  <si>
    <t xml:space="preserve">Wigan</t>
  </si>
  <si>
    <t xml:space="preserve">Khowy</t>
  </si>
  <si>
    <t xml:space="preserve">Mzuzu</t>
  </si>
  <si>
    <t xml:space="preserve">N</t>
  </si>
  <si>
    <t xml:space="preserve">Siverek</t>
  </si>
  <si>
    <t xml:space="preserve">Cotia</t>
  </si>
  <si>
    <t xml:space="preserve">Bo</t>
  </si>
  <si>
    <t xml:space="preserve">Hadano</t>
  </si>
  <si>
    <t xml:space="preserve">Bozhou</t>
  </si>
  <si>
    <t xml:space="preserve">Bhind</t>
  </si>
  <si>
    <t xml:space="preserve">Puerto Cabello</t>
  </si>
  <si>
    <t xml:space="preserve">Kramators’k</t>
  </si>
  <si>
    <t xml:space="preserve">Shimla</t>
  </si>
  <si>
    <t xml:space="preserve">Khān Yūnis</t>
  </si>
  <si>
    <t xml:space="preserve">Bata</t>
  </si>
  <si>
    <t xml:space="preserve">BSG</t>
  </si>
  <si>
    <t xml:space="preserve">Bata International Airport</t>
  </si>
  <si>
    <t xml:space="preserve">Ongole</t>
  </si>
  <si>
    <t xml:space="preserve">Gadag-Betageri</t>
  </si>
  <si>
    <t xml:space="preserve">Licheng</t>
  </si>
  <si>
    <t xml:space="preserve">Salatiga</t>
  </si>
  <si>
    <t xml:space="preserve">Miskolc</t>
  </si>
  <si>
    <t xml:space="preserve">Weinan</t>
  </si>
  <si>
    <t xml:space="preserve">Kaolack</t>
  </si>
  <si>
    <t xml:space="preserve">Herne</t>
  </si>
  <si>
    <t xml:space="preserve">Mansfield</t>
  </si>
  <si>
    <t xml:space="preserve">Olsztyn</t>
  </si>
  <si>
    <t xml:space="preserve">Francisco Morato</t>
  </si>
  <si>
    <t xml:space="preserve">Hino</t>
  </si>
  <si>
    <t xml:space="preserve">Netanya</t>
  </si>
  <si>
    <t xml:space="preserve">Nanping</t>
  </si>
  <si>
    <t xml:space="preserve">Bida</t>
  </si>
  <si>
    <t xml:space="preserve">Prizren</t>
  </si>
  <si>
    <t xml:space="preserve">10097361</t>
  </si>
  <si>
    <t xml:space="preserve">Oxford</t>
  </si>
  <si>
    <t xml:space="preserve">Dagupan</t>
  </si>
  <si>
    <t xml:space="preserve">Navsāri</t>
  </si>
  <si>
    <t xml:space="preserve">Kulim</t>
  </si>
  <si>
    <t xml:space="preserve">Puri</t>
  </si>
  <si>
    <t xml:space="preserve">Haldia</t>
  </si>
  <si>
    <t xml:space="preserve">Temirtau</t>
  </si>
  <si>
    <t xml:space="preserve">Jacobabad</t>
  </si>
  <si>
    <t xml:space="preserve">Khammam</t>
  </si>
  <si>
    <t xml:space="preserve">Portoviejo</t>
  </si>
  <si>
    <t xml:space="preserve">Rāiganj</t>
  </si>
  <si>
    <t xml:space="preserve">Ingrāj Bāzār</t>
  </si>
  <si>
    <t xml:space="preserve">Kluang</t>
  </si>
  <si>
    <t xml:space="preserve">Albacete</t>
  </si>
  <si>
    <t xml:space="preserve">Laiyang</t>
  </si>
  <si>
    <t xml:space="preserve">Jaunpur</t>
  </si>
  <si>
    <t xml:space="preserve">Baranovichi</t>
  </si>
  <si>
    <t xml:space="preserve">Chalco</t>
  </si>
  <si>
    <t xml:space="preserve">Jabālyā</t>
  </si>
  <si>
    <t xml:space="preserve">Araraquara</t>
  </si>
  <si>
    <t xml:space="preserve">AQA</t>
  </si>
  <si>
    <t xml:space="preserve">Araraquara Airport</t>
  </si>
  <si>
    <t xml:space="preserve">Bordj Bou Arreridj</t>
  </si>
  <si>
    <t xml:space="preserve">Angers</t>
  </si>
  <si>
    <t xml:space="preserve">Pátra</t>
  </si>
  <si>
    <t xml:space="preserve">ESYE23</t>
  </si>
  <si>
    <t xml:space="preserve">Alcorcón</t>
  </si>
  <si>
    <t xml:space="preserve">Jamālpur</t>
  </si>
  <si>
    <t xml:space="preserve">Chirchiq</t>
  </si>
  <si>
    <t xml:space="preserve">TVT</t>
  </si>
  <si>
    <t xml:space="preserve">Tashkent-Khumo International Airport</t>
  </si>
  <si>
    <t xml:space="preserve">Jingmen</t>
  </si>
  <si>
    <t xml:space="preserve">Berezniki</t>
  </si>
  <si>
    <t xml:space="preserve">Awka</t>
  </si>
  <si>
    <t xml:space="preserve">Volgodonsk</t>
  </si>
  <si>
    <t xml:space="preserve">Khouribga</t>
  </si>
  <si>
    <t xml:space="preserve">Breda</t>
  </si>
  <si>
    <t xml:space="preserve">Piteşti</t>
  </si>
  <si>
    <t xml:space="preserve">Ijero-Ekiti</t>
  </si>
  <si>
    <t xml:space="preserve">Miass</t>
  </si>
  <si>
    <t xml:space="preserve">Berazategui</t>
  </si>
  <si>
    <t xml:space="preserve">Fianarantsoa</t>
  </si>
  <si>
    <t xml:space="preserve">Plumbon</t>
  </si>
  <si>
    <t xml:space="preserve">Banhā</t>
  </si>
  <si>
    <t xml:space="preserve">Elk Grove</t>
  </si>
  <si>
    <t xml:space="preserve">Arapiraca</t>
  </si>
  <si>
    <t xml:space="preserve">Fuling</t>
  </si>
  <si>
    <t xml:space="preserve">Fatehpur</t>
  </si>
  <si>
    <t xml:space="preserve">Osnabrück</t>
  </si>
  <si>
    <t xml:space="preserve">Beni Mellal</t>
  </si>
  <si>
    <t xml:space="preserve">BEM</t>
  </si>
  <si>
    <t xml:space="preserve">Beni Mellal Airport</t>
  </si>
  <si>
    <t xml:space="preserve">Ocumare del Tuy</t>
  </si>
  <si>
    <t xml:space="preserve">Gaozhou</t>
  </si>
  <si>
    <t xml:space="preserve">Kamakura</t>
  </si>
  <si>
    <t xml:space="preserve">Khobar</t>
  </si>
  <si>
    <t xml:space="preserve">Shanwei</t>
  </si>
  <si>
    <t xml:space="preserve">Oakville</t>
  </si>
  <si>
    <t xml:space="preserve">Deer Valley</t>
  </si>
  <si>
    <t xml:space="preserve">Tuluá</t>
  </si>
  <si>
    <t xml:space="preserve">Nandyāl</t>
  </si>
  <si>
    <t xml:space="preserve">Esmeraldas</t>
  </si>
  <si>
    <t xml:space="preserve">ESM</t>
  </si>
  <si>
    <t xml:space="preserve">Carlos Concha Torres International Airport</t>
  </si>
  <si>
    <t xml:space="preserve">Muzaffargarh</t>
  </si>
  <si>
    <t xml:space="preserve">Udupi</t>
  </si>
  <si>
    <t xml:space="preserve">Szeged</t>
  </si>
  <si>
    <t xml:space="preserve">Loni</t>
  </si>
  <si>
    <t xml:space="preserve">Serang</t>
  </si>
  <si>
    <t xml:space="preserve">Lages</t>
  </si>
  <si>
    <t xml:space="preserve">LAJ</t>
  </si>
  <si>
    <t xml:space="preserve">Lages Airport</t>
  </si>
  <si>
    <t xml:space="preserve">Port Saint Lucie</t>
  </si>
  <si>
    <t xml:space="preserve">Sītāpur</t>
  </si>
  <si>
    <t xml:space="preserve">Zenica</t>
  </si>
  <si>
    <t xml:space="preserve">Solingen</t>
  </si>
  <si>
    <t xml:space="preserve">Muridke</t>
  </si>
  <si>
    <t xml:space="preserve">Shivpuri</t>
  </si>
  <si>
    <t xml:space="preserve">Pilsen</t>
  </si>
  <si>
    <t xml:space="preserve">Inisa</t>
  </si>
  <si>
    <t xml:space="preserve">Barra Mansa</t>
  </si>
  <si>
    <t xml:space="preserve">Bhadrāvati</t>
  </si>
  <si>
    <t xml:space="preserve">Parakou</t>
  </si>
  <si>
    <t xml:space="preserve">Piraeus</t>
  </si>
  <si>
    <t xml:space="preserve">Ādoni</t>
  </si>
  <si>
    <t xml:space="preserve">Sidon</t>
  </si>
  <si>
    <t xml:space="preserve">Maradi</t>
  </si>
  <si>
    <t xml:space="preserve">Tsu</t>
  </si>
  <si>
    <t xml:space="preserve">Peterborough</t>
  </si>
  <si>
    <t xml:space="preserve">Verāval</t>
  </si>
  <si>
    <t xml:space="preserve">Büyükçekmece</t>
  </si>
  <si>
    <t xml:space="preserve">Aydın</t>
  </si>
  <si>
    <t xml:space="preserve">Geneina</t>
  </si>
  <si>
    <t xml:space="preserve">McKinney</t>
  </si>
  <si>
    <t xml:space="preserve">Sambalpur</t>
  </si>
  <si>
    <t xml:space="preserve">Skikda</t>
  </si>
  <si>
    <t xml:space="preserve">Gadag</t>
  </si>
  <si>
    <t xml:space="preserve">Boma</t>
  </si>
  <si>
    <t xml:space="preserve">Mahābād</t>
  </si>
  <si>
    <t xml:space="preserve">Jiutepec</t>
  </si>
  <si>
    <t xml:space="preserve">Dourados</t>
  </si>
  <si>
    <t xml:space="preserve">Criciúma</t>
  </si>
  <si>
    <t xml:space="preserve">CCM</t>
  </si>
  <si>
    <t xml:space="preserve">Forquilhinha - Criciúma  Airport</t>
  </si>
  <si>
    <t xml:space="preserve">Kunduz</t>
  </si>
  <si>
    <t xml:space="preserve">San Miguel</t>
  </si>
  <si>
    <t xml:space="preserve">Sapele</t>
  </si>
  <si>
    <t xml:space="preserve">Budaun</t>
  </si>
  <si>
    <t xml:space="preserve">Jīnd</t>
  </si>
  <si>
    <t xml:space="preserve">Fort Collins</t>
  </si>
  <si>
    <t xml:space="preserve">Rubtsovsk</t>
  </si>
  <si>
    <t xml:space="preserve">Sayama</t>
  </si>
  <si>
    <t xml:space="preserve">Sullana</t>
  </si>
  <si>
    <t xml:space="preserve">Phan Thiết</t>
  </si>
  <si>
    <t xml:space="preserve">La Gi</t>
  </si>
  <si>
    <t xml:space="preserve">Hebron</t>
  </si>
  <si>
    <t xml:space="preserve">WE</t>
  </si>
  <si>
    <t xml:space="preserve">Xiaogan</t>
  </si>
  <si>
    <t xml:space="preserve">Mejicanos</t>
  </si>
  <si>
    <t xml:space="preserve">Taunggyi</t>
  </si>
  <si>
    <t xml:space="preserve">Dhamār</t>
  </si>
  <si>
    <t xml:space="preserve">Qapqal</t>
  </si>
  <si>
    <t xml:space="preserve">İskenderun</t>
  </si>
  <si>
    <t xml:space="preserve">Oyama</t>
  </si>
  <si>
    <t xml:space="preserve">Salavat</t>
  </si>
  <si>
    <t xml:space="preserve">Ashikaga</t>
  </si>
  <si>
    <t xml:space="preserve">Zhicheng</t>
  </si>
  <si>
    <t xml:space="preserve">Oldenburg</t>
  </si>
  <si>
    <t xml:space="preserve">Osan</t>
  </si>
  <si>
    <t xml:space="preserve">Modena</t>
  </si>
  <si>
    <t xml:space="preserve">Nijmegen</t>
  </si>
  <si>
    <t xml:space="preserve">Jaigaon</t>
  </si>
  <si>
    <t xml:space="preserve">Pasuruan</t>
  </si>
  <si>
    <t xml:space="preserve">Sāmarrā’</t>
  </si>
  <si>
    <t xml:space="preserve">Palmdale</t>
  </si>
  <si>
    <t xml:space="preserve">El Achir</t>
  </si>
  <si>
    <t xml:space="preserve">Huzhou</t>
  </si>
  <si>
    <t xml:space="preserve">Orai</t>
  </si>
  <si>
    <t xml:space="preserve">Long Xuyên</t>
  </si>
  <si>
    <t xml:space="preserve">Doncaster</t>
  </si>
  <si>
    <t xml:space="preserve">San Luis Río Colorado</t>
  </si>
  <si>
    <t xml:space="preserve">San Cristóbal de las Casas</t>
  </si>
  <si>
    <t xml:space="preserve">Melitopol</t>
  </si>
  <si>
    <t xml:space="preserve">Sobral</t>
  </si>
  <si>
    <t xml:space="preserve">JSO</t>
  </si>
  <si>
    <t xml:space="preserve">Dr. Luciano de Arruda Coelho Regional Airport</t>
  </si>
  <si>
    <t xml:space="preserve">Sunggal</t>
  </si>
  <si>
    <t xml:space="preserve">Ţalkhā</t>
  </si>
  <si>
    <t xml:space="preserve">Ussuriysk</t>
  </si>
  <si>
    <t xml:space="preserve">Nanpiao</t>
  </si>
  <si>
    <t xml:space="preserve">Tiraspol</t>
  </si>
  <si>
    <t xml:space="preserve">Moshi</t>
  </si>
  <si>
    <t xml:space="preserve">Shikarpur</t>
  </si>
  <si>
    <t xml:space="preserve">Westonaria</t>
  </si>
  <si>
    <t xml:space="preserve">Hitachi-Naka</t>
  </si>
  <si>
    <t xml:space="preserve">Souk Ahras</t>
  </si>
  <si>
    <t xml:space="preserve">Osogbo</t>
  </si>
  <si>
    <t xml:space="preserve">Pécs</t>
  </si>
  <si>
    <t xml:space="preserve">PEV</t>
  </si>
  <si>
    <t xml:space="preserve">Pécs-Pogány International Airport</t>
  </si>
  <si>
    <t xml:space="preserve">Ruse</t>
  </si>
  <si>
    <t xml:space="preserve">Batu Pahat</t>
  </si>
  <si>
    <t xml:space="preserve">San Pablo de las Salinas</t>
  </si>
  <si>
    <t xml:space="preserve">Nagareyama</t>
  </si>
  <si>
    <t xml:space="preserve">Kumagaya</t>
  </si>
  <si>
    <t xml:space="preserve">Seogwipo</t>
  </si>
  <si>
    <t xml:space="preserve">Hanumāngarh</t>
  </si>
  <si>
    <t xml:space="preserve">Kisi</t>
  </si>
  <si>
    <t xml:space="preserve">Guyong</t>
  </si>
  <si>
    <t xml:space="preserve">Port Louis</t>
  </si>
  <si>
    <t xml:space="preserve">Mauritius</t>
  </si>
  <si>
    <t xml:space="preserve">MU</t>
  </si>
  <si>
    <t xml:space="preserve">Kanchipuram</t>
  </si>
  <si>
    <t xml:space="preserve">Lianghu</t>
  </si>
  <si>
    <t xml:space="preserve">Beipiao</t>
  </si>
  <si>
    <t xml:space="preserve">Guangshui</t>
  </si>
  <si>
    <t xml:space="preserve">Middelburg</t>
  </si>
  <si>
    <t xml:space="preserve">Butembo</t>
  </si>
  <si>
    <t xml:space="preserve">Leshan</t>
  </si>
  <si>
    <t xml:space="preserve">Gandajika</t>
  </si>
  <si>
    <t xml:space="preserve">Frisco</t>
  </si>
  <si>
    <t xml:space="preserve">Zhaodong</t>
  </si>
  <si>
    <t xml:space="preserve">Ambato</t>
  </si>
  <si>
    <t xml:space="preserve">Cuautla</t>
  </si>
  <si>
    <t xml:space="preserve">Djelfa</t>
  </si>
  <si>
    <t xml:space="preserve">Kovrov</t>
  </si>
  <si>
    <t xml:space="preserve">Viranşehir</t>
  </si>
  <si>
    <t xml:space="preserve">Limassol</t>
  </si>
  <si>
    <t xml:space="preserve">Río Cuarto</t>
  </si>
  <si>
    <t xml:space="preserve">York</t>
  </si>
  <si>
    <t xml:space="preserve">Guna</t>
  </si>
  <si>
    <t xml:space="preserve">Hafizabad</t>
  </si>
  <si>
    <t xml:space="preserve">Enschede</t>
  </si>
  <si>
    <t xml:space="preserve">Angra dos Reis</t>
  </si>
  <si>
    <t xml:space="preserve">Boshan</t>
  </si>
  <si>
    <t xml:space="preserve">Yangchun</t>
  </si>
  <si>
    <t xml:space="preserve">Bharūch</t>
  </si>
  <si>
    <t xml:space="preserve">Nova Friburgo</t>
  </si>
  <si>
    <t xml:space="preserve">Medinīpur</t>
  </si>
  <si>
    <t xml:space="preserve">Chincha Alta</t>
  </si>
  <si>
    <t xml:space="preserve">Fyzābād</t>
  </si>
  <si>
    <t xml:space="preserve">AYJ</t>
  </si>
  <si>
    <t xml:space="preserve">Maharshi Valmiki International Airport</t>
  </si>
  <si>
    <t xml:space="preserve">Linhai</t>
  </si>
  <si>
    <t xml:space="preserve">Dingzhou</t>
  </si>
  <si>
    <t xml:space="preserve">As Samawah</t>
  </si>
  <si>
    <t xml:space="preserve">Uşak</t>
  </si>
  <si>
    <t xml:space="preserve">Jizzax</t>
  </si>
  <si>
    <t xml:space="preserve">Baqubah</t>
  </si>
  <si>
    <t xml:space="preserve">Chenghua</t>
  </si>
  <si>
    <t xml:space="preserve">Songnim</t>
  </si>
  <si>
    <t xml:space="preserve">Bānda</t>
  </si>
  <si>
    <t xml:space="preserve">Aksaray</t>
  </si>
  <si>
    <t xml:space="preserve">Deyang</t>
  </si>
  <si>
    <t xml:space="preserve">Logroño</t>
  </si>
  <si>
    <t xml:space="preserve">Ōta</t>
  </si>
  <si>
    <t xml:space="preserve">Morena</t>
  </si>
  <si>
    <t xml:space="preserve">Bảo Lộc</t>
  </si>
  <si>
    <t xml:space="preserve">Kohat</t>
  </si>
  <si>
    <t xml:space="preserve">Tonk</t>
  </si>
  <si>
    <t xml:space="preserve">Qingyuan</t>
  </si>
  <si>
    <t xml:space="preserve">Saqqez</t>
  </si>
  <si>
    <t xml:space="preserve">El Tigre</t>
  </si>
  <si>
    <t xml:space="preserve">SOM</t>
  </si>
  <si>
    <t xml:space="preserve">San Tomé Airport</t>
  </si>
  <si>
    <t xml:space="preserve">Guarapuava</t>
  </si>
  <si>
    <t xml:space="preserve">GPB</t>
  </si>
  <si>
    <t xml:space="preserve">Tancredo Thomas de Faria Airport</t>
  </si>
  <si>
    <t xml:space="preserve">Gaomi</t>
  </si>
  <si>
    <t xml:space="preserve">Rāj-Nāndgaon</t>
  </si>
  <si>
    <t xml:space="preserve">Loudi</t>
  </si>
  <si>
    <t xml:space="preserve">Ōgaki</t>
  </si>
  <si>
    <t xml:space="preserve">Higashimurayama</t>
  </si>
  <si>
    <t xml:space="preserve">Serilingampalle</t>
  </si>
  <si>
    <t xml:space="preserve">Battambang</t>
  </si>
  <si>
    <t xml:space="preserve">BBM</t>
  </si>
  <si>
    <t xml:space="preserve">Battambang Airport</t>
  </si>
  <si>
    <t xml:space="preserve">Chillán</t>
  </si>
  <si>
    <t xml:space="preserve">Virār</t>
  </si>
  <si>
    <t xml:space="preserve">Bago City</t>
  </si>
  <si>
    <t xml:space="preserve">Purwodadi</t>
  </si>
  <si>
    <t xml:space="preserve">Balashikha</t>
  </si>
  <si>
    <t xml:space="preserve">Gloucester</t>
  </si>
  <si>
    <t xml:space="preserve">Vryheid</t>
  </si>
  <si>
    <t xml:space="preserve">Mascara</t>
  </si>
  <si>
    <t xml:space="preserve">Malkajgiri</t>
  </si>
  <si>
    <t xml:space="preserve">Gimcheon</t>
  </si>
  <si>
    <t xml:space="preserve">Tordher</t>
  </si>
  <si>
    <t xml:space="preserve">Shāntipur</t>
  </si>
  <si>
    <t xml:space="preserve">Dijon</t>
  </si>
  <si>
    <t xml:space="preserve">DIJ</t>
  </si>
  <si>
    <t xml:space="preserve">Dijon Longvic airport</t>
  </si>
  <si>
    <t xml:space="preserve">Burnley</t>
  </si>
  <si>
    <t xml:space="preserve">Ōme</t>
  </si>
  <si>
    <t xml:space="preserve">Uppsala</t>
  </si>
  <si>
    <t xml:space="preserve">Clarksville</t>
  </si>
  <si>
    <t xml:space="preserve">Huddersfield</t>
  </si>
  <si>
    <t xml:space="preserve">Kerch</t>
  </si>
  <si>
    <t xml:space="preserve">Marvdasht</t>
  </si>
  <si>
    <t xml:space="preserve">Dunhua</t>
  </si>
  <si>
    <t xml:space="preserve">Huelva</t>
  </si>
  <si>
    <t xml:space="preserve">Chingola</t>
  </si>
  <si>
    <t xml:space="preserve">El Limón</t>
  </si>
  <si>
    <t xml:space="preserve">Lubuklinggau</t>
  </si>
  <si>
    <t xml:space="preserve">Caxias</t>
  </si>
  <si>
    <t xml:space="preserve">Hạ Long</t>
  </si>
  <si>
    <t xml:space="preserve">Astanajapura</t>
  </si>
  <si>
    <t xml:space="preserve">Telford</t>
  </si>
  <si>
    <t xml:space="preserve">Honggang</t>
  </si>
  <si>
    <t xml:space="preserve">Joliet</t>
  </si>
  <si>
    <t xml:space="preserve">Médéa</t>
  </si>
  <si>
    <t xml:space="preserve">Kolomna</t>
  </si>
  <si>
    <t xml:space="preserve">Bridgeport</t>
  </si>
  <si>
    <t xml:space="preserve">El Jadid</t>
  </si>
  <si>
    <t xml:space="preserve">Kragujevac</t>
  </si>
  <si>
    <t xml:space="preserve">Erode</t>
  </si>
  <si>
    <t xml:space="preserve">Naperville</t>
  </si>
  <si>
    <t xml:space="preserve">Nakhodka</t>
  </si>
  <si>
    <t xml:space="preserve">Gulu</t>
  </si>
  <si>
    <t xml:space="preserve">ULU</t>
  </si>
  <si>
    <t xml:space="preserve">Gulu Airport</t>
  </si>
  <si>
    <t xml:space="preserve">Ambāla</t>
  </si>
  <si>
    <t xml:space="preserve">Saint-Quentin-en-Yvelines</t>
  </si>
  <si>
    <t xml:space="preserve">Poços de Caldas</t>
  </si>
  <si>
    <t xml:space="preserve">Blackburn</t>
  </si>
  <si>
    <t xml:space="preserve">Ruda Śląska</t>
  </si>
  <si>
    <t xml:space="preserve">Afyonkarahisar</t>
  </si>
  <si>
    <t xml:space="preserve">Gweru</t>
  </si>
  <si>
    <t xml:space="preserve">Qujing</t>
  </si>
  <si>
    <t xml:space="preserve">Krishnanagar</t>
  </si>
  <si>
    <t xml:space="preserve">Xinji</t>
  </si>
  <si>
    <t xml:space="preserve">Saharsa</t>
  </si>
  <si>
    <t xml:space="preserve">Cikampek</t>
  </si>
  <si>
    <t xml:space="preserve">Yamaguchi</t>
  </si>
  <si>
    <t xml:space="preserve">Batāla</t>
  </si>
  <si>
    <t xml:space="preserve">Taishan</t>
  </si>
  <si>
    <t xml:space="preserve">Potsdam</t>
  </si>
  <si>
    <t xml:space="preserve">Concordia</t>
  </si>
  <si>
    <t xml:space="preserve">Jhelum</t>
  </si>
  <si>
    <t xml:space="preserve">Sikasso</t>
  </si>
  <si>
    <t xml:space="preserve">Acheng</t>
  </si>
  <si>
    <t xml:space="preserve">Lárisa</t>
  </si>
  <si>
    <t xml:space="preserve">ESYE14</t>
  </si>
  <si>
    <t xml:space="preserve">Kumba</t>
  </si>
  <si>
    <t xml:space="preserve">Elektrostal’</t>
  </si>
  <si>
    <t xml:space="preserve">Maykop</t>
  </si>
  <si>
    <t xml:space="preserve">Tizi Ouzou</t>
  </si>
  <si>
    <t xml:space="preserve">Kafr ash Shaykh</t>
  </si>
  <si>
    <t xml:space="preserve">Barysaw</t>
  </si>
  <si>
    <t xml:space="preserve">Otaru</t>
  </si>
  <si>
    <t xml:space="preserve">Dumai</t>
  </si>
  <si>
    <t xml:space="preserve">DUM</t>
  </si>
  <si>
    <t xml:space="preserve">Pinang Kampai Airport</t>
  </si>
  <si>
    <t xml:space="preserve">Acarigua</t>
  </si>
  <si>
    <t xml:space="preserve">Marawi City</t>
  </si>
  <si>
    <t xml:space="preserve">Luziânia</t>
  </si>
  <si>
    <t xml:space="preserve">Stara Zagora</t>
  </si>
  <si>
    <t xml:space="preserve">Kenema</t>
  </si>
  <si>
    <t xml:space="preserve">Amiens</t>
  </si>
  <si>
    <t xml:space="preserve">Macaé</t>
  </si>
  <si>
    <t xml:space="preserve">Cape Coast</t>
  </si>
  <si>
    <t xml:space="preserve">Bhīmavaram</t>
  </si>
  <si>
    <t xml:space="preserve">Rybnik</t>
  </si>
  <si>
    <t xml:space="preserve">Tanjungbalai</t>
  </si>
  <si>
    <t xml:space="preserve">Mallawī</t>
  </si>
  <si>
    <t xml:space="preserve">Khanpur</t>
  </si>
  <si>
    <t xml:space="preserve">Nawābganj</t>
  </si>
  <si>
    <t xml:space="preserve">Jinhua</t>
  </si>
  <si>
    <t xml:space="preserve">Ciego de Ávila</t>
  </si>
  <si>
    <t xml:space="preserve">Jieshou</t>
  </si>
  <si>
    <t xml:space="preserve">Taza</t>
  </si>
  <si>
    <t xml:space="preserve">eMbalenhle</t>
  </si>
  <si>
    <t xml:space="preserve">Myingyan</t>
  </si>
  <si>
    <t xml:space="preserve">Arnhem</t>
  </si>
  <si>
    <t xml:space="preserve">Zamora</t>
  </si>
  <si>
    <t xml:space="preserve">Bālurghāt</t>
  </si>
  <si>
    <t xml:space="preserve">Ibirité</t>
  </si>
  <si>
    <t xml:space="preserve">Bolton</t>
  </si>
  <si>
    <t xml:space="preserve">Potosí</t>
  </si>
  <si>
    <t xml:space="preserve">Khuzdar</t>
  </si>
  <si>
    <t xml:space="preserve">KDD</t>
  </si>
  <si>
    <t xml:space="preserve">Khuzdar Airport</t>
  </si>
  <si>
    <t xml:space="preserve">Paranaguá</t>
  </si>
  <si>
    <t xml:space="preserve">Ghazni</t>
  </si>
  <si>
    <t xml:space="preserve">Īlām</t>
  </si>
  <si>
    <t xml:space="preserve">Gongzhuling</t>
  </si>
  <si>
    <t xml:space="preserve">Nigel</t>
  </si>
  <si>
    <t xml:space="preserve">Los Teques</t>
  </si>
  <si>
    <t xml:space="preserve">Kaithal</t>
  </si>
  <si>
    <t xml:space="preserve">Al’met’yevsk</t>
  </si>
  <si>
    <t xml:space="preserve">Lakhīmpur</t>
  </si>
  <si>
    <t xml:space="preserve">Mpumalanga</t>
  </si>
  <si>
    <t xml:space="preserve">Hazāribāgh</t>
  </si>
  <si>
    <t xml:space="preserve">Vidisha</t>
  </si>
  <si>
    <t xml:space="preserve">Shanhaiguan</t>
  </si>
  <si>
    <t xml:space="preserve">Parepare</t>
  </si>
  <si>
    <t xml:space="preserve">Amersfoort</t>
  </si>
  <si>
    <t xml:space="preserve">Jeongeup</t>
  </si>
  <si>
    <t xml:space="preserve">Korolev</t>
  </si>
  <si>
    <t xml:space="preserve">Dadu</t>
  </si>
  <si>
    <t xml:space="preserve">Gojra</t>
  </si>
  <si>
    <t xml:space="preserve">Gbongan</t>
  </si>
  <si>
    <t xml:space="preserve">Siem Reap</t>
  </si>
  <si>
    <t xml:space="preserve">SAI</t>
  </si>
  <si>
    <t xml:space="preserve">Siem Reap-Angkor International Airport</t>
  </si>
  <si>
    <t xml:space="preserve">Man</t>
  </si>
  <si>
    <t xml:space="preserve">Hābra</t>
  </si>
  <si>
    <t xml:space="preserve">Kumbakonam</t>
  </si>
  <si>
    <t xml:space="preserve">Huadian</t>
  </si>
  <si>
    <t xml:space="preserve">Weru</t>
  </si>
  <si>
    <t xml:space="preserve">Brighton</t>
  </si>
  <si>
    <t xml:space="preserve">San Juan del Río</t>
  </si>
  <si>
    <t xml:space="preserve">Fuyu</t>
  </si>
  <si>
    <t xml:space="preserve">Chitradurga</t>
  </si>
  <si>
    <t xml:space="preserve">Chaohu</t>
  </si>
  <si>
    <t xml:space="preserve">Ejigbo</t>
  </si>
  <si>
    <t xml:space="preserve">Thānesar</t>
  </si>
  <si>
    <t xml:space="preserve">Tiruvannāmalai</t>
  </si>
  <si>
    <t xml:space="preserve">Anand</t>
  </si>
  <si>
    <t xml:space="preserve">Jacmel</t>
  </si>
  <si>
    <t xml:space="preserve">Obuase</t>
  </si>
  <si>
    <t xml:space="preserve">Itu</t>
  </si>
  <si>
    <t xml:space="preserve">Dikirnis</t>
  </si>
  <si>
    <t xml:space="preserve">Musashino</t>
  </si>
  <si>
    <t xml:space="preserve">Jieshi</t>
  </si>
  <si>
    <t xml:space="preserve">Castanhal</t>
  </si>
  <si>
    <t xml:space="preserve">Bhisho</t>
  </si>
  <si>
    <t xml:space="preserve">Kānchrāpāra</t>
  </si>
  <si>
    <t xml:space="preserve">Funtua</t>
  </si>
  <si>
    <t xml:space="preserve">Igboho</t>
  </si>
  <si>
    <t xml:space="preserve">Apeldoorn</t>
  </si>
  <si>
    <t xml:space="preserve">Shizuishan</t>
  </si>
  <si>
    <t xml:space="preserve">Kabankalan</t>
  </si>
  <si>
    <t xml:space="preserve">Gejiu</t>
  </si>
  <si>
    <t xml:space="preserve">Mahbūbnagar</t>
  </si>
  <si>
    <t xml:space="preserve">Tasek Glugor</t>
  </si>
  <si>
    <t xml:space="preserve">Queimados</t>
  </si>
  <si>
    <t xml:space="preserve">Kushtia</t>
  </si>
  <si>
    <t xml:space="preserve">Baliuag</t>
  </si>
  <si>
    <t xml:space="preserve">Buguma</t>
  </si>
  <si>
    <t xml:space="preserve">PHG</t>
  </si>
  <si>
    <t xml:space="preserve">Port Harcourt City Airport / Port Harcourt Air Force Base</t>
  </si>
  <si>
    <t xml:space="preserve">Shiqiao</t>
  </si>
  <si>
    <t xml:space="preserve">Pyay</t>
  </si>
  <si>
    <t xml:space="preserve">Rabak</t>
  </si>
  <si>
    <t xml:space="preserve">Robertsonpet</t>
  </si>
  <si>
    <t xml:space="preserve">Tyre</t>
  </si>
  <si>
    <t xml:space="preserve">Moundou</t>
  </si>
  <si>
    <t xml:space="preserve">Hinthada</t>
  </si>
  <si>
    <t xml:space="preserve">Hanam</t>
  </si>
  <si>
    <t xml:space="preserve">Chhindwāra</t>
  </si>
  <si>
    <t xml:space="preserve">Mandya</t>
  </si>
  <si>
    <t xml:space="preserve">Baturaja</t>
  </si>
  <si>
    <t xml:space="preserve">Zama</t>
  </si>
  <si>
    <t xml:space="preserve">Marbella</t>
  </si>
  <si>
    <t xml:space="preserve">'s-Hertogenbosch</t>
  </si>
  <si>
    <t xml:space="preserve">Rodriguez</t>
  </si>
  <si>
    <t xml:space="preserve">Ajdabiya</t>
  </si>
  <si>
    <t xml:space="preserve">Nevinnomyssk</t>
  </si>
  <si>
    <t xml:space="preserve">Olathe</t>
  </si>
  <si>
    <t xml:space="preserve">Ikirun</t>
  </si>
  <si>
    <t xml:space="preserve">Ciudad Acuña</t>
  </si>
  <si>
    <t xml:space="preserve">Léogâne</t>
  </si>
  <si>
    <t xml:space="preserve">Adiwerna</t>
  </si>
  <si>
    <t xml:space="preserve">Abakaliki</t>
  </si>
  <si>
    <t xml:space="preserve">Bānkura</t>
  </si>
  <si>
    <t xml:space="preserve">Thái Nguyên</t>
  </si>
  <si>
    <t xml:space="preserve">Singaraja</t>
  </si>
  <si>
    <t xml:space="preserve">Würzburg</t>
  </si>
  <si>
    <t xml:space="preserve">Randfontein</t>
  </si>
  <si>
    <t xml:space="preserve">Pervoural’sk</t>
  </si>
  <si>
    <t xml:space="preserve">Gondā City</t>
  </si>
  <si>
    <t xml:space="preserve">Milagro</t>
  </si>
  <si>
    <t xml:space="preserve">Bhuj</t>
  </si>
  <si>
    <t xml:space="preserve">BHJ</t>
  </si>
  <si>
    <t xml:space="preserve">Bhuj Airport</t>
  </si>
  <si>
    <t xml:space="preserve">Hastings</t>
  </si>
  <si>
    <t xml:space="preserve">Hindupur</t>
  </si>
  <si>
    <t xml:space="preserve">Reggio nell'Emilia</t>
  </si>
  <si>
    <t xml:space="preserve">Okrika</t>
  </si>
  <si>
    <t xml:space="preserve">High Wycombe</t>
  </si>
  <si>
    <t xml:space="preserve">Idfū</t>
  </si>
  <si>
    <t xml:space="preserve">Ibarra</t>
  </si>
  <si>
    <t xml:space="preserve">Puqi</t>
  </si>
  <si>
    <t xml:space="preserve">Tondabayashichō</t>
  </si>
  <si>
    <t xml:space="preserve">Mīāndoāb</t>
  </si>
  <si>
    <t xml:space="preserve">Kislovodsk</t>
  </si>
  <si>
    <t xml:space="preserve">Nzérékoré</t>
  </si>
  <si>
    <t xml:space="preserve">Pālghāt</t>
  </si>
  <si>
    <t xml:space="preserve">Blitar</t>
  </si>
  <si>
    <t xml:space="preserve">Quetzaltenango</t>
  </si>
  <si>
    <t xml:space="preserve">AAZ</t>
  </si>
  <si>
    <t xml:space="preserve">Quezaltenango Airport</t>
  </si>
  <si>
    <t xml:space="preserve">Dimitrovgrad</t>
  </si>
  <si>
    <t xml:space="preserve">Pindamonhangaba</t>
  </si>
  <si>
    <t xml:space="preserve">Sterling Heights</t>
  </si>
  <si>
    <t xml:space="preserve">St. Catharines</t>
  </si>
  <si>
    <t xml:space="preserve">YCM</t>
  </si>
  <si>
    <t xml:space="preserve">Niagara District Airport</t>
  </si>
  <si>
    <t xml:space="preserve">Godhra</t>
  </si>
  <si>
    <t xml:space="preserve">Shahrud</t>
  </si>
  <si>
    <t xml:space="preserve">Dawukou</t>
  </si>
  <si>
    <t xml:space="preserve">Punto Fijo</t>
  </si>
  <si>
    <t xml:space="preserve">LSP</t>
  </si>
  <si>
    <t xml:space="preserve">Josefa Camejo International Airport</t>
  </si>
  <si>
    <t xml:space="preserve">Abiko</t>
  </si>
  <si>
    <t xml:space="preserve">Majie</t>
  </si>
  <si>
    <t xml:space="preserve">Gonbad-e Kāvūs</t>
  </si>
  <si>
    <t xml:space="preserve">Hepo</t>
  </si>
  <si>
    <t xml:space="preserve">Iranshahr</t>
  </si>
  <si>
    <t xml:space="preserve">Denton</t>
  </si>
  <si>
    <t xml:space="preserve">Pīlibhīt</t>
  </si>
  <si>
    <t xml:space="preserve">Miyakonojō</t>
  </si>
  <si>
    <t xml:space="preserve">Novomoskovsk</t>
  </si>
  <si>
    <t xml:space="preserve">Buzău</t>
  </si>
  <si>
    <t xml:space="preserve">Matsubara</t>
  </si>
  <si>
    <t xml:space="preserve">Pinsk</t>
  </si>
  <si>
    <t xml:space="preserve">Beāwar</t>
  </si>
  <si>
    <t xml:space="preserve">Al Bāb</t>
  </si>
  <si>
    <t xml:space="preserve">Shuangcheng</t>
  </si>
  <si>
    <t xml:space="preserve">Isesaki</t>
  </si>
  <si>
    <t xml:space="preserve">Abohar</t>
  </si>
  <si>
    <t xml:space="preserve">Šiauliai</t>
  </si>
  <si>
    <t xml:space="preserve">Moga</t>
  </si>
  <si>
    <t xml:space="preserve">Al Ajaylat</t>
  </si>
  <si>
    <t xml:space="preserve">Nikopol</t>
  </si>
  <si>
    <t xml:space="preserve">Maicao</t>
  </si>
  <si>
    <t xml:space="preserve">Nablus</t>
  </si>
  <si>
    <t xml:space="preserve">Jiazi</t>
  </si>
  <si>
    <t xml:space="preserve">Girardot City</t>
  </si>
  <si>
    <t xml:space="preserve">Roseville</t>
  </si>
  <si>
    <t xml:space="preserve">Quilpué</t>
  </si>
  <si>
    <t xml:space="preserve">Jaraguá do Sul</t>
  </si>
  <si>
    <t xml:space="preserve">Sinnar</t>
  </si>
  <si>
    <t xml:space="preserve">Visalia</t>
  </si>
  <si>
    <t xml:space="preserve">Relizane</t>
  </si>
  <si>
    <t xml:space="preserve">Sonārgaon</t>
  </si>
  <si>
    <t xml:space="preserve">Mostaganem</t>
  </si>
  <si>
    <t xml:space="preserve">Tychy</t>
  </si>
  <si>
    <t xml:space="preserve">Syevyerodonets’k</t>
  </si>
  <si>
    <t xml:space="preserve">Dehri</t>
  </si>
  <si>
    <t xml:space="preserve">Wuda</t>
  </si>
  <si>
    <t xml:space="preserve">Kisaran</t>
  </si>
  <si>
    <t xml:space="preserve">Baidoa</t>
  </si>
  <si>
    <t xml:space="preserve">Mandi Bahauddin</t>
  </si>
  <si>
    <t xml:space="preserve">Tokat</t>
  </si>
  <si>
    <t xml:space="preserve">TJK</t>
  </si>
  <si>
    <t xml:space="preserve">Tokat Airport</t>
  </si>
  <si>
    <t xml:space="preserve">Deoria</t>
  </si>
  <si>
    <t xml:space="preserve">Coral Springs</t>
  </si>
  <si>
    <t xml:space="preserve">Sherbrooke</t>
  </si>
  <si>
    <t xml:space="preserve">Thousand Oaks</t>
  </si>
  <si>
    <t xml:space="preserve">Andong</t>
  </si>
  <si>
    <t xml:space="preserve">Bilbays</t>
  </si>
  <si>
    <t xml:space="preserve">Charallave</t>
  </si>
  <si>
    <t xml:space="preserve">Shahr-e Kord</t>
  </si>
  <si>
    <t xml:space="preserve">Regensburg</t>
  </si>
  <si>
    <t xml:space="preserve">Leiyang</t>
  </si>
  <si>
    <t xml:space="preserve">Cadiz</t>
  </si>
  <si>
    <t xml:space="preserve">Sātkhira</t>
  </si>
  <si>
    <t xml:space="preserve">Palo Negro</t>
  </si>
  <si>
    <t xml:space="preserve">Mogi Guaçu</t>
  </si>
  <si>
    <t xml:space="preserve">Arish</t>
  </si>
  <si>
    <t xml:space="preserve">AAC</t>
  </si>
  <si>
    <t xml:space="preserve">El Arish International Airport</t>
  </si>
  <si>
    <t xml:space="preserve">Idlib</t>
  </si>
  <si>
    <t xml:space="preserve">Sīnah</t>
  </si>
  <si>
    <t xml:space="preserve">Kamyshin</t>
  </si>
  <si>
    <t xml:space="preserve">Hassan</t>
  </si>
  <si>
    <t xml:space="preserve">Besançon</t>
  </si>
  <si>
    <t xml:space="preserve">Surprise</t>
  </si>
  <si>
    <t xml:space="preserve">El Eulma</t>
  </si>
  <si>
    <t xml:space="preserve">Al Manāqil</t>
  </si>
  <si>
    <t xml:space="preserve">Győr</t>
  </si>
  <si>
    <t xml:space="preserve">MZO</t>
  </si>
  <si>
    <t xml:space="preserve">Sierra Maestra International Airport</t>
  </si>
  <si>
    <t xml:space="preserve">Yavatmāl</t>
  </si>
  <si>
    <t xml:space="preserve">Hālīsahar</t>
  </si>
  <si>
    <t xml:space="preserve">Serpukhov</t>
  </si>
  <si>
    <t xml:space="preserve">Sirte</t>
  </si>
  <si>
    <t xml:space="preserve">Asaka</t>
  </si>
  <si>
    <t xml:space="preserve">Panvel</t>
  </si>
  <si>
    <t xml:space="preserve">NMI</t>
  </si>
  <si>
    <t xml:space="preserve">Navi Mumbai International Airport</t>
  </si>
  <si>
    <t xml:space="preserve">Muar</t>
  </si>
  <si>
    <t xml:space="preserve">Divo</t>
  </si>
  <si>
    <t xml:space="preserve">95</t>
  </si>
  <si>
    <t xml:space="preserve">San Nicolás de los Arroyos</t>
  </si>
  <si>
    <t xml:space="preserve">Kusatsu</t>
  </si>
  <si>
    <t xml:space="preserve">Opole</t>
  </si>
  <si>
    <t xml:space="preserve">Elbląg</t>
  </si>
  <si>
    <t xml:space="preserve">Saïda</t>
  </si>
  <si>
    <t xml:space="preserve">Sirajganj</t>
  </si>
  <si>
    <t xml:space="preserve">Jequié</t>
  </si>
  <si>
    <t xml:space="preserve">Płock</t>
  </si>
  <si>
    <t xml:space="preserve">Wałbrzych</t>
  </si>
  <si>
    <t xml:space="preserve">Yevlakh</t>
  </si>
  <si>
    <t xml:space="preserve">Xai-Xai</t>
  </si>
  <si>
    <t xml:space="preserve">VJB</t>
  </si>
  <si>
    <t xml:space="preserve">Xai-Xai Chongoene Airport</t>
  </si>
  <si>
    <t xml:space="preserve">Amaigbo</t>
  </si>
  <si>
    <t xml:space="preserve">Topeka</t>
  </si>
  <si>
    <t xml:space="preserve">Lafia</t>
  </si>
  <si>
    <t xml:space="preserve">Jiangyou</t>
  </si>
  <si>
    <t xml:space="preserve">Tando Allahyar</t>
  </si>
  <si>
    <t xml:space="preserve">Sancti Spíritus</t>
  </si>
  <si>
    <t xml:space="preserve">Bettiah</t>
  </si>
  <si>
    <t xml:space="preserve">Angren</t>
  </si>
  <si>
    <t xml:space="preserve">Murom</t>
  </si>
  <si>
    <t xml:space="preserve">Rangkasbitung</t>
  </si>
  <si>
    <t xml:space="preserve">Hāthras</t>
  </si>
  <si>
    <t xml:space="preserve">Khasavyurt</t>
  </si>
  <si>
    <t xml:space="preserve">Neftekamsk</t>
  </si>
  <si>
    <t xml:space="preserve">Simi Valley</t>
  </si>
  <si>
    <t xml:space="preserve">Pakpattan</t>
  </si>
  <si>
    <t xml:space="preserve">Danshui</t>
  </si>
  <si>
    <t xml:space="preserve">Bahawalnagar</t>
  </si>
  <si>
    <t xml:space="preserve">Ueda</t>
  </si>
  <si>
    <t xml:space="preserve">Sogamoso</t>
  </si>
  <si>
    <t xml:space="preserve">Lalitpur</t>
  </si>
  <si>
    <t xml:space="preserve">Edirne</t>
  </si>
  <si>
    <t xml:space="preserve">Jombang</t>
  </si>
  <si>
    <t xml:space="preserve">Songea</t>
  </si>
  <si>
    <t xml:space="preserve">Kolār</t>
  </si>
  <si>
    <t xml:space="preserve">Chinandega</t>
  </si>
  <si>
    <t xml:space="preserve">Macheng</t>
  </si>
  <si>
    <t xml:space="preserve">Rafaḩ</t>
  </si>
  <si>
    <t xml:space="preserve">Itapetininga</t>
  </si>
  <si>
    <t xml:space="preserve">Patos de Minas</t>
  </si>
  <si>
    <t xml:space="preserve">Paseh</t>
  </si>
  <si>
    <t xml:space="preserve">Murfreesboro</t>
  </si>
  <si>
    <t xml:space="preserve">Huicheng</t>
  </si>
  <si>
    <t xml:space="preserve">Gashua</t>
  </si>
  <si>
    <t xml:space="preserve">Xiazhen</t>
  </si>
  <si>
    <t xml:space="preserve">Torbat-e Ḩeydarīyeh</t>
  </si>
  <si>
    <t xml:space="preserve">Tando Adam</t>
  </si>
  <si>
    <t xml:space="preserve">‘Ajlūn</t>
  </si>
  <si>
    <t xml:space="preserve">Koronadal</t>
  </si>
  <si>
    <t xml:space="preserve">Derince</t>
  </si>
  <si>
    <t xml:space="preserve">Los Ángeles</t>
  </si>
  <si>
    <t xml:space="preserve">Haimen</t>
  </si>
  <si>
    <t xml:space="preserve">Saint Peters</t>
  </si>
  <si>
    <t xml:space="preserve">Orsha</t>
  </si>
  <si>
    <t xml:space="preserve">Shahecheng</t>
  </si>
  <si>
    <t xml:space="preserve">Bragança Paulista</t>
  </si>
  <si>
    <t xml:space="preserve">Bohicon</t>
  </si>
  <si>
    <t xml:space="preserve">Beppu</t>
  </si>
  <si>
    <t xml:space="preserve">Soran</t>
  </si>
  <si>
    <t xml:space="preserve">Bălţi</t>
  </si>
  <si>
    <t xml:space="preserve">Mandsaur</t>
  </si>
  <si>
    <t xml:space="preserve">Suining</t>
  </si>
  <si>
    <t xml:space="preserve">Gondiā</t>
  </si>
  <si>
    <t xml:space="preserve">GDB</t>
  </si>
  <si>
    <t xml:space="preserve">Gondia Airport</t>
  </si>
  <si>
    <t xml:space="preserve">Semnan</t>
  </si>
  <si>
    <t xml:space="preserve">SNX</t>
  </si>
  <si>
    <t xml:space="preserve">Semnan Municipal Airport</t>
  </si>
  <si>
    <t xml:space="preserve">Sloviansk</t>
  </si>
  <si>
    <t xml:space="preserve">San Francisco de Macorís</t>
  </si>
  <si>
    <t xml:space="preserve">Yushu</t>
  </si>
  <si>
    <t xml:space="preserve">Yuanlin</t>
  </si>
  <si>
    <t xml:space="preserve">Santa Tecla</t>
  </si>
  <si>
    <t xml:space="preserve">Ciudad Valles</t>
  </si>
  <si>
    <t xml:space="preserve">Kashihara-shi</t>
  </si>
  <si>
    <t xml:space="preserve">Riobamba</t>
  </si>
  <si>
    <t xml:space="preserve">Gorzów Wielkopolski</t>
  </si>
  <si>
    <t xml:space="preserve">New Mirpur</t>
  </si>
  <si>
    <t xml:space="preserve">Agadez</t>
  </si>
  <si>
    <t xml:space="preserve">Lecheng</t>
  </si>
  <si>
    <t xml:space="preserve">Marand</t>
  </si>
  <si>
    <t xml:space="preserve">Rajapalaiyam</t>
  </si>
  <si>
    <t xml:space="preserve">Orléans</t>
  </si>
  <si>
    <t xml:space="preserve">Laiwu</t>
  </si>
  <si>
    <t xml:space="preserve">Rustenburg</t>
  </si>
  <si>
    <t xml:space="preserve">Rudnyy</t>
  </si>
  <si>
    <t xml:space="preserve">Teresópolis</t>
  </si>
  <si>
    <t xml:space="preserve">Dārjiling</t>
  </si>
  <si>
    <t xml:space="preserve">Baoshan</t>
  </si>
  <si>
    <t xml:space="preserve">Salvaleón de Higüey</t>
  </si>
  <si>
    <t xml:space="preserve">Thaton</t>
  </si>
  <si>
    <t xml:space="preserve">Potchefstroom</t>
  </si>
  <si>
    <t xml:space="preserve">Ciamis</t>
  </si>
  <si>
    <t xml:space="preserve">Lumajang</t>
  </si>
  <si>
    <t xml:space="preserve">Guelma</t>
  </si>
  <si>
    <t xml:space="preserve">Hagonoy</t>
  </si>
  <si>
    <t xml:space="preserve">Pālanpur</t>
  </si>
  <si>
    <t xml:space="preserve">Indramayu</t>
  </si>
  <si>
    <t xml:space="preserve">Gagnoa</t>
  </si>
  <si>
    <t xml:space="preserve">Wolfsburg</t>
  </si>
  <si>
    <t xml:space="preserve">Niihama</t>
  </si>
  <si>
    <t xml:space="preserve">Minzhu</t>
  </si>
  <si>
    <t xml:space="preserve">Pati</t>
  </si>
  <si>
    <t xml:space="preserve">Alagoinhas</t>
  </si>
  <si>
    <t xml:space="preserve">Hardoī</t>
  </si>
  <si>
    <t xml:space="preserve">San Pedro Garza García</t>
  </si>
  <si>
    <t xml:space="preserve">Huangzhou</t>
  </si>
  <si>
    <t xml:space="preserve">Puruliya</t>
  </si>
  <si>
    <t xml:space="preserve">Virginia</t>
  </si>
  <si>
    <t xml:space="preserve">Brits</t>
  </si>
  <si>
    <t xml:space="preserve">Beylikdüzü</t>
  </si>
  <si>
    <t xml:space="preserve">Recklinghausen</t>
  </si>
  <si>
    <t xml:space="preserve">Xiulin</t>
  </si>
  <si>
    <t xml:space="preserve">Zhoucun</t>
  </si>
  <si>
    <t xml:space="preserve">Mỹ Tho</t>
  </si>
  <si>
    <t xml:space="preserve">Tekirdağ</t>
  </si>
  <si>
    <t xml:space="preserve">Victorville</t>
  </si>
  <si>
    <t xml:space="preserve">Barbacena</t>
  </si>
  <si>
    <t xml:space="preserve">Chishtian</t>
  </si>
  <si>
    <t xml:space="preserve">Göttingen</t>
  </si>
  <si>
    <t xml:space="preserve">San Pedro Garza Garcia</t>
  </si>
  <si>
    <t xml:space="preserve">Zābol</t>
  </si>
  <si>
    <t xml:space="preserve">Palwal</t>
  </si>
  <si>
    <t xml:space="preserve">Nobeoka</t>
  </si>
  <si>
    <t xml:space="preserve">Colchester</t>
  </si>
  <si>
    <t xml:space="preserve">Nalgonda</t>
  </si>
  <si>
    <t xml:space="preserve">Mataró</t>
  </si>
  <si>
    <t xml:space="preserve">Vejalpur</t>
  </si>
  <si>
    <t xml:space="preserve">Payakumbuh</t>
  </si>
  <si>
    <t xml:space="preserve">Fujinomiya</t>
  </si>
  <si>
    <t xml:space="preserve">Chikmagalūr</t>
  </si>
  <si>
    <t xml:space="preserve">Ekibastuz</t>
  </si>
  <si>
    <t xml:space="preserve">Noda</t>
  </si>
  <si>
    <t xml:space="preserve">Braga</t>
  </si>
  <si>
    <t xml:space="preserve">Lianhe</t>
  </si>
  <si>
    <t xml:space="preserve">Raigarh</t>
  </si>
  <si>
    <t xml:space="preserve">Olmaliq</t>
  </si>
  <si>
    <t xml:space="preserve">Tobruk</t>
  </si>
  <si>
    <t xml:space="preserve">Guntakal Junction</t>
  </si>
  <si>
    <t xml:space="preserve">Fresnillo</t>
  </si>
  <si>
    <t xml:space="preserve">Orizaba</t>
  </si>
  <si>
    <t xml:space="preserve">Heilbronn</t>
  </si>
  <si>
    <t xml:space="preserve">Ingolstadt</t>
  </si>
  <si>
    <t xml:space="preserve">Toyokawa</t>
  </si>
  <si>
    <t xml:space="preserve">Fengcheng</t>
  </si>
  <si>
    <t xml:space="preserve">Mufulira</t>
  </si>
  <si>
    <t xml:space="preserve">Ulm</t>
  </si>
  <si>
    <t xml:space="preserve">Karaman</t>
  </si>
  <si>
    <t xml:space="preserve">Włocławek</t>
  </si>
  <si>
    <t xml:space="preserve">Gangāpur</t>
  </si>
  <si>
    <t xml:space="preserve">Zhaoyuan</t>
  </si>
  <si>
    <t xml:space="preserve">Nabatîyé et Tahta</t>
  </si>
  <si>
    <t xml:space="preserve">Abbottabad</t>
  </si>
  <si>
    <t xml:space="preserve">Orekhovo-Zuyevo</t>
  </si>
  <si>
    <t xml:space="preserve">Gereida</t>
  </si>
  <si>
    <t xml:space="preserve">Bottrop</t>
  </si>
  <si>
    <t xml:space="preserve">Kairouan</t>
  </si>
  <si>
    <t xml:space="preserve">Jaranwala</t>
  </si>
  <si>
    <t xml:space="preserve">Trois-Rivières</t>
  </si>
  <si>
    <t xml:space="preserve">Modakeke</t>
  </si>
  <si>
    <t xml:space="preserve">Silang</t>
  </si>
  <si>
    <t xml:space="preserve">Quevedo</t>
  </si>
  <si>
    <t xml:space="preserve">Nazilli</t>
  </si>
  <si>
    <t xml:space="preserve">Lira</t>
  </si>
  <si>
    <t xml:space="preserve">TOW</t>
  </si>
  <si>
    <t xml:space="preserve">Toledo - Luiz Dalcanale Filho Municipal Airport</t>
  </si>
  <si>
    <t xml:space="preserve">Pforzheim</t>
  </si>
  <si>
    <t xml:space="preserve">Jaú</t>
  </si>
  <si>
    <t xml:space="preserve">Siwān</t>
  </si>
  <si>
    <t xml:space="preserve">Settat</t>
  </si>
  <si>
    <t xml:space="preserve">Cagua</t>
  </si>
  <si>
    <t xml:space="preserve">Mandimba</t>
  </si>
  <si>
    <t xml:space="preserve">Damoh</t>
  </si>
  <si>
    <t xml:space="preserve">Shimotoda</t>
  </si>
  <si>
    <t xml:space="preserve">Lhasa</t>
  </si>
  <si>
    <t xml:space="preserve">Aïn Oussera</t>
  </si>
  <si>
    <t xml:space="preserve">Kokubunji</t>
  </si>
  <si>
    <t xml:space="preserve">Pleven</t>
  </si>
  <si>
    <t xml:space="preserve">Ādilābād</t>
  </si>
  <si>
    <t xml:space="preserve">Iguala de la Independencia</t>
  </si>
  <si>
    <t xml:space="preserve">Zielona Góra</t>
  </si>
  <si>
    <t xml:space="preserve">Cubatão</t>
  </si>
  <si>
    <t xml:space="preserve">Srikakulam</t>
  </si>
  <si>
    <t xml:space="preserve">Berdyansk</t>
  </si>
  <si>
    <t xml:space="preserve">Eastbourne</t>
  </si>
  <si>
    <t xml:space="preserve">Bandundu</t>
  </si>
  <si>
    <t xml:space="preserve">FDU</t>
  </si>
  <si>
    <t xml:space="preserve">Bandundu Airport</t>
  </si>
  <si>
    <t xml:space="preserve">Bama</t>
  </si>
  <si>
    <t xml:space="preserve">Ilobu</t>
  </si>
  <si>
    <t xml:space="preserve">Ciudad Delicias</t>
  </si>
  <si>
    <t xml:space="preserve">Jetpur</t>
  </si>
  <si>
    <t xml:space="preserve">Puning</t>
  </si>
  <si>
    <t xml:space="preserve">Morbi</t>
  </si>
  <si>
    <t xml:space="preserve">Guadalajara de Buga</t>
  </si>
  <si>
    <t xml:space="preserve">Nakhon Pathom</t>
  </si>
  <si>
    <t xml:space="preserve">Uzhgorod</t>
  </si>
  <si>
    <t xml:space="preserve">UDJ</t>
  </si>
  <si>
    <t xml:space="preserve">Uzhhorod International Airport</t>
  </si>
  <si>
    <t xml:space="preserve">Sokodé</t>
  </si>
  <si>
    <t xml:space="preserve">Tarnów</t>
  </si>
  <si>
    <t xml:space="preserve">Loja</t>
  </si>
  <si>
    <t xml:space="preserve">LOH</t>
  </si>
  <si>
    <t xml:space="preserve">Ciudad de Catamayo Airport</t>
  </si>
  <si>
    <t xml:space="preserve">Jalingo</t>
  </si>
  <si>
    <t xml:space="preserve">Västerås</t>
  </si>
  <si>
    <t xml:space="preserve">VST</t>
  </si>
  <si>
    <t xml:space="preserve">Stockholm Västerås Airport</t>
  </si>
  <si>
    <t xml:space="preserve">Achinsk</t>
  </si>
  <si>
    <t xml:space="preserve">Rotherham</t>
  </si>
  <si>
    <t xml:space="preserve">Ikoma</t>
  </si>
  <si>
    <t xml:space="preserve">Anaco</t>
  </si>
  <si>
    <t xml:space="preserve">Tebingtinggi</t>
  </si>
  <si>
    <t xml:space="preserve">Tigwav</t>
  </si>
  <si>
    <t xml:space="preserve">Tunja</t>
  </si>
  <si>
    <t xml:space="preserve">Bremerhaven</t>
  </si>
  <si>
    <t xml:space="preserve">Panevėžys</t>
  </si>
  <si>
    <t xml:space="preserve">Pyin Oo Lwin</t>
  </si>
  <si>
    <t xml:space="preserve">Independence</t>
  </si>
  <si>
    <t xml:space="preserve">Kedungwuni</t>
  </si>
  <si>
    <t xml:space="preserve">Ishinomaki</t>
  </si>
  <si>
    <t xml:space="preserve">Khanna</t>
  </si>
  <si>
    <t xml:space="preserve">Calabozo</t>
  </si>
  <si>
    <t xml:space="preserve">Remscheid</t>
  </si>
  <si>
    <t xml:space="preserve">Setúbal</t>
  </si>
  <si>
    <t xml:space="preserve">Ann Arbor</t>
  </si>
  <si>
    <t xml:space="preserve">Nkongsamba</t>
  </si>
  <si>
    <t xml:space="preserve">Kindia</t>
  </si>
  <si>
    <t xml:space="preserve">D</t>
  </si>
  <si>
    <t xml:space="preserve">Qingzhou</t>
  </si>
  <si>
    <t xml:space="preserve">Botād</t>
  </si>
  <si>
    <t xml:space="preserve">Khenchela</t>
  </si>
  <si>
    <t xml:space="preserve">Hōfu</t>
  </si>
  <si>
    <t xml:space="preserve">Manp’o</t>
  </si>
  <si>
    <t xml:space="preserve">Lausanne</t>
  </si>
  <si>
    <t xml:space="preserve">VD</t>
  </si>
  <si>
    <t xml:space="preserve">El Monte</t>
  </si>
  <si>
    <t xml:space="preserve">Azamgarh</t>
  </si>
  <si>
    <t xml:space="preserve">Ahmadpur East</t>
  </si>
  <si>
    <t xml:space="preserve">Varginha</t>
  </si>
  <si>
    <t xml:space="preserve">Taldykorgan</t>
  </si>
  <si>
    <t xml:space="preserve">TDK</t>
  </si>
  <si>
    <t xml:space="preserve">Taldykorgan Airport</t>
  </si>
  <si>
    <t xml:space="preserve">Puno</t>
  </si>
  <si>
    <t xml:space="preserve">Cheltenham</t>
  </si>
  <si>
    <t xml:space="preserve">Dasha</t>
  </si>
  <si>
    <t xml:space="preserve">Nyíregyháza</t>
  </si>
  <si>
    <t xml:space="preserve">Yakeshi</t>
  </si>
  <si>
    <t xml:space="preserve">Cherkessk</t>
  </si>
  <si>
    <t xml:space="preserve">Digos</t>
  </si>
  <si>
    <t xml:space="preserve">Alchevs’k</t>
  </si>
  <si>
    <t xml:space="preserve">Round Rock</t>
  </si>
  <si>
    <t xml:space="preserve">Noginsk</t>
  </si>
  <si>
    <t xml:space="preserve">Pavlohrad</t>
  </si>
  <si>
    <t xml:space="preserve">Binzhou</t>
  </si>
  <si>
    <t xml:space="preserve">Örebro</t>
  </si>
  <si>
    <t xml:space="preserve">ORB</t>
  </si>
  <si>
    <t xml:space="preserve">Örebro Airport</t>
  </si>
  <si>
    <t xml:space="preserve">Yelets</t>
  </si>
  <si>
    <t xml:space="preserve">Parla</t>
  </si>
  <si>
    <t xml:space="preserve">Batang</t>
  </si>
  <si>
    <t xml:space="preserve">Okigwe</t>
  </si>
  <si>
    <t xml:space="preserve">Lengshuijiang</t>
  </si>
  <si>
    <t xml:space="preserve">Bizerte</t>
  </si>
  <si>
    <t xml:space="preserve">Pouso Alegre</t>
  </si>
  <si>
    <t xml:space="preserve">Bastī</t>
  </si>
  <si>
    <t xml:space="preserve">Wenchang</t>
  </si>
  <si>
    <t xml:space="preserve">Balkh</t>
  </si>
  <si>
    <t xml:space="preserve">Mingshui</t>
  </si>
  <si>
    <t xml:space="preserve">Sóc Trăng</t>
  </si>
  <si>
    <t xml:space="preserve">Balasore</t>
  </si>
  <si>
    <t xml:space="preserve">Pamanukan</t>
  </si>
  <si>
    <t xml:space="preserve">Eunápolis</t>
  </si>
  <si>
    <t xml:space="preserve">Yuyao</t>
  </si>
  <si>
    <t xml:space="preserve">Dharmavaram</t>
  </si>
  <si>
    <t xml:space="preserve">Siirt</t>
  </si>
  <si>
    <t xml:space="preserve">Kankan</t>
  </si>
  <si>
    <t xml:space="preserve">K</t>
  </si>
  <si>
    <t xml:space="preserve">Laghouat</t>
  </si>
  <si>
    <t xml:space="preserve">Botucatu</t>
  </si>
  <si>
    <t xml:space="preserve">Māler Kotla</t>
  </si>
  <si>
    <t xml:space="preserve">Navojoa</t>
  </si>
  <si>
    <t xml:space="preserve">Offa</t>
  </si>
  <si>
    <t xml:space="preserve">Tobol’sk</t>
  </si>
  <si>
    <t xml:space="preserve">RMZ</t>
  </si>
  <si>
    <t xml:space="preserve">Tobolsk Remezov Airport</t>
  </si>
  <si>
    <t xml:space="preserve">Wardha</t>
  </si>
  <si>
    <t xml:space="preserve">Cuito</t>
  </si>
  <si>
    <t xml:space="preserve">Songyuan</t>
  </si>
  <si>
    <t xml:space="preserve">Maba</t>
  </si>
  <si>
    <t xml:space="preserve">Jandira</t>
  </si>
  <si>
    <t xml:space="preserve">Mishima</t>
  </si>
  <si>
    <t xml:space="preserve">Jhunjhunūn</t>
  </si>
  <si>
    <t xml:space="preserve">Chesterfield</t>
  </si>
  <si>
    <t xml:space="preserve">Shchelkovo</t>
  </si>
  <si>
    <t xml:space="preserve">Fairfield</t>
  </si>
  <si>
    <t xml:space="preserve">Alanya</t>
  </si>
  <si>
    <t xml:space="preserve">Vihari</t>
  </si>
  <si>
    <t xml:space="preserve">Guangming</t>
  </si>
  <si>
    <t xml:space="preserve">Satara</t>
  </si>
  <si>
    <t xml:space="preserve">Rouen</t>
  </si>
  <si>
    <t xml:space="preserve">Chanduasi</t>
  </si>
  <si>
    <t xml:space="preserve">Nefteyugansk</t>
  </si>
  <si>
    <t xml:space="preserve">NFG</t>
  </si>
  <si>
    <t xml:space="preserve">Nefteyugansk Airport</t>
  </si>
  <si>
    <t xml:space="preserve">Shaowu</t>
  </si>
  <si>
    <t xml:space="preserve">Mojokerto</t>
  </si>
  <si>
    <t xml:space="preserve">Kamalia</t>
  </si>
  <si>
    <t xml:space="preserve">Guanare</t>
  </si>
  <si>
    <t xml:space="preserve">Farīdpur</t>
  </si>
  <si>
    <t xml:space="preserve">Apopa</t>
  </si>
  <si>
    <t xml:space="preserve">Mothīhāri</t>
  </si>
  <si>
    <t xml:space="preserve">Chās</t>
  </si>
  <si>
    <t xml:space="preserve">Mazyr</t>
  </si>
  <si>
    <t xml:space="preserve">Pudukkottai</t>
  </si>
  <si>
    <t xml:space="preserve">Elgin</t>
  </si>
  <si>
    <t xml:space="preserve">Carúpano</t>
  </si>
  <si>
    <t xml:space="preserve">CUP</t>
  </si>
  <si>
    <t xml:space="preserve">General Francisco Bermúdez Airport</t>
  </si>
  <si>
    <t xml:space="preserve">Rewāri</t>
  </si>
  <si>
    <t xml:space="preserve">Temecula</t>
  </si>
  <si>
    <t xml:space="preserve">Ribeirão Pires</t>
  </si>
  <si>
    <t xml:space="preserve">Iringa</t>
  </si>
  <si>
    <t xml:space="preserve">Zwolle</t>
  </si>
  <si>
    <t xml:space="preserve">Novokuybyshevsk</t>
  </si>
  <si>
    <t xml:space="preserve">Qūchān</t>
  </si>
  <si>
    <t xml:space="preserve">Suriāpet</t>
  </si>
  <si>
    <t xml:space="preserve">Kandy</t>
  </si>
  <si>
    <t xml:space="preserve">KDZ</t>
  </si>
  <si>
    <t xml:space="preserve">Polgolla Reservoir Seaplane Base</t>
  </si>
  <si>
    <t xml:space="preserve">Bangaon</t>
  </si>
  <si>
    <t xml:space="preserve">Lysychans’k</t>
  </si>
  <si>
    <t xml:space="preserve">Conselheiro Lafaiete</t>
  </si>
  <si>
    <t xml:space="preserve">Chhatarpur</t>
  </si>
  <si>
    <t xml:space="preserve">Daugavpils</t>
  </si>
  <si>
    <t xml:space="preserve">Resende</t>
  </si>
  <si>
    <t xml:space="preserve">Masjed Soleymān</t>
  </si>
  <si>
    <t xml:space="preserve">Ashoknagar Kalyangarh</t>
  </si>
  <si>
    <t xml:space="preserve">Magelang</t>
  </si>
  <si>
    <t xml:space="preserve">Beau Bassin-Rose Hill</t>
  </si>
  <si>
    <t xml:space="preserve">Mbouda</t>
  </si>
  <si>
    <t xml:space="preserve">Achalpur</t>
  </si>
  <si>
    <t xml:space="preserve">Navadwīp</t>
  </si>
  <si>
    <t xml:space="preserve">Nsukka</t>
  </si>
  <si>
    <t xml:space="preserve">Nguru</t>
  </si>
  <si>
    <t xml:space="preserve">Dongtai</t>
  </si>
  <si>
    <t xml:space="preserve">Bārsi</t>
  </si>
  <si>
    <t xml:space="preserve">Atibaia</t>
  </si>
  <si>
    <t xml:space="preserve">Várzea Paulista</t>
  </si>
  <si>
    <t xml:space="preserve">Hikone</t>
  </si>
  <si>
    <t xml:space="preserve">Encheng</t>
  </si>
  <si>
    <t xml:space="preserve">Turhal</t>
  </si>
  <si>
    <t xml:space="preserve">Hadejia</t>
  </si>
  <si>
    <t xml:space="preserve">Zhuji</t>
  </si>
  <si>
    <t xml:space="preserve">East Independence</t>
  </si>
  <si>
    <t xml:space="preserve">Yenangyaung</t>
  </si>
  <si>
    <t xml:space="preserve">Manzini</t>
  </si>
  <si>
    <t xml:space="preserve">Eswatini</t>
  </si>
  <si>
    <t xml:space="preserve">SZ</t>
  </si>
  <si>
    <t xml:space="preserve">Sultānpur</t>
  </si>
  <si>
    <t xml:space="preserve">Kiryū</t>
  </si>
  <si>
    <t xml:space="preserve">Kresek</t>
  </si>
  <si>
    <t xml:space="preserve">Bender</t>
  </si>
  <si>
    <t xml:space="preserve">Garanhuns</t>
  </si>
  <si>
    <t xml:space="preserve">Qingnian</t>
  </si>
  <si>
    <t xml:space="preserve">Vacoas</t>
  </si>
  <si>
    <t xml:space="preserve">Ressano Garcia</t>
  </si>
  <si>
    <t xml:space="preserve">Zliten</t>
  </si>
  <si>
    <t xml:space="preserve">Mizhou</t>
  </si>
  <si>
    <t xml:space="preserve">Bataysk</t>
  </si>
  <si>
    <t xml:space="preserve">Hailun</t>
  </si>
  <si>
    <t xml:space="preserve">Ambur</t>
  </si>
  <si>
    <t xml:space="preserve">Kecskemét</t>
  </si>
  <si>
    <t xml:space="preserve">Seversk</t>
  </si>
  <si>
    <t xml:space="preserve">Murrieta</t>
  </si>
  <si>
    <t xml:space="preserve">Centennial</t>
  </si>
  <si>
    <t xml:space="preserve">Shilong</t>
  </si>
  <si>
    <t xml:space="preserve">Kandi</t>
  </si>
  <si>
    <t xml:space="preserve">Araruama</t>
  </si>
  <si>
    <t xml:space="preserve">Tieli</t>
  </si>
  <si>
    <t xml:space="preserve">Catanduva</t>
  </si>
  <si>
    <t xml:space="preserve">Dongxing</t>
  </si>
  <si>
    <t xml:space="preserve">Arzamas</t>
  </si>
  <si>
    <t xml:space="preserve">Phalaborwa</t>
  </si>
  <si>
    <t xml:space="preserve">PHW</t>
  </si>
  <si>
    <t xml:space="preserve">Hendrik Van Eck Airport</t>
  </si>
  <si>
    <t xml:space="preserve">Zhaotong</t>
  </si>
  <si>
    <t xml:space="preserve">Hoshangābād</t>
  </si>
  <si>
    <t xml:space="preserve">Larache</t>
  </si>
  <si>
    <t xml:space="preserve">Ijebu-Igbo</t>
  </si>
  <si>
    <t xml:space="preserve">Sergiyev Posad</t>
  </si>
  <si>
    <t xml:space="preserve">Hulan</t>
  </si>
  <si>
    <t xml:space="preserve">Matagalpa</t>
  </si>
  <si>
    <t xml:space="preserve">Leninsk-Kuznetsky</t>
  </si>
  <si>
    <t xml:space="preserve">Zhongxiang</t>
  </si>
  <si>
    <t xml:space="preserve">Franco da Rocha</t>
  </si>
  <si>
    <t xml:space="preserve">Iwatsuki</t>
  </si>
  <si>
    <t xml:space="preserve">Dehui</t>
  </si>
  <si>
    <t xml:space="preserve">Waterbury</t>
  </si>
  <si>
    <t xml:space="preserve">Kalisz</t>
  </si>
  <si>
    <t xml:space="preserve">Ksar El Kebir</t>
  </si>
  <si>
    <t xml:space="preserve">Sawāi Mādhopur</t>
  </si>
  <si>
    <t xml:space="preserve">Uromi</t>
  </si>
  <si>
    <t xml:space="preserve">Dharān</t>
  </si>
  <si>
    <t xml:space="preserve">Madanapalle</t>
  </si>
  <si>
    <t xml:space="preserve">Katumba</t>
  </si>
  <si>
    <t xml:space="preserve">West Covina</t>
  </si>
  <si>
    <t xml:space="preserve">Bānsbāria</t>
  </si>
  <si>
    <t xml:space="preserve">Mopti</t>
  </si>
  <si>
    <t xml:space="preserve">MZI</t>
  </si>
  <si>
    <t xml:space="preserve">Mopti Airport</t>
  </si>
  <si>
    <t xml:space="preserve">Baghlān</t>
  </si>
  <si>
    <t xml:space="preserve">Cuautitlán</t>
  </si>
  <si>
    <t xml:space="preserve">Nehe</t>
  </si>
  <si>
    <t xml:space="preserve">Oktyabr’skiy</t>
  </si>
  <si>
    <t xml:space="preserve">Tādepallegūdem</t>
  </si>
  <si>
    <t xml:space="preserve">Birnin Kebbi</t>
  </si>
  <si>
    <t xml:space="preserve">Pingliang</t>
  </si>
  <si>
    <t xml:space="preserve">Santa Cruz</t>
  </si>
  <si>
    <t xml:space="preserve">Rockingham</t>
  </si>
  <si>
    <t xml:space="preserve">An Nuhūd</t>
  </si>
  <si>
    <t xml:space="preserve">Atbara</t>
  </si>
  <si>
    <t xml:space="preserve">Jiangyin</t>
  </si>
  <si>
    <t xml:space="preserve">Bạc Liêu</t>
  </si>
  <si>
    <t xml:space="preserve">Jalpāiguri</t>
  </si>
  <si>
    <t xml:space="preserve">Jalai Nur</t>
  </si>
  <si>
    <t xml:space="preserve">Ourense</t>
  </si>
  <si>
    <t xml:space="preserve">Basingstoke</t>
  </si>
  <si>
    <t xml:space="preserve">Bandırma</t>
  </si>
  <si>
    <t xml:space="preserve">Maidstone</t>
  </si>
  <si>
    <t xml:space="preserve">Umm Qaşr</t>
  </si>
  <si>
    <t xml:space="preserve">Shaping</t>
  </si>
  <si>
    <t xml:space="preserve">Râmnicu Vâlcea</t>
  </si>
  <si>
    <t xml:space="preserve">Araras</t>
  </si>
  <si>
    <t xml:space="preserve">Koszalin</t>
  </si>
  <si>
    <t xml:space="preserve">Sherpur</t>
  </si>
  <si>
    <t xml:space="preserve">Obninsk</t>
  </si>
  <si>
    <t xml:space="preserve">Vitória de Santo Antão</t>
  </si>
  <si>
    <t xml:space="preserve">Shinyanga</t>
  </si>
  <si>
    <t xml:space="preserve">SHY</t>
  </si>
  <si>
    <t xml:space="preserve">Shinyanga Airport</t>
  </si>
  <si>
    <t xml:space="preserve">Umuarama</t>
  </si>
  <si>
    <t xml:space="preserve">UMU</t>
  </si>
  <si>
    <t xml:space="preserve">Orlando de Carvalho Airport</t>
  </si>
  <si>
    <t xml:space="preserve">Koblenz</t>
  </si>
  <si>
    <t xml:space="preserve">Siegen</t>
  </si>
  <si>
    <t xml:space="preserve">As Suwayq</t>
  </si>
  <si>
    <t xml:space="preserve">Vicenza</t>
  </si>
  <si>
    <t xml:space="preserve">Iida</t>
  </si>
  <si>
    <t xml:space="preserve">Ilebo</t>
  </si>
  <si>
    <t xml:space="preserve">PFR</t>
  </si>
  <si>
    <t xml:space="preserve">Ilebo Airport</t>
  </si>
  <si>
    <t xml:space="preserve">Apucarana</t>
  </si>
  <si>
    <t xml:space="preserve">Mitrovicë</t>
  </si>
  <si>
    <t xml:space="preserve">10097358</t>
  </si>
  <si>
    <t xml:space="preserve">Khemisset</t>
  </si>
  <si>
    <t xml:space="preserve">Taungoo</t>
  </si>
  <si>
    <t xml:space="preserve">Ejido</t>
  </si>
  <si>
    <t xml:space="preserve">Al Ḩawāmidīyah</t>
  </si>
  <si>
    <t xml:space="preserve">Lianran</t>
  </si>
  <si>
    <t xml:space="preserve">Chittaurgarh</t>
  </si>
  <si>
    <t xml:space="preserve">Coimbra</t>
  </si>
  <si>
    <t xml:space="preserve">Cikarang</t>
  </si>
  <si>
    <t xml:space="preserve">Longjiang</t>
  </si>
  <si>
    <t xml:space="preserve">Hwado</t>
  </si>
  <si>
    <t xml:space="preserve">Pindiga</t>
  </si>
  <si>
    <t xml:space="preserve">Namur</t>
  </si>
  <si>
    <t xml:space="preserve">Gangāwati</t>
  </si>
  <si>
    <t xml:space="preserve">Yevpatoriya</t>
  </si>
  <si>
    <t xml:space="preserve">Santa Cruz do Sul</t>
  </si>
  <si>
    <t xml:space="preserve">Legnica</t>
  </si>
  <si>
    <t xml:space="preserve">Ashkelon</t>
  </si>
  <si>
    <t xml:space="preserve">Derbent</t>
  </si>
  <si>
    <t xml:space="preserve">Xinghua</t>
  </si>
  <si>
    <t xml:space="preserve">Khurja</t>
  </si>
  <si>
    <t xml:space="preserve">Mati</t>
  </si>
  <si>
    <t xml:space="preserve">Guaratinguetá</t>
  </si>
  <si>
    <t xml:space="preserve">Arjawinangun</t>
  </si>
  <si>
    <t xml:space="preserve">Aïn Beïda</t>
  </si>
  <si>
    <t xml:space="preserve">Azare</t>
  </si>
  <si>
    <t xml:space="preserve">Nantou</t>
  </si>
  <si>
    <t xml:space="preserve">Ponnāni</t>
  </si>
  <si>
    <t xml:space="preserve">Mariara</t>
  </si>
  <si>
    <t xml:space="preserve">Bhairab Bāzār</t>
  </si>
  <si>
    <t xml:space="preserve">Chengtangcun</t>
  </si>
  <si>
    <t xml:space="preserve">Nancy</t>
  </si>
  <si>
    <t xml:space="preserve">Queenstown</t>
  </si>
  <si>
    <t xml:space="preserve">Hòa Bình</t>
  </si>
  <si>
    <t xml:space="preserve">Linhares</t>
  </si>
  <si>
    <t xml:space="preserve">Barnāla</t>
  </si>
  <si>
    <t xml:space="preserve">Daxing</t>
  </si>
  <si>
    <t xml:space="preserve">Parral</t>
  </si>
  <si>
    <t xml:space="preserve">Bāneh</t>
  </si>
  <si>
    <t xml:space="preserve">Douliu</t>
  </si>
  <si>
    <t xml:space="preserve">Jena</t>
  </si>
  <si>
    <t xml:space="preserve">Gera</t>
  </si>
  <si>
    <t xml:space="preserve">Badlapur</t>
  </si>
  <si>
    <t xml:space="preserve">Al Fāw</t>
  </si>
  <si>
    <t xml:space="preserve">Honmachi</t>
  </si>
  <si>
    <t xml:space="preserve">Tandil</t>
  </si>
  <si>
    <t xml:space="preserve">Pulandian</t>
  </si>
  <si>
    <t xml:space="preserve">Helsingborg</t>
  </si>
  <si>
    <t xml:space="preserve">Kot Addu</t>
  </si>
  <si>
    <t xml:space="preserve">Bishoftu</t>
  </si>
  <si>
    <t xml:space="preserve">Kara</t>
  </si>
  <si>
    <t xml:space="preserve">Yenakiyeve</t>
  </si>
  <si>
    <t xml:space="preserve">Abengourou</t>
  </si>
  <si>
    <t xml:space="preserve">Kroonstad</t>
  </si>
  <si>
    <t xml:space="preserve">Jishu</t>
  </si>
  <si>
    <t xml:space="preserve">Ed Damer</t>
  </si>
  <si>
    <t xml:space="preserve">Dolisie</t>
  </si>
  <si>
    <t xml:space="preserve">Roorkee</t>
  </si>
  <si>
    <t xml:space="preserve">Bagaha</t>
  </si>
  <si>
    <t xml:space="preserve">Yuxi</t>
  </si>
  <si>
    <t xml:space="preserve">Hosūr</t>
  </si>
  <si>
    <t xml:space="preserve">Gardez</t>
  </si>
  <si>
    <t xml:space="preserve">Zhanaozen</t>
  </si>
  <si>
    <t xml:space="preserve">Bilqās</t>
  </si>
  <si>
    <t xml:space="preserve">Chūru</t>
  </si>
  <si>
    <t xml:space="preserve">Nagda</t>
  </si>
  <si>
    <t xml:space="preserve">Prabumulih</t>
  </si>
  <si>
    <t xml:space="preserve">Isehara</t>
  </si>
  <si>
    <t xml:space="preserve">Vĩnh Long</t>
  </si>
  <si>
    <t xml:space="preserve">Turgutlu</t>
  </si>
  <si>
    <t xml:space="preserve">Escuintla</t>
  </si>
  <si>
    <t xml:space="preserve">Velikiye Luki</t>
  </si>
  <si>
    <t xml:space="preserve">Kashipur</t>
  </si>
  <si>
    <t xml:space="preserve">Ghazīpur</t>
  </si>
  <si>
    <t xml:space="preserve">Begusarai</t>
  </si>
  <si>
    <t xml:space="preserve">Ikere-Ekiti</t>
  </si>
  <si>
    <t xml:space="preserve">Hildesheim</t>
  </si>
  <si>
    <t xml:space="preserve">Rantauprapat</t>
  </si>
  <si>
    <t xml:space="preserve">Oleksandriya</t>
  </si>
  <si>
    <t xml:space="preserve">Palma Soriano</t>
  </si>
  <si>
    <t xml:space="preserve">Pushkino</t>
  </si>
  <si>
    <t xml:space="preserve">Khushāb</t>
  </si>
  <si>
    <t xml:space="preserve">Lafiagi</t>
  </si>
  <si>
    <t xml:space="preserve">Belawan</t>
  </si>
  <si>
    <t xml:space="preserve">Piatra Neamţ</t>
  </si>
  <si>
    <t xml:space="preserve">Edison</t>
  </si>
  <si>
    <t xml:space="preserve">Sarh</t>
  </si>
  <si>
    <t xml:space="preserve">Dhaulpur</t>
  </si>
  <si>
    <t xml:space="preserve">Wazirabad</t>
  </si>
  <si>
    <t xml:space="preserve">Curicó</t>
  </si>
  <si>
    <t xml:space="preserve">Shāhzādpur</t>
  </si>
  <si>
    <t xml:space="preserve">Tulancingo</t>
  </si>
  <si>
    <t xml:space="preserve">Hillsboro</t>
  </si>
  <si>
    <t xml:space="preserve">Drobeta-Turnu Severin</t>
  </si>
  <si>
    <t xml:space="preserve">Qianzhou</t>
  </si>
  <si>
    <t xml:space="preserve">Ferozepore</t>
  </si>
  <si>
    <t xml:space="preserve">Şabrātah</t>
  </si>
  <si>
    <t xml:space="preserve">Disūq</t>
  </si>
  <si>
    <t xml:space="preserve">Bethal</t>
  </si>
  <si>
    <t xml:space="preserve">Pulong Santa Cruz</t>
  </si>
  <si>
    <t xml:space="preserve">Singkawang</t>
  </si>
  <si>
    <t xml:space="preserve">Tuxtepec</t>
  </si>
  <si>
    <t xml:space="preserve">Gondal</t>
  </si>
  <si>
    <t xml:space="preserve">Torrevieja</t>
  </si>
  <si>
    <t xml:space="preserve">Milton</t>
  </si>
  <si>
    <t xml:space="preserve">Bontang</t>
  </si>
  <si>
    <t xml:space="preserve">BXT</t>
  </si>
  <si>
    <t xml:space="preserve">LNG Badak Airport</t>
  </si>
  <si>
    <t xml:space="preserve">‘Ibrī</t>
  </si>
  <si>
    <t xml:space="preserve">Dera Ismail Khan</t>
  </si>
  <si>
    <t xml:space="preserve">Salihorsk</t>
  </si>
  <si>
    <t xml:space="preserve">Székesfehérvár</t>
  </si>
  <si>
    <t xml:space="preserve">Assis</t>
  </si>
  <si>
    <t xml:space="preserve">Kansk</t>
  </si>
  <si>
    <t xml:space="preserve">Mustafakemalpaşa</t>
  </si>
  <si>
    <t xml:space="preserve">Seoni</t>
  </si>
  <si>
    <t xml:space="preserve">Maladzyechna</t>
  </si>
  <si>
    <t xml:space="preserve">Jagādhri</t>
  </si>
  <si>
    <t xml:space="preserve">Olomouc</t>
  </si>
  <si>
    <t xml:space="preserve">Miriālgūda</t>
  </si>
  <si>
    <t xml:space="preserve">Barretos</t>
  </si>
  <si>
    <t xml:space="preserve">Chakwal</t>
  </si>
  <si>
    <t xml:space="preserve">Colatina</t>
  </si>
  <si>
    <t xml:space="preserve">Teófilo Otoni</t>
  </si>
  <si>
    <t xml:space="preserve">Tokuyama</t>
  </si>
  <si>
    <t xml:space="preserve">Tonghae</t>
  </si>
  <si>
    <t xml:space="preserve">Vanadzor</t>
  </si>
  <si>
    <t xml:space="preserve">Tartu</t>
  </si>
  <si>
    <t xml:space="preserve">TAY</t>
  </si>
  <si>
    <t xml:space="preserve">Tartu Airport</t>
  </si>
  <si>
    <t xml:space="preserve">Mokopane</t>
  </si>
  <si>
    <t xml:space="preserve">Salzgitter</t>
  </si>
  <si>
    <t xml:space="preserve">Udgīr</t>
  </si>
  <si>
    <t xml:space="preserve">Urdaneta</t>
  </si>
  <si>
    <t xml:space="preserve">Mezhdurechensk</t>
  </si>
  <si>
    <t xml:space="preserve">Jolo</t>
  </si>
  <si>
    <t xml:space="preserve">JOL</t>
  </si>
  <si>
    <t xml:space="preserve">Jolo Airport</t>
  </si>
  <si>
    <t xml:space="preserve">Qinzhou</t>
  </si>
  <si>
    <t xml:space="preserve">Guarapari</t>
  </si>
  <si>
    <t xml:space="preserve">GUZ</t>
  </si>
  <si>
    <t xml:space="preserve">Guarapari Airport</t>
  </si>
  <si>
    <t xml:space="preserve">Coronel Fabriciano</t>
  </si>
  <si>
    <t xml:space="preserve">Elbasan</t>
  </si>
  <si>
    <t xml:space="preserve">Navapolatsk</t>
  </si>
  <si>
    <t xml:space="preserve">Greeley</t>
  </si>
  <si>
    <t xml:space="preserve">Oum el Bouaghi</t>
  </si>
  <si>
    <t xml:space="preserve">Solikamsk</t>
  </si>
  <si>
    <t xml:space="preserve">Itaguaí</t>
  </si>
  <si>
    <t xml:space="preserve">Nandurbar</t>
  </si>
  <si>
    <t xml:space="preserve">Abū Kabīr</t>
  </si>
  <si>
    <t xml:space="preserve">Glazov</t>
  </si>
  <si>
    <t xml:space="preserve">Anyama</t>
  </si>
  <si>
    <t xml:space="preserve">Itārsi</t>
  </si>
  <si>
    <t xml:space="preserve">Padangsidempuan</t>
  </si>
  <si>
    <t xml:space="preserve">Lianjiang</t>
  </si>
  <si>
    <t xml:space="preserve">Linxi</t>
  </si>
  <si>
    <t xml:space="preserve">Magangué</t>
  </si>
  <si>
    <t xml:space="preserve">Tiébo</t>
  </si>
  <si>
    <t xml:space="preserve">Ust’-Ilimsk</t>
  </si>
  <si>
    <t xml:space="preserve">Kūhdasht</t>
  </si>
  <si>
    <t xml:space="preserve">Kalmunai</t>
  </si>
  <si>
    <t xml:space="preserve">Trier</t>
  </si>
  <si>
    <t xml:space="preserve">Rio das Ostras</t>
  </si>
  <si>
    <t xml:space="preserve">Kangding</t>
  </si>
  <si>
    <t xml:space="preserve">M’Sila</t>
  </si>
  <si>
    <t xml:space="preserve">P’yŏngsŏng</t>
  </si>
  <si>
    <t xml:space="preserve">Subotica</t>
  </si>
  <si>
    <t xml:space="preserve">Kamianets-Podilskyi</t>
  </si>
  <si>
    <t xml:space="preserve">Votorantim</t>
  </si>
  <si>
    <t xml:space="preserve">Magway</t>
  </si>
  <si>
    <t xml:space="preserve">MWQ</t>
  </si>
  <si>
    <t xml:space="preserve">Magway Airport</t>
  </si>
  <si>
    <t xml:space="preserve">Khōst</t>
  </si>
  <si>
    <t xml:space="preserve">KHT</t>
  </si>
  <si>
    <t xml:space="preserve">Khost International Airport</t>
  </si>
  <si>
    <t xml:space="preserve">České Budějovice</t>
  </si>
  <si>
    <t xml:space="preserve">JCL</t>
  </si>
  <si>
    <t xml:space="preserve">České Budějovice South Bohemian Airport</t>
  </si>
  <si>
    <t xml:space="preserve">Sungai Penuh</t>
  </si>
  <si>
    <t xml:space="preserve">KRC</t>
  </si>
  <si>
    <t xml:space="preserve">Departi Parbo Airport</t>
  </si>
  <si>
    <t xml:space="preserve">Maribor</t>
  </si>
  <si>
    <t xml:space="preserve">J2</t>
  </si>
  <si>
    <t xml:space="preserve">MBX</t>
  </si>
  <si>
    <t xml:space="preserve">Maribor Edvard Rusjan Airport</t>
  </si>
  <si>
    <t xml:space="preserve">Jönköping</t>
  </si>
  <si>
    <t xml:space="preserve">JKG</t>
  </si>
  <si>
    <t xml:space="preserve">Jönköping Airport</t>
  </si>
  <si>
    <t xml:space="preserve">Valera</t>
  </si>
  <si>
    <t xml:space="preserve">VLV</t>
  </si>
  <si>
    <t xml:space="preserve">Dr. Antonio Nicolás Briceño Airport</t>
  </si>
  <si>
    <t xml:space="preserve">Rize</t>
  </si>
  <si>
    <t xml:space="preserve">RZV</t>
  </si>
  <si>
    <t xml:space="preserve">Rize–Artvin Airport</t>
  </si>
  <si>
    <t xml:space="preserve">Kasama</t>
  </si>
  <si>
    <t xml:space="preserve">KAA</t>
  </si>
  <si>
    <t xml:space="preserve">Kasama Airport</t>
  </si>
  <si>
    <t xml:space="preserve">Nusaybin</t>
  </si>
  <si>
    <t xml:space="preserve">KAC</t>
  </si>
  <si>
    <t xml:space="preserve">Qamishli International Airport</t>
  </si>
  <si>
    <t xml:space="preserve">Balkanabat</t>
  </si>
  <si>
    <t xml:space="preserve">BKN</t>
  </si>
  <si>
    <t xml:space="preserve">Balkanabat International Airport</t>
  </si>
  <si>
    <t xml:space="preserve">Malanje</t>
  </si>
  <si>
    <t xml:space="preserve">MEG</t>
  </si>
  <si>
    <t xml:space="preserve">Malanje Airport</t>
  </si>
  <si>
    <t xml:space="preserve">Al Fujairah City</t>
  </si>
  <si>
    <t xml:space="preserve">FJR</t>
  </si>
  <si>
    <t xml:space="preserve">Fujairah International Airport</t>
  </si>
  <si>
    <t xml:space="preserve">Paulo Afonso</t>
  </si>
  <si>
    <t xml:space="preserve">PAV</t>
  </si>
  <si>
    <t xml:space="preserve">Paulo Afonso Airport</t>
  </si>
  <si>
    <t xml:space="preserve">Araxá</t>
  </si>
  <si>
    <t xml:space="preserve">AAX</t>
  </si>
  <si>
    <t xml:space="preserve">Romeu Zema Airport</t>
  </si>
  <si>
    <t xml:space="preserve">Reef Al Fujairah City</t>
  </si>
  <si>
    <t xml:space="preserve">Balqash</t>
  </si>
  <si>
    <t xml:space="preserve">BXH</t>
  </si>
  <si>
    <t xml:space="preserve">Balkhash Airport</t>
  </si>
  <si>
    <t xml:space="preserve">Necochea</t>
  </si>
  <si>
    <t xml:space="preserve">NEC</t>
  </si>
  <si>
    <t xml:space="preserve">Necochea Airport</t>
  </si>
  <si>
    <t xml:space="preserve">Huehuetenango</t>
  </si>
  <si>
    <t xml:space="preserve">HUG</t>
  </si>
  <si>
    <t xml:space="preserve">Huehuetenango Airport</t>
  </si>
  <si>
    <t xml:space="preserve">Ceuta</t>
  </si>
  <si>
    <t xml:space="preserve">JCU</t>
  </si>
  <si>
    <t xml:space="preserve">Ceuta Heliport</t>
  </si>
  <si>
    <t xml:space="preserve">Hammond</t>
  </si>
  <si>
    <t xml:space="preserve">GYY</t>
  </si>
  <si>
    <t xml:space="preserve">Gary/Chicago International Airport</t>
  </si>
  <si>
    <t xml:space="preserve">Santa Cruz de Barahona</t>
  </si>
  <si>
    <t xml:space="preserve">BRX</t>
  </si>
  <si>
    <t xml:space="preserve">Maria Montez International Airport</t>
  </si>
  <si>
    <t xml:space="preserve">Gary</t>
  </si>
  <si>
    <t xml:space="preserve">Colón</t>
  </si>
  <si>
    <t xml:space="preserve">ONX</t>
  </si>
  <si>
    <t xml:space="preserve">Enrique Adolfo Jimenez Airport</t>
  </si>
  <si>
    <t xml:space="preserve">Tucuruí</t>
  </si>
  <si>
    <t xml:space="preserve">TUR</t>
  </si>
  <si>
    <t xml:space="preserve">Tucuruí Airport</t>
  </si>
  <si>
    <t xml:space="preserve">Mbabane</t>
  </si>
  <si>
    <t xml:space="preserve">Maymana</t>
  </si>
  <si>
    <t xml:space="preserve">MMZ</t>
  </si>
  <si>
    <t xml:space="preserve">Maymana Zahiraddin Faryabi Airport</t>
  </si>
  <si>
    <t xml:space="preserve">La Libertad</t>
  </si>
  <si>
    <t xml:space="preserve">SNC</t>
  </si>
  <si>
    <t xml:space="preserve">General Ulpiano Paez International Airport</t>
  </si>
  <si>
    <t xml:space="preserve">YPQ</t>
  </si>
  <si>
    <t xml:space="preserve">Peterborough Regional Airport</t>
  </si>
  <si>
    <t xml:space="preserve">Pedro Juan Caballero</t>
  </si>
  <si>
    <t xml:space="preserve">PMG</t>
  </si>
  <si>
    <t xml:space="preserve">Ponta Porã Airport</t>
  </si>
  <si>
    <t xml:space="preserve">Béziers</t>
  </si>
  <si>
    <t xml:space="preserve">BZR</t>
  </si>
  <si>
    <t xml:space="preserve">Béziers Vias airport</t>
  </si>
  <si>
    <t xml:space="preserve">Kamina</t>
  </si>
  <si>
    <t xml:space="preserve">KMN</t>
  </si>
  <si>
    <t xml:space="preserve">Kamina City Airport</t>
  </si>
  <si>
    <t xml:space="preserve">Ambikāpur</t>
  </si>
  <si>
    <t xml:space="preserve">AHA</t>
  </si>
  <si>
    <t xml:space="preserve">Maa Mahamaya Airport</t>
  </si>
  <si>
    <t xml:space="preserve">Kotri</t>
  </si>
  <si>
    <t xml:space="preserve">Delgado</t>
  </si>
  <si>
    <t xml:space="preserve">Paracatu</t>
  </si>
  <si>
    <t xml:space="preserve">PYT</t>
  </si>
  <si>
    <t xml:space="preserve">Pedro Rabelo de Souza Airport</t>
  </si>
  <si>
    <t xml:space="preserve">Sunyani</t>
  </si>
  <si>
    <t xml:space="preserve">NYI</t>
  </si>
  <si>
    <t xml:space="preserve">Sunyani Airport</t>
  </si>
  <si>
    <t xml:space="preserve">Karakol</t>
  </si>
  <si>
    <t xml:space="preserve">IKG</t>
  </si>
  <si>
    <t xml:space="preserve">Karakol International Airport</t>
  </si>
  <si>
    <t xml:space="preserve">Baikonur</t>
  </si>
  <si>
    <t xml:space="preserve">BXY</t>
  </si>
  <si>
    <t xml:space="preserve">Baikonur Krayniy International Airport</t>
  </si>
  <si>
    <t xml:space="preserve">Paragominas</t>
  </si>
  <si>
    <t xml:space="preserve">JPE</t>
  </si>
  <si>
    <t xml:space="preserve">Nagib Demachki Airport</t>
  </si>
  <si>
    <t xml:space="preserve">Cabo San Lucas</t>
  </si>
  <si>
    <t xml:space="preserve">CSW</t>
  </si>
  <si>
    <t xml:space="preserve">Cabo San Lucas International Airport</t>
  </si>
  <si>
    <t xml:space="preserve">Soio</t>
  </si>
  <si>
    <t xml:space="preserve">SZA</t>
  </si>
  <si>
    <t xml:space="preserve">Soyo Airport</t>
  </si>
  <si>
    <t xml:space="preserve">Ramos Arizpe</t>
  </si>
  <si>
    <t xml:space="preserve">Jablah</t>
  </si>
  <si>
    <t xml:space="preserve">Pato Branco</t>
  </si>
  <si>
    <t xml:space="preserve">PTO</t>
  </si>
  <si>
    <t xml:space="preserve">Juvenal Loureiro Cardoso Airport</t>
  </si>
  <si>
    <t xml:space="preserve">Bhawānipatna</t>
  </si>
  <si>
    <t xml:space="preserve">UKE</t>
  </si>
  <si>
    <t xml:space="preserve">Utkela Airport</t>
  </si>
  <si>
    <t xml:space="preserve">Valença</t>
  </si>
  <si>
    <t xml:space="preserve">VAL</t>
  </si>
  <si>
    <t xml:space="preserve">Valença Airport</t>
  </si>
  <si>
    <t xml:space="preserve">Limón</t>
  </si>
  <si>
    <t xml:space="preserve">LIO</t>
  </si>
  <si>
    <t xml:space="preserve">Limón International Airport</t>
  </si>
  <si>
    <t xml:space="preserve">San José de Guanipa</t>
  </si>
  <si>
    <t xml:space="preserve">Tan-Tan</t>
  </si>
  <si>
    <t xml:space="preserve">TTA</t>
  </si>
  <si>
    <t xml:space="preserve">Tan Tan Airport</t>
  </si>
  <si>
    <t xml:space="preserve">Langzhong</t>
  </si>
  <si>
    <t xml:space="preserve">LZG</t>
  </si>
  <si>
    <t xml:space="preserve">Langzhong Gucheng Airport</t>
  </si>
  <si>
    <t xml:space="preserve">TND</t>
  </si>
  <si>
    <t xml:space="preserve">Alberto Delgado Airport</t>
  </si>
  <si>
    <t xml:space="preserve">Lappeenranta</t>
  </si>
  <si>
    <t xml:space="preserve">LPP</t>
  </si>
  <si>
    <t xml:space="preserve">Lappeenranta Airport</t>
  </si>
  <si>
    <t xml:space="preserve">Kotlas</t>
  </si>
  <si>
    <t xml:space="preserve">KSZ</t>
  </si>
  <si>
    <t xml:space="preserve">Kotlas Airport</t>
  </si>
  <si>
    <t xml:space="preserve">SRA</t>
  </si>
  <si>
    <t xml:space="preserve">Luis Alberto Lehr Airport</t>
  </si>
  <si>
    <t xml:space="preserve">Comayagua</t>
  </si>
  <si>
    <t xml:space="preserve">XPL</t>
  </si>
  <si>
    <t xml:space="preserve">Palmerola International Airport</t>
  </si>
  <si>
    <t xml:space="preserve">Rundu</t>
  </si>
  <si>
    <t xml:space="preserve">NDU</t>
  </si>
  <si>
    <t xml:space="preserve">Rundu Airport</t>
  </si>
  <si>
    <t xml:space="preserve">Francisco Beltrão</t>
  </si>
  <si>
    <t xml:space="preserve">FBE</t>
  </si>
  <si>
    <t xml:space="preserve">Paulo Abdala Airport</t>
  </si>
  <si>
    <t xml:space="preserve">Minbu</t>
  </si>
  <si>
    <t xml:space="preserve">Soroti</t>
  </si>
  <si>
    <t xml:space="preserve">E</t>
  </si>
  <si>
    <t xml:space="preserve">SRT</t>
  </si>
  <si>
    <t xml:space="preserve">Soroti Airport</t>
  </si>
  <si>
    <t xml:space="preserve">Ponta Porã</t>
  </si>
  <si>
    <t xml:space="preserve">Kampung Bukit Baharu</t>
  </si>
  <si>
    <t xml:space="preserve">Arua</t>
  </si>
  <si>
    <t xml:space="preserve">RUA</t>
  </si>
  <si>
    <t xml:space="preserve">Arua Airport</t>
  </si>
  <si>
    <t xml:space="preserve">Beledweyne</t>
  </si>
  <si>
    <t xml:space="preserve">BLW</t>
  </si>
  <si>
    <t xml:space="preserve">Beledweyne Airport</t>
  </si>
  <si>
    <t xml:space="preserve">San Marcos</t>
  </si>
  <si>
    <t xml:space="preserve">Fnidek</t>
  </si>
  <si>
    <t xml:space="preserve">Ajodhya</t>
  </si>
  <si>
    <t xml:space="preserve">Asenovgrad</t>
  </si>
  <si>
    <t xml:space="preserve">Latacunga</t>
  </si>
  <si>
    <t xml:space="preserve">LTX</t>
  </si>
  <si>
    <t xml:space="preserve">Cotopaxi International Airport</t>
  </si>
  <si>
    <t xml:space="preserve">Emden</t>
  </si>
  <si>
    <t xml:space="preserve">EME</t>
  </si>
  <si>
    <t xml:space="preserve">Emden Airport</t>
  </si>
  <si>
    <t xml:space="preserve">Châlons-en-Champagne</t>
  </si>
  <si>
    <t xml:space="preserve">XCR</t>
  </si>
  <si>
    <t xml:space="preserve">Chalons Vatry airport</t>
  </si>
  <si>
    <t xml:space="preserve">Saint-Malo</t>
  </si>
  <si>
    <t xml:space="preserve">DNR</t>
  </si>
  <si>
    <t xml:space="preserve">Dinard Pleurtuit Saint-Malo airport</t>
  </si>
  <si>
    <t xml:space="preserve">Gbadolite</t>
  </si>
  <si>
    <t xml:space="preserve">BDT</t>
  </si>
  <si>
    <t xml:space="preserve">Gbadolite Airport</t>
  </si>
  <si>
    <t xml:space="preserve">Inda Silasē</t>
  </si>
  <si>
    <t xml:space="preserve">SHC</t>
  </si>
  <si>
    <t xml:space="preserve">Shire Inda Selassie Airport</t>
  </si>
  <si>
    <t xml:space="preserve">Carcassonne</t>
  </si>
  <si>
    <t xml:space="preserve">CCF</t>
  </si>
  <si>
    <t xml:space="preserve">Carcassonne Salvaza Airport</t>
  </si>
  <si>
    <t xml:space="preserve">Annecy</t>
  </si>
  <si>
    <t xml:space="preserve">NCY</t>
  </si>
  <si>
    <t xml:space="preserve">Annecy Meythet airport</t>
  </si>
  <si>
    <t xml:space="preserve">Gampengrejo</t>
  </si>
  <si>
    <t xml:space="preserve">Qiryat Ata</t>
  </si>
  <si>
    <t xml:space="preserve">União da Vitória</t>
  </si>
  <si>
    <t xml:space="preserve">UVI</t>
  </si>
  <si>
    <t xml:space="preserve">José Cleto Airport</t>
  </si>
  <si>
    <t xml:space="preserve">Trollhättan</t>
  </si>
  <si>
    <t xml:space="preserve">THN</t>
  </si>
  <si>
    <t xml:space="preserve">Trollhättan-Vänersborg Airport</t>
  </si>
  <si>
    <t xml:space="preserve">Baracoa</t>
  </si>
  <si>
    <t xml:space="preserve">BCA</t>
  </si>
  <si>
    <t xml:space="preserve">Gustavo Rizo Airport</t>
  </si>
  <si>
    <t xml:space="preserve">Colonia del Sol</t>
  </si>
  <si>
    <t xml:space="preserve">Bhamo</t>
  </si>
  <si>
    <t xml:space="preserve">BMO</t>
  </si>
  <si>
    <t xml:space="preserve">Banmaw Airport</t>
  </si>
  <si>
    <t xml:space="preserve">Ayr</t>
  </si>
  <si>
    <t xml:space="preserve">PIK</t>
  </si>
  <si>
    <t xml:space="preserve">Glasgow Prestwick Airport</t>
  </si>
  <si>
    <t xml:space="preserve">Al Jubayhah</t>
  </si>
  <si>
    <t xml:space="preserve">Singkil</t>
  </si>
  <si>
    <t xml:space="preserve">FSH</t>
  </si>
  <si>
    <t xml:space="preserve">Syekh Hamzah Fansyuri Airport</t>
  </si>
  <si>
    <t xml:space="preserve">Surin</t>
  </si>
  <si>
    <t xml:space="preserve">PXR</t>
  </si>
  <si>
    <t xml:space="preserve">Surin Airport</t>
  </si>
  <si>
    <t xml:space="preserve">Zvolen</t>
  </si>
  <si>
    <t xml:space="preserve">SLD</t>
  </si>
  <si>
    <t xml:space="preserve">Sliač Airport</t>
  </si>
  <si>
    <t xml:space="preserve">Bluefields</t>
  </si>
  <si>
    <t xml:space="preserve">BEF</t>
  </si>
  <si>
    <t xml:space="preserve">Bluefields Airport</t>
  </si>
  <si>
    <t xml:space="preserve">Cuscatancingo</t>
  </si>
  <si>
    <t xml:space="preserve">Pärnu</t>
  </si>
  <si>
    <t xml:space="preserve">EPU</t>
  </si>
  <si>
    <t xml:space="preserve">Pärnu Airport</t>
  </si>
  <si>
    <t xml:space="preserve">Cajazeiras</t>
  </si>
  <si>
    <t xml:space="preserve">CJZ</t>
  </si>
  <si>
    <t xml:space="preserve">Pedro Vieira Moreira Airport</t>
  </si>
  <si>
    <t xml:space="preserve">Rimouski</t>
  </si>
  <si>
    <t xml:space="preserve">YXK</t>
  </si>
  <si>
    <t xml:space="preserve">Rimouski Airport</t>
  </si>
  <si>
    <t xml:space="preserve">Smara</t>
  </si>
  <si>
    <t xml:space="preserve">SMW</t>
  </si>
  <si>
    <t xml:space="preserve">Smara Airport</t>
  </si>
  <si>
    <t xml:space="preserve">Yurimaguas</t>
  </si>
  <si>
    <t xml:space="preserve">YMS</t>
  </si>
  <si>
    <t xml:space="preserve">Moises Benzaquen Rengifo Airport</t>
  </si>
  <si>
    <t xml:space="preserve">Axum</t>
  </si>
  <si>
    <t xml:space="preserve">AXU</t>
  </si>
  <si>
    <t xml:space="preserve">Axum Airport</t>
  </si>
  <si>
    <t xml:space="preserve">Gitega</t>
  </si>
  <si>
    <t xml:space="preserve">GID</t>
  </si>
  <si>
    <t xml:space="preserve">Gitega Airport</t>
  </si>
  <si>
    <t xml:space="preserve">Salinópolis</t>
  </si>
  <si>
    <t xml:space="preserve">OPP</t>
  </si>
  <si>
    <t xml:space="preserve">Salinópolis Airport</t>
  </si>
  <si>
    <t xml:space="preserve">Inongo</t>
  </si>
  <si>
    <t xml:space="preserve">INO</t>
  </si>
  <si>
    <t xml:space="preserve">Inongo Airport</t>
  </si>
  <si>
    <t xml:space="preserve">Lumut</t>
  </si>
  <si>
    <t xml:space="preserve">PKG</t>
  </si>
  <si>
    <t xml:space="preserve">Pulau Pangkor Airport</t>
  </si>
  <si>
    <t xml:space="preserve">Qiryat Moẕqin</t>
  </si>
  <si>
    <t xml:space="preserve">Qiryat Yam</t>
  </si>
  <si>
    <t xml:space="preserve">Boucherville</t>
  </si>
  <si>
    <t xml:space="preserve">YHU</t>
  </si>
  <si>
    <t xml:space="preserve">Montréal / Saint-Hubert Metropolitan Airport</t>
  </si>
  <si>
    <t xml:space="preserve">Ilopango</t>
  </si>
  <si>
    <t xml:space="preserve">Klebang Besar</t>
  </si>
  <si>
    <t xml:space="preserve">Portimão</t>
  </si>
  <si>
    <t xml:space="preserve">PRM</t>
  </si>
  <si>
    <t xml:space="preserve">Portimão Airport</t>
  </si>
  <si>
    <t xml:space="preserve">Kampung Ayer Keroh</t>
  </si>
  <si>
    <t xml:space="preserve">Calumet City</t>
  </si>
  <si>
    <t xml:space="preserve">Bentota</t>
  </si>
  <si>
    <t xml:space="preserve">BJT</t>
  </si>
  <si>
    <t xml:space="preserve">Bentota River Waterdrome</t>
  </si>
  <si>
    <t xml:space="preserve">Sunan</t>
  </si>
  <si>
    <t xml:space="preserve">Retalhuleu</t>
  </si>
  <si>
    <t xml:space="preserve">RER</t>
  </si>
  <si>
    <t xml:space="preserve">Retalhuleu Airport</t>
  </si>
  <si>
    <t xml:space="preserve">Qiryat Bialik</t>
  </si>
  <si>
    <t xml:space="preserve">Cascais</t>
  </si>
  <si>
    <t xml:space="preserve">CAT</t>
  </si>
  <si>
    <t xml:space="preserve">Cascais Airport</t>
  </si>
  <si>
    <t xml:space="preserve">San Martín Azcatepec</t>
  </si>
  <si>
    <t xml:space="preserve">Bragança</t>
  </si>
  <si>
    <t xml:space="preserve">BGC</t>
  </si>
  <si>
    <t xml:space="preserve">Bragança Airport</t>
  </si>
  <si>
    <t xml:space="preserve">Beruwala</t>
  </si>
  <si>
    <t xml:space="preserve">Puerto Cabezas</t>
  </si>
  <si>
    <t xml:space="preserve">PUZ</t>
  </si>
  <si>
    <t xml:space="preserve">Puerto Cabezas Airport</t>
  </si>
  <si>
    <t xml:space="preserve">Canela</t>
  </si>
  <si>
    <t xml:space="preserve">CEL</t>
  </si>
  <si>
    <t xml:space="preserve">Canela Airport</t>
  </si>
  <si>
    <t xml:space="preserve">Velikiy Ustyug</t>
  </si>
  <si>
    <t xml:space="preserve">VUS</t>
  </si>
  <si>
    <t xml:space="preserve">Velikiy Ustyug Airport</t>
  </si>
  <si>
    <t xml:space="preserve">Menongue</t>
  </si>
  <si>
    <t xml:space="preserve">SPP</t>
  </si>
  <si>
    <t xml:space="preserve">Menongue Airport</t>
  </si>
  <si>
    <t xml:space="preserve">Boende</t>
  </si>
  <si>
    <t xml:space="preserve">BNB</t>
  </si>
  <si>
    <t xml:space="preserve">Boende Airport</t>
  </si>
  <si>
    <t xml:space="preserve">Oyem</t>
  </si>
  <si>
    <t xml:space="preserve">OYE</t>
  </si>
  <si>
    <t xml:space="preserve">Oyem Airport</t>
  </si>
  <si>
    <t xml:space="preserve">Khovd</t>
  </si>
  <si>
    <t xml:space="preserve">HVD</t>
  </si>
  <si>
    <t xml:space="preserve">Khovd Airport</t>
  </si>
  <si>
    <t xml:space="preserve">Santa Elena de Uairén</t>
  </si>
  <si>
    <t xml:space="preserve">SNV</t>
  </si>
  <si>
    <t xml:space="preserve">Santa Elena de Uairén Airport</t>
  </si>
  <si>
    <t xml:space="preserve">Menton</t>
  </si>
  <si>
    <t xml:space="preserve">MCM</t>
  </si>
  <si>
    <t xml:space="preserve">Monaco Heliport</t>
  </si>
  <si>
    <t xml:space="preserve">Cativá</t>
  </si>
  <si>
    <t xml:space="preserve">Pontes e Lacerda</t>
  </si>
  <si>
    <t xml:space="preserve">LCB</t>
  </si>
  <si>
    <t xml:space="preserve">André Antônio Maggi Airport</t>
  </si>
  <si>
    <t xml:space="preserve">Sainte-Julie</t>
  </si>
  <si>
    <t xml:space="preserve">Porto União</t>
  </si>
  <si>
    <t xml:space="preserve">East Chicago</t>
  </si>
  <si>
    <t xml:space="preserve">Ölgii</t>
  </si>
  <si>
    <t xml:space="preserve">ULG</t>
  </si>
  <si>
    <t xml:space="preserve">Ölgii Mongolei International Airport</t>
  </si>
  <si>
    <t xml:space="preserve">Ulaangom</t>
  </si>
  <si>
    <t xml:space="preserve">ULO</t>
  </si>
  <si>
    <t xml:space="preserve">Ulaangom Airport</t>
  </si>
  <si>
    <t xml:space="preserve">Murun-kuren</t>
  </si>
  <si>
    <t xml:space="preserve">MXV</t>
  </si>
  <si>
    <t xml:space="preserve">Mörön Airport</t>
  </si>
  <si>
    <t xml:space="preserve">Mananjary</t>
  </si>
  <si>
    <t xml:space="preserve">MNJ</t>
  </si>
  <si>
    <t xml:space="preserve">Mananjary Airport</t>
  </si>
  <si>
    <t xml:space="preserve">Nowy Dwór Mazowiecki</t>
  </si>
  <si>
    <t xml:space="preserve">WMI</t>
  </si>
  <si>
    <t xml:space="preserve">Warsaw Modlin Airport</t>
  </si>
  <si>
    <t xml:space="preserve">Savonlinna</t>
  </si>
  <si>
    <t xml:space="preserve">SVL</t>
  </si>
  <si>
    <t xml:space="preserve">Savonlinna Airport</t>
  </si>
  <si>
    <t xml:space="preserve">Zomin Shaharchasi</t>
  </si>
  <si>
    <t xml:space="preserve">OMN</t>
  </si>
  <si>
    <t xml:space="preserve">Zomin Airport</t>
  </si>
  <si>
    <t xml:space="preserve">Pucón</t>
  </si>
  <si>
    <t xml:space="preserve">ZPC</t>
  </si>
  <si>
    <t xml:space="preserve">Pucón Airport</t>
  </si>
  <si>
    <t xml:space="preserve">Dembī Dolo</t>
  </si>
  <si>
    <t xml:space="preserve">DEM</t>
  </si>
  <si>
    <t xml:space="preserve">Dembidollo Airport</t>
  </si>
  <si>
    <t xml:space="preserve">Viseu</t>
  </si>
  <si>
    <t xml:space="preserve">VSE</t>
  </si>
  <si>
    <t xml:space="preserve">Aerodromo Goncalves Lobato (Viseu Airport)</t>
  </si>
  <si>
    <t xml:space="preserve">Bayanhongor</t>
  </si>
  <si>
    <t xml:space="preserve">BYN</t>
  </si>
  <si>
    <t xml:space="preserve">Bayankhongor Airport</t>
  </si>
  <si>
    <t xml:space="preserve">Cantel</t>
  </si>
  <si>
    <t xml:space="preserve">Arvayheer</t>
  </si>
  <si>
    <t xml:space="preserve">AVK</t>
  </si>
  <si>
    <t xml:space="preserve">Arvaikheer Airport</t>
  </si>
  <si>
    <t xml:space="preserve">Kariba</t>
  </si>
  <si>
    <t xml:space="preserve">KAB</t>
  </si>
  <si>
    <t xml:space="preserve">Kariba Airport</t>
  </si>
  <si>
    <t xml:space="preserve">Ayutuxtepeque</t>
  </si>
  <si>
    <t xml:space="preserve">Norden</t>
  </si>
  <si>
    <t xml:space="preserve">NOD</t>
  </si>
  <si>
    <t xml:space="preserve">Norden-Norddeich Airport</t>
  </si>
  <si>
    <t xml:space="preserve">BMR+EME+JUI+NOD+NRD</t>
  </si>
  <si>
    <t xml:space="preserve">Batu Berendam</t>
  </si>
  <si>
    <t xml:space="preserve">Saint-Bruno-de-Montarville</t>
  </si>
  <si>
    <t xml:space="preserve">Ghat</t>
  </si>
  <si>
    <t xml:space="preserve">GHT</t>
  </si>
  <si>
    <t xml:space="preserve">Ghat Airport</t>
  </si>
  <si>
    <t xml:space="preserve">Saint-Laurent-du-Maroni</t>
  </si>
  <si>
    <t xml:space="preserve">LDX</t>
  </si>
  <si>
    <t xml:space="preserve">Saint-Laurent-du-Maroni Airport</t>
  </si>
  <si>
    <t xml:space="preserve">Mbanza Kongo</t>
  </si>
  <si>
    <t xml:space="preserve">SSY</t>
  </si>
  <si>
    <t xml:space="preserve">Mbanza Congo Airport</t>
  </si>
  <si>
    <t xml:space="preserve">Codlea</t>
  </si>
  <si>
    <t xml:space="preserve">Tippi</t>
  </si>
  <si>
    <t xml:space="preserve">TIE</t>
  </si>
  <si>
    <t xml:space="preserve">Tippi Airport</t>
  </si>
  <si>
    <t xml:space="preserve">Macas</t>
  </si>
  <si>
    <t xml:space="preserve">XMS</t>
  </si>
  <si>
    <t xml:space="preserve">Coronel E Carvajal Airport</t>
  </si>
  <si>
    <t xml:space="preserve">Nazca</t>
  </si>
  <si>
    <t xml:space="preserve">NZC</t>
  </si>
  <si>
    <t xml:space="preserve">Maria Reiche Neuman Airport</t>
  </si>
  <si>
    <t xml:space="preserve">Dipayal</t>
  </si>
  <si>
    <t xml:space="preserve">7</t>
  </si>
  <si>
    <t xml:space="preserve">SIH</t>
  </si>
  <si>
    <t xml:space="preserve">Silgadi Doti Airport</t>
  </si>
  <si>
    <t xml:space="preserve">Vänersborg</t>
  </si>
  <si>
    <t xml:space="preserve">Agde</t>
  </si>
  <si>
    <t xml:space="preserve">Forquilhinha</t>
  </si>
  <si>
    <t xml:space="preserve">Reyes Acozac</t>
  </si>
  <si>
    <t xml:space="preserve">Suai</t>
  </si>
  <si>
    <t xml:space="preserve">UAI</t>
  </si>
  <si>
    <t xml:space="preserve">Commander in Chief of FALINTIL, Kay Rala Xanana Gusmão, International Airport</t>
  </si>
  <si>
    <t xml:space="preserve">Annecy-le-Vieux</t>
  </si>
  <si>
    <t xml:space="preserve">Nesher</t>
  </si>
  <si>
    <t xml:space="preserve">Andorra la Vella</t>
  </si>
  <si>
    <t xml:space="preserve">Andorra</t>
  </si>
  <si>
    <t xml:space="preserve">AD</t>
  </si>
  <si>
    <t xml:space="preserve">LEU</t>
  </si>
  <si>
    <t xml:space="preserve">Pirineus - la Seu d'Urgel Airport</t>
  </si>
  <si>
    <t xml:space="preserve">Roseau</t>
  </si>
  <si>
    <t xml:space="preserve">Dominica</t>
  </si>
  <si>
    <t xml:space="preserve">DM</t>
  </si>
  <si>
    <t xml:space="preserve">DCF</t>
  </si>
  <si>
    <t xml:space="preserve">Canefield Airport</t>
  </si>
  <si>
    <t xml:space="preserve">Belmopan</t>
  </si>
  <si>
    <t xml:space="preserve">Tórshavn</t>
  </si>
  <si>
    <t xml:space="preserve">Faroe Islands</t>
  </si>
  <si>
    <t xml:space="preserve">FO</t>
  </si>
  <si>
    <t xml:space="preserve">Basse-Terre</t>
  </si>
  <si>
    <t xml:space="preserve">BBR</t>
  </si>
  <si>
    <t xml:space="preserve">Basse-Terre Baillif Airport</t>
  </si>
  <si>
    <t xml:space="preserve">Vaduz</t>
  </si>
  <si>
    <t xml:space="preserve">Liechtenstein</t>
  </si>
  <si>
    <t xml:space="preserve">LI</t>
  </si>
  <si>
    <t xml:space="preserve">Lobamba</t>
  </si>
  <si>
    <t xml:space="preserve">Iron River</t>
  </si>
  <si>
    <t xml:space="preserve">Stanley</t>
  </si>
  <si>
    <t xml:space="preserve">Falkland Islands (Malvinas)</t>
  </si>
  <si>
    <t xml:space="preserve">FK</t>
  </si>
  <si>
    <t xml:space="preserve">PSY</t>
  </si>
  <si>
    <t xml:space="preserve">Port Stanley Airport</t>
  </si>
  <si>
    <t xml:space="preserve">Adamstown</t>
  </si>
  <si>
    <t xml:space="preserve">Pitcairn</t>
  </si>
  <si>
    <t xml:space="preserve">PN</t>
  </si>
  <si>
    <t xml:space="preserve">Port-aux-Français</t>
  </si>
  <si>
    <t xml:space="preserve">French Southern Territories</t>
  </si>
  <si>
    <t xml:space="preserve">TF</t>
  </si>
  <si>
    <t xml:space="preserve">Grytviken</t>
  </si>
  <si>
    <t xml:space="preserve">South Georgia and the South Sandwich Islands</t>
  </si>
  <si>
    <t xml:space="preserve">GS</t>
  </si>
  <si>
    <t xml:space="preserve">Chasse Royale</t>
  </si>
  <si>
    <t xml:space="preserve">Cambebba</t>
  </si>
  <si>
    <t xml:space="preserve">Burg Unter-Falkenstein</t>
  </si>
  <si>
    <t xml:space="preserve">Riverlea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</si>
</sst>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"/>
    <numFmt numFmtId="167" formatCode="0.000"/>
    <numFmt numFmtId="168" formatCode="0.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85E3F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85E3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85E3F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0" t="s">
        <v>1</v>
      </c>
      <c r="B3" s="0" t="s">
        <v>2</v>
      </c>
    </row>
    <row r="4" customFormat="false" ht="15" hidden="false" customHeight="false" outlineLevel="0" collapsed="false">
      <c r="A4" s="2" t="s">
        <v>3</v>
      </c>
    </row>
    <row r="5" customFormat="false" ht="28.35" hidden="false" customHeight="false" outlineLevel="0" collapsed="false">
      <c r="A5" s="0" t="s">
        <v>4</v>
      </c>
      <c r="B5" s="3" t="n">
        <v>0.4</v>
      </c>
      <c r="C5" s="4" t="s">
        <v>5</v>
      </c>
    </row>
    <row r="6" customFormat="false" ht="28.35" hidden="false" customHeight="false" outlineLevel="0" collapsed="false">
      <c r="A6" s="0" t="s">
        <v>6</v>
      </c>
      <c r="B6" s="3" t="n">
        <v>0.4</v>
      </c>
      <c r="C6" s="4" t="s">
        <v>7</v>
      </c>
    </row>
    <row r="7" customFormat="false" ht="28.35" hidden="false" customHeight="false" outlineLevel="0" collapsed="false">
      <c r="A7" s="0" t="s">
        <v>8</v>
      </c>
      <c r="B7" s="3" t="n">
        <v>0.2</v>
      </c>
      <c r="C7" s="4" t="s">
        <v>9</v>
      </c>
    </row>
    <row r="9" customFormat="false" ht="108.95" hidden="false" customHeight="false" outlineLevel="0" collapsed="false">
      <c r="A9" s="4" t="s">
        <v>10</v>
      </c>
    </row>
    <row r="10" customFormat="false" ht="82.05" hidden="false" customHeight="false" outlineLevel="0" collapsed="false">
      <c r="A10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8" min="8" style="0" width="34"/>
    <col collapsed="false" customWidth="true" hidden="false" outlineLevel="0" max="9" min="9" style="0" width="9"/>
    <col collapsed="false" customWidth="true" hidden="false" outlineLevel="0" max="10" min="10" style="0" width="18"/>
    <col collapsed="false" customWidth="true" hidden="false" outlineLevel="0" max="11" min="11" style="0" width="24"/>
    <col collapsed="false" customWidth="true" hidden="false" outlineLevel="0" max="14" min="12" style="0" width="9"/>
    <col collapsed="false" customWidth="true" hidden="false" outlineLevel="0" max="17" min="15" style="0" width="10"/>
  </cols>
  <sheetData>
    <row r="1" customFormat="false" ht="15" hidden="false" customHeight="false" outlineLevel="0" collapsed="false">
      <c r="A1" s="5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</row>
    <row r="2" customFormat="false" ht="15" hidden="false" customHeight="false" outlineLevel="0" collapsed="false">
      <c r="A2" s="6" t="s">
        <v>29</v>
      </c>
      <c r="B2" s="6" t="s">
        <v>30</v>
      </c>
      <c r="C2" s="6" t="s">
        <v>31</v>
      </c>
      <c r="D2" s="6" t="s">
        <v>32</v>
      </c>
      <c r="E2" s="7" t="n">
        <v>14804116</v>
      </c>
      <c r="F2" s="6"/>
      <c r="G2" s="6" t="s">
        <v>33</v>
      </c>
      <c r="H2" s="6" t="s">
        <v>34</v>
      </c>
      <c r="I2" s="8" t="n">
        <v>34.3</v>
      </c>
      <c r="J2" s="6" t="s">
        <v>33</v>
      </c>
      <c r="K2" s="6" t="s">
        <v>35</v>
      </c>
      <c r="L2" s="9" t="n">
        <v>1</v>
      </c>
      <c r="M2" s="9" t="n">
        <v>1</v>
      </c>
      <c r="N2" s="6"/>
      <c r="O2" s="9" t="n">
        <f aca="false">IF(N2="",(About!$B$5*L2+About!$B$6*M2)/(About!$B$5+About!$B$6),About!$B$5*L2+About!$B$6*M2+About!$B$7*N2)</f>
        <v>1</v>
      </c>
      <c r="P2" s="10" t="n">
        <v>41.0138</v>
      </c>
      <c r="Q2" s="10" t="n">
        <v>28.9497</v>
      </c>
    </row>
    <row r="3" customFormat="false" ht="15" hidden="false" customHeight="false" outlineLevel="0" collapsed="false">
      <c r="A3" s="6" t="s">
        <v>36</v>
      </c>
      <c r="B3" s="6" t="s">
        <v>37</v>
      </c>
      <c r="C3" s="6" t="s">
        <v>38</v>
      </c>
      <c r="D3" s="6" t="s">
        <v>39</v>
      </c>
      <c r="E3" s="7" t="n">
        <v>650000</v>
      </c>
      <c r="F3" s="6"/>
      <c r="G3" s="6" t="s">
        <v>40</v>
      </c>
      <c r="H3" s="6" t="s">
        <v>41</v>
      </c>
      <c r="I3" s="8" t="n">
        <v>13.3</v>
      </c>
      <c r="J3" s="6" t="s">
        <v>40</v>
      </c>
      <c r="K3" s="6" t="s">
        <v>35</v>
      </c>
      <c r="L3" s="9" t="n">
        <v>0.963</v>
      </c>
      <c r="M3" s="9" t="n">
        <v>1</v>
      </c>
      <c r="N3" s="6"/>
      <c r="O3" s="9" t="n">
        <f aca="false">IF(N3="",(About!$B$5*L3+About!$B$6*M3)/(About!$B$5+About!$B$6),About!$B$5*L3+About!$B$6*M3+About!$B$7*N3)</f>
        <v>0.9815</v>
      </c>
      <c r="P3" s="10" t="n">
        <v>50.1155</v>
      </c>
      <c r="Q3" s="10" t="n">
        <v>8.6842</v>
      </c>
    </row>
    <row r="4" customFormat="false" ht="15" hidden="false" customHeight="false" outlineLevel="0" collapsed="false">
      <c r="A4" s="6" t="s">
        <v>42</v>
      </c>
      <c r="B4" s="6" t="s">
        <v>43</v>
      </c>
      <c r="C4" s="6" t="s">
        <v>44</v>
      </c>
      <c r="D4" s="6" t="s">
        <v>45</v>
      </c>
      <c r="E4" s="7" t="n">
        <v>7556900</v>
      </c>
      <c r="F4" s="6" t="s">
        <v>46</v>
      </c>
      <c r="G4" s="6" t="s">
        <v>47</v>
      </c>
      <c r="H4" s="6" t="s">
        <v>48</v>
      </c>
      <c r="I4" s="8" t="n">
        <v>23.5</v>
      </c>
      <c r="J4" s="6" t="s">
        <v>49</v>
      </c>
      <c r="K4" s="6" t="s">
        <v>50</v>
      </c>
      <c r="L4" s="9" t="n">
        <v>0.954</v>
      </c>
      <c r="M4" s="9" t="n">
        <v>1</v>
      </c>
      <c r="N4" s="6"/>
      <c r="O4" s="9" t="n">
        <f aca="false">IF(N4="",(About!$B$5*L4+About!$B$6*M4)/(About!$B$5+About!$B$6),About!$B$5*L4+About!$B$6*M4+About!$B$7*N4)</f>
        <v>0.977</v>
      </c>
      <c r="P4" s="10" t="n">
        <v>51.5085</v>
      </c>
      <c r="Q4" s="10" t="n">
        <v>-0.1257</v>
      </c>
    </row>
    <row r="5" customFormat="false" ht="15" hidden="false" customHeight="false" outlineLevel="0" collapsed="false">
      <c r="A5" s="6" t="s">
        <v>51</v>
      </c>
      <c r="B5" s="6" t="s">
        <v>52</v>
      </c>
      <c r="C5" s="6" t="s">
        <v>53</v>
      </c>
      <c r="D5" s="6" t="s">
        <v>54</v>
      </c>
      <c r="E5" s="7" t="n">
        <v>8175133</v>
      </c>
      <c r="F5" s="6"/>
      <c r="G5" s="6" t="s">
        <v>55</v>
      </c>
      <c r="H5" s="6" t="s">
        <v>56</v>
      </c>
      <c r="I5" s="8" t="n">
        <v>20.8</v>
      </c>
      <c r="J5" s="6" t="s">
        <v>57</v>
      </c>
      <c r="K5" s="6" t="s">
        <v>35</v>
      </c>
      <c r="L5" s="9" t="n">
        <v>0.943</v>
      </c>
      <c r="M5" s="9" t="n">
        <v>1</v>
      </c>
      <c r="N5" s="6"/>
      <c r="O5" s="9" t="n">
        <f aca="false">IF(N5="",(About!$B$5*L5+About!$B$6*M5)/(About!$B$5+About!$B$6),About!$B$5*L5+About!$B$6*M5+About!$B$7*N5)</f>
        <v>0.9715</v>
      </c>
      <c r="P5" s="10" t="n">
        <v>40.7143</v>
      </c>
      <c r="Q5" s="10" t="n">
        <v>-74.006</v>
      </c>
    </row>
    <row r="6" customFormat="false" ht="15" hidden="false" customHeight="false" outlineLevel="0" collapsed="false">
      <c r="A6" s="6" t="s">
        <v>58</v>
      </c>
      <c r="B6" s="6" t="s">
        <v>59</v>
      </c>
      <c r="C6" s="6" t="s">
        <v>60</v>
      </c>
      <c r="D6" s="6" t="s">
        <v>61</v>
      </c>
      <c r="E6" s="7" t="n">
        <v>2138551</v>
      </c>
      <c r="F6" s="6" t="s">
        <v>46</v>
      </c>
      <c r="G6" s="6" t="s">
        <v>62</v>
      </c>
      <c r="H6" s="6" t="s">
        <v>63</v>
      </c>
      <c r="I6" s="8" t="n">
        <v>22.9</v>
      </c>
      <c r="J6" s="6" t="s">
        <v>64</v>
      </c>
      <c r="K6" s="6" t="s">
        <v>50</v>
      </c>
      <c r="L6" s="9" t="n">
        <v>0.938</v>
      </c>
      <c r="M6" s="9" t="n">
        <v>1</v>
      </c>
      <c r="N6" s="6"/>
      <c r="O6" s="9" t="n">
        <f aca="false">IF(N6="",(About!$B$5*L6+About!$B$6*M6)/(About!$B$5+About!$B$6),About!$B$5*L6+About!$B$6*M6+About!$B$7*N6)</f>
        <v>0.969</v>
      </c>
      <c r="P6" s="10" t="n">
        <v>48.8534</v>
      </c>
      <c r="Q6" s="10" t="n">
        <v>2.3488</v>
      </c>
    </row>
    <row r="7" customFormat="false" ht="15" hidden="false" customHeight="false" outlineLevel="0" collapsed="false">
      <c r="A7" s="6" t="s">
        <v>65</v>
      </c>
      <c r="B7" s="6" t="s">
        <v>59</v>
      </c>
      <c r="C7" s="6" t="s">
        <v>60</v>
      </c>
      <c r="D7" s="6" t="s">
        <v>61</v>
      </c>
      <c r="E7" s="7" t="n">
        <v>320000</v>
      </c>
      <c r="F7" s="6"/>
      <c r="G7" s="6"/>
      <c r="H7" s="6"/>
      <c r="I7" s="6"/>
      <c r="J7" s="6" t="s">
        <v>62</v>
      </c>
      <c r="K7" s="6" t="s">
        <v>66</v>
      </c>
      <c r="L7" s="9" t="n">
        <v>0.938</v>
      </c>
      <c r="M7" s="9" t="n">
        <v>1</v>
      </c>
      <c r="N7" s="6"/>
      <c r="O7" s="9" t="n">
        <f aca="false">IF(N7="",(About!$B$5*L7+About!$B$6*M7)/(About!$B$5+About!$B$6),About!$B$5*L7+About!$B$6*M7+About!$B$7*N7)</f>
        <v>0.969</v>
      </c>
      <c r="P7" s="10" t="n">
        <v>48.8547</v>
      </c>
      <c r="Q7" s="10" t="n">
        <v>2.7744</v>
      </c>
    </row>
    <row r="8" customFormat="false" ht="15" hidden="false" customHeight="false" outlineLevel="0" collapsed="false">
      <c r="A8" s="6" t="s">
        <v>67</v>
      </c>
      <c r="B8" s="6" t="s">
        <v>52</v>
      </c>
      <c r="C8" s="6" t="s">
        <v>53</v>
      </c>
      <c r="D8" s="6" t="s">
        <v>68</v>
      </c>
      <c r="E8" s="7" t="n">
        <v>3971883</v>
      </c>
      <c r="F8" s="6"/>
      <c r="G8" s="6" t="s">
        <v>69</v>
      </c>
      <c r="H8" s="6" t="s">
        <v>70</v>
      </c>
      <c r="I8" s="8" t="n">
        <v>19.5</v>
      </c>
      <c r="J8" s="6" t="s">
        <v>71</v>
      </c>
      <c r="K8" s="6" t="s">
        <v>35</v>
      </c>
      <c r="L8" s="9" t="n">
        <v>0.932</v>
      </c>
      <c r="M8" s="9" t="n">
        <v>1</v>
      </c>
      <c r="N8" s="6"/>
      <c r="O8" s="9" t="n">
        <f aca="false">IF(N8="",(About!$B$5*L8+About!$B$6*M8)/(About!$B$5+About!$B$6),About!$B$5*L8+About!$B$6*M8+About!$B$7*N8)</f>
        <v>0.966</v>
      </c>
      <c r="P8" s="10" t="n">
        <v>34.0522</v>
      </c>
      <c r="Q8" s="10" t="n">
        <v>-118.2437</v>
      </c>
    </row>
    <row r="9" customFormat="false" ht="15" hidden="false" customHeight="false" outlineLevel="0" collapsed="false">
      <c r="A9" s="6" t="s">
        <v>72</v>
      </c>
      <c r="B9" s="6" t="s">
        <v>73</v>
      </c>
      <c r="C9" s="6" t="s">
        <v>74</v>
      </c>
      <c r="D9" s="6" t="s">
        <v>75</v>
      </c>
      <c r="E9" s="7" t="n">
        <v>741636</v>
      </c>
      <c r="F9" s="6" t="s">
        <v>46</v>
      </c>
      <c r="G9" s="6" t="s">
        <v>76</v>
      </c>
      <c r="H9" s="6" t="s">
        <v>77</v>
      </c>
      <c r="I9" s="8" t="n">
        <v>11.2</v>
      </c>
      <c r="J9" s="6" t="s">
        <v>76</v>
      </c>
      <c r="K9" s="6" t="s">
        <v>50</v>
      </c>
      <c r="L9" s="9" t="n">
        <v>0.931</v>
      </c>
      <c r="M9" s="9" t="n">
        <v>1</v>
      </c>
      <c r="N9" s="6"/>
      <c r="O9" s="9" t="n">
        <f aca="false">IF(N9="",(About!$B$5*L9+About!$B$6*M9)/(About!$B$5+About!$B$6),About!$B$5*L9+About!$B$6*M9+About!$B$7*N9)</f>
        <v>0.9655</v>
      </c>
      <c r="P9" s="10" t="n">
        <v>52.374</v>
      </c>
      <c r="Q9" s="10" t="n">
        <v>4.8897</v>
      </c>
    </row>
    <row r="10" customFormat="false" ht="15" hidden="false" customHeight="false" outlineLevel="0" collapsed="false">
      <c r="A10" s="6" t="s">
        <v>78</v>
      </c>
      <c r="B10" s="6" t="s">
        <v>52</v>
      </c>
      <c r="C10" s="6" t="s">
        <v>53</v>
      </c>
      <c r="D10" s="6" t="s">
        <v>68</v>
      </c>
      <c r="E10" s="7" t="n">
        <v>864816</v>
      </c>
      <c r="F10" s="6"/>
      <c r="G10" s="6" t="s">
        <v>79</v>
      </c>
      <c r="H10" s="6" t="s">
        <v>80</v>
      </c>
      <c r="I10" s="8" t="n">
        <v>17.7</v>
      </c>
      <c r="J10" s="6" t="s">
        <v>81</v>
      </c>
      <c r="K10" s="6" t="s">
        <v>35</v>
      </c>
      <c r="L10" s="9" t="n">
        <v>0.92</v>
      </c>
      <c r="M10" s="9" t="n">
        <v>1</v>
      </c>
      <c r="N10" s="6"/>
      <c r="O10" s="9" t="n">
        <f aca="false">IF(N10="",(About!$B$5*L10+About!$B$6*M10)/(About!$B$5+About!$B$6),About!$B$5*L10+About!$B$6*M10+About!$B$7*N10)</f>
        <v>0.96</v>
      </c>
      <c r="P10" s="10" t="n">
        <v>37.7749</v>
      </c>
      <c r="Q10" s="10" t="n">
        <v>-122.4194</v>
      </c>
    </row>
    <row r="11" customFormat="false" ht="15" hidden="false" customHeight="false" outlineLevel="0" collapsed="false">
      <c r="A11" s="6" t="s">
        <v>82</v>
      </c>
      <c r="B11" s="6" t="s">
        <v>83</v>
      </c>
      <c r="C11" s="6" t="s">
        <v>84</v>
      </c>
      <c r="D11" s="6" t="s">
        <v>85</v>
      </c>
      <c r="E11" s="7" t="n">
        <v>8336599</v>
      </c>
      <c r="F11" s="6" t="s">
        <v>46</v>
      </c>
      <c r="G11" s="6" t="s">
        <v>86</v>
      </c>
      <c r="H11" s="6" t="s">
        <v>87</v>
      </c>
      <c r="I11" s="8" t="n">
        <v>17.8</v>
      </c>
      <c r="J11" s="6" t="s">
        <v>86</v>
      </c>
      <c r="K11" s="6" t="s">
        <v>50</v>
      </c>
      <c r="L11" s="9" t="n">
        <v>0.908</v>
      </c>
      <c r="M11" s="9" t="n">
        <v>1</v>
      </c>
      <c r="N11" s="6"/>
      <c r="O11" s="9" t="n">
        <f aca="false">IF(N11="",(About!$B$5*L11+About!$B$6*M11)/(About!$B$5+About!$B$6),About!$B$5*L11+About!$B$6*M11+About!$B$7*N11)</f>
        <v>0.954</v>
      </c>
      <c r="P11" s="10" t="n">
        <v>35.6895</v>
      </c>
      <c r="Q11" s="10" t="n">
        <v>139.6917</v>
      </c>
    </row>
    <row r="12" customFormat="false" ht="15" hidden="false" customHeight="false" outlineLevel="0" collapsed="false">
      <c r="A12" s="6" t="s">
        <v>88</v>
      </c>
      <c r="B12" s="6" t="s">
        <v>89</v>
      </c>
      <c r="C12" s="6" t="s">
        <v>90</v>
      </c>
      <c r="D12" s="6" t="s">
        <v>91</v>
      </c>
      <c r="E12" s="7" t="n">
        <v>4627345</v>
      </c>
      <c r="F12" s="6"/>
      <c r="G12" s="6" t="s">
        <v>92</v>
      </c>
      <c r="H12" s="6" t="s">
        <v>93</v>
      </c>
      <c r="I12" s="8" t="n">
        <v>9.1</v>
      </c>
      <c r="J12" s="6" t="s">
        <v>94</v>
      </c>
      <c r="K12" s="6" t="s">
        <v>35</v>
      </c>
      <c r="L12" s="9" t="n">
        <v>0.909</v>
      </c>
      <c r="M12" s="9" t="n">
        <v>1</v>
      </c>
      <c r="N12" s="6"/>
      <c r="O12" s="9" t="n">
        <f aca="false">IF(N12="",(About!$B$5*L12+About!$B$6*M12)/(About!$B$5+About!$B$6),About!$B$5*L12+About!$B$6*M12+About!$B$7*N12)</f>
        <v>0.9545</v>
      </c>
      <c r="P12" s="10" t="n">
        <v>-33.8678</v>
      </c>
      <c r="Q12" s="10" t="n">
        <v>151.2073</v>
      </c>
    </row>
    <row r="13" customFormat="false" ht="15" hidden="false" customHeight="false" outlineLevel="0" collapsed="false">
      <c r="A13" s="6" t="s">
        <v>95</v>
      </c>
      <c r="B13" s="6" t="s">
        <v>52</v>
      </c>
      <c r="C13" s="6" t="s">
        <v>53</v>
      </c>
      <c r="D13" s="6" t="s">
        <v>96</v>
      </c>
      <c r="E13" s="7" t="n">
        <v>623747</v>
      </c>
      <c r="F13" s="6"/>
      <c r="G13" s="6" t="s">
        <v>97</v>
      </c>
      <c r="H13" s="6" t="s">
        <v>98</v>
      </c>
      <c r="I13" s="8" t="n">
        <v>10.3</v>
      </c>
      <c r="J13" s="6" t="s">
        <v>97</v>
      </c>
      <c r="K13" s="6" t="s">
        <v>35</v>
      </c>
      <c r="L13" s="9" t="n">
        <v>0.905</v>
      </c>
      <c r="M13" s="9" t="n">
        <v>1</v>
      </c>
      <c r="N13" s="6"/>
      <c r="O13" s="9" t="n">
        <f aca="false">IF(N13="",(About!$B$5*L13+About!$B$6*M13)/(About!$B$5+About!$B$6),About!$B$5*L13+About!$B$6*M13+About!$B$7*N13)</f>
        <v>0.9525</v>
      </c>
      <c r="P13" s="10" t="n">
        <v>36.175</v>
      </c>
      <c r="Q13" s="10" t="n">
        <v>-115.1372</v>
      </c>
    </row>
    <row r="14" customFormat="false" ht="15" hidden="false" customHeight="false" outlineLevel="0" collapsed="false">
      <c r="A14" s="6" t="s">
        <v>99</v>
      </c>
      <c r="B14" s="6" t="s">
        <v>100</v>
      </c>
      <c r="C14" s="6" t="s">
        <v>101</v>
      </c>
      <c r="D14" s="6" t="s">
        <v>102</v>
      </c>
      <c r="E14" s="7" t="n">
        <v>2956587</v>
      </c>
      <c r="F14" s="6"/>
      <c r="G14" s="6" t="s">
        <v>103</v>
      </c>
      <c r="H14" s="6" t="s">
        <v>104</v>
      </c>
      <c r="I14" s="8" t="n">
        <v>20.2</v>
      </c>
      <c r="J14" s="6" t="s">
        <v>105</v>
      </c>
      <c r="K14" s="6" t="s">
        <v>35</v>
      </c>
      <c r="L14" s="9" t="n">
        <v>0.904</v>
      </c>
      <c r="M14" s="9" t="n">
        <v>1</v>
      </c>
      <c r="N14" s="6"/>
      <c r="O14" s="9" t="n">
        <f aca="false">IF(N14="",(About!$B$5*L14+About!$B$6*M14)/(About!$B$5+About!$B$6),About!$B$5*L14+About!$B$6*M14+About!$B$7*N14)</f>
        <v>0.952</v>
      </c>
      <c r="P14" s="10" t="n">
        <v>25.0772</v>
      </c>
      <c r="Q14" s="10" t="n">
        <v>55.3093</v>
      </c>
    </row>
    <row r="15" customFormat="false" ht="15" hidden="false" customHeight="false" outlineLevel="0" collapsed="false">
      <c r="A15" s="6" t="s">
        <v>106</v>
      </c>
      <c r="B15" s="6" t="s">
        <v>100</v>
      </c>
      <c r="C15" s="6" t="s">
        <v>101</v>
      </c>
      <c r="D15" s="6" t="s">
        <v>107</v>
      </c>
      <c r="E15" s="7" t="n">
        <v>1324473</v>
      </c>
      <c r="F15" s="6"/>
      <c r="G15" s="6" t="s">
        <v>103</v>
      </c>
      <c r="H15" s="6" t="s">
        <v>104</v>
      </c>
      <c r="I15" s="8" t="n">
        <v>10.6</v>
      </c>
      <c r="J15" s="6" t="s">
        <v>108</v>
      </c>
      <c r="K15" s="6" t="s">
        <v>35</v>
      </c>
      <c r="L15" s="9" t="n">
        <v>0.904</v>
      </c>
      <c r="M15" s="9" t="n">
        <v>1</v>
      </c>
      <c r="N15" s="6"/>
      <c r="O15" s="9" t="n">
        <f aca="false">IF(N15="",(About!$B$5*L15+About!$B$6*M15)/(About!$B$5+About!$B$6),About!$B$5*L15+About!$B$6*M15+About!$B$7*N15)</f>
        <v>0.952</v>
      </c>
      <c r="P15" s="10" t="n">
        <v>25.3374</v>
      </c>
      <c r="Q15" s="10" t="n">
        <v>55.4121</v>
      </c>
    </row>
    <row r="16" customFormat="false" ht="15" hidden="false" customHeight="false" outlineLevel="0" collapsed="false">
      <c r="A16" s="6" t="s">
        <v>109</v>
      </c>
      <c r="B16" s="6" t="s">
        <v>110</v>
      </c>
      <c r="C16" s="6" t="s">
        <v>111</v>
      </c>
      <c r="D16" s="6" t="s">
        <v>112</v>
      </c>
      <c r="E16" s="7" t="n">
        <v>1691468</v>
      </c>
      <c r="F16" s="6" t="s">
        <v>46</v>
      </c>
      <c r="G16" s="6" t="s">
        <v>113</v>
      </c>
      <c r="H16" s="6" t="s">
        <v>114</v>
      </c>
      <c r="I16" s="8" t="n">
        <v>18.3</v>
      </c>
      <c r="J16" s="6" t="s">
        <v>113</v>
      </c>
      <c r="K16" s="6" t="s">
        <v>50</v>
      </c>
      <c r="L16" s="9" t="n">
        <v>0.899</v>
      </c>
      <c r="M16" s="9" t="n">
        <v>1</v>
      </c>
      <c r="N16" s="6"/>
      <c r="O16" s="9" t="n">
        <f aca="false">IF(N16="",(About!$B$5*L16+About!$B$6*M16)/(About!$B$5+About!$B$6),About!$B$5*L16+About!$B$6*M16+About!$B$7*N16)</f>
        <v>0.9495</v>
      </c>
      <c r="P16" s="10" t="n">
        <v>48.2085</v>
      </c>
      <c r="Q16" s="10" t="n">
        <v>16.3721</v>
      </c>
    </row>
    <row r="17" customFormat="false" ht="15" hidden="false" customHeight="false" outlineLevel="0" collapsed="false">
      <c r="A17" s="6" t="s">
        <v>115</v>
      </c>
      <c r="B17" s="6" t="s">
        <v>116</v>
      </c>
      <c r="C17" s="6" t="s">
        <v>117</v>
      </c>
      <c r="D17" s="6" t="s">
        <v>118</v>
      </c>
      <c r="E17" s="7" t="n">
        <v>10021295</v>
      </c>
      <c r="F17" s="6"/>
      <c r="G17" s="6" t="s">
        <v>119</v>
      </c>
      <c r="H17" s="6" t="s">
        <v>120</v>
      </c>
      <c r="I17" s="8" t="n">
        <v>21.3</v>
      </c>
      <c r="J17" s="6" t="s">
        <v>121</v>
      </c>
      <c r="K17" s="6" t="s">
        <v>35</v>
      </c>
      <c r="L17" s="9" t="n">
        <v>0.899</v>
      </c>
      <c r="M17" s="9" t="n">
        <v>1</v>
      </c>
      <c r="N17" s="6"/>
      <c r="O17" s="9" t="n">
        <f aca="false">IF(N17="",(About!$B$5*L17+About!$B$6*M17)/(About!$B$5+About!$B$6),About!$B$5*L17+About!$B$6*M17+About!$B$7*N17)</f>
        <v>0.9495</v>
      </c>
      <c r="P17" s="10" t="n">
        <v>-23.5475</v>
      </c>
      <c r="Q17" s="10" t="n">
        <v>-46.6361</v>
      </c>
    </row>
    <row r="18" customFormat="false" ht="15" hidden="false" customHeight="false" outlineLevel="0" collapsed="false">
      <c r="A18" s="6" t="s">
        <v>122</v>
      </c>
      <c r="B18" s="6" t="s">
        <v>123</v>
      </c>
      <c r="C18" s="6" t="s">
        <v>124</v>
      </c>
      <c r="D18" s="6" t="s">
        <v>125</v>
      </c>
      <c r="E18" s="7" t="n">
        <v>344939</v>
      </c>
      <c r="F18" s="6" t="s">
        <v>46</v>
      </c>
      <c r="G18" s="6" t="s">
        <v>126</v>
      </c>
      <c r="H18" s="6" t="s">
        <v>127</v>
      </c>
      <c r="I18" s="8" t="n">
        <v>7.9</v>
      </c>
      <c r="J18" s="6" t="s">
        <v>128</v>
      </c>
      <c r="K18" s="6" t="s">
        <v>50</v>
      </c>
      <c r="L18" s="9" t="n">
        <v>0.895</v>
      </c>
      <c r="M18" s="9" t="n">
        <v>1</v>
      </c>
      <c r="N18" s="6"/>
      <c r="O18" s="9" t="n">
        <f aca="false">IF(N18="",(About!$B$5*L18+About!$B$6*M18)/(About!$B$5+About!$B$6),About!$B$5*L18+About!$B$6*M18+About!$B$7*N18)</f>
        <v>0.9475</v>
      </c>
      <c r="P18" s="10" t="n">
        <v>25.2855</v>
      </c>
      <c r="Q18" s="10" t="n">
        <v>51.531</v>
      </c>
    </row>
    <row r="19" customFormat="false" ht="15" hidden="false" customHeight="false" outlineLevel="0" collapsed="false">
      <c r="A19" s="6" t="s">
        <v>129</v>
      </c>
      <c r="B19" s="6" t="s">
        <v>130</v>
      </c>
      <c r="C19" s="6" t="s">
        <v>68</v>
      </c>
      <c r="D19" s="6" t="s">
        <v>131</v>
      </c>
      <c r="E19" s="7" t="n">
        <v>2600000</v>
      </c>
      <c r="F19" s="6"/>
      <c r="G19" s="6" t="s">
        <v>132</v>
      </c>
      <c r="H19" s="6" t="s">
        <v>133</v>
      </c>
      <c r="I19" s="8" t="n">
        <v>17.3</v>
      </c>
      <c r="J19" s="6" t="s">
        <v>134</v>
      </c>
      <c r="K19" s="6" t="s">
        <v>35</v>
      </c>
      <c r="L19" s="9" t="n">
        <v>0.889</v>
      </c>
      <c r="M19" s="9" t="n">
        <v>1</v>
      </c>
      <c r="N19" s="6"/>
      <c r="O19" s="9" t="n">
        <f aca="false">IF(N19="",(About!$B$5*L19+About!$B$6*M19)/(About!$B$5+About!$B$6),About!$B$5*L19+About!$B$6*M19+About!$B$7*N19)</f>
        <v>0.9445</v>
      </c>
      <c r="P19" s="10" t="n">
        <v>43.7001</v>
      </c>
      <c r="Q19" s="10" t="n">
        <v>-79.4163</v>
      </c>
    </row>
    <row r="20" customFormat="false" ht="15" hidden="false" customHeight="false" outlineLevel="0" collapsed="false">
      <c r="A20" s="6" t="s">
        <v>135</v>
      </c>
      <c r="B20" s="6" t="s">
        <v>136</v>
      </c>
      <c r="C20" s="6" t="s">
        <v>137</v>
      </c>
      <c r="D20" s="6" t="s">
        <v>138</v>
      </c>
      <c r="E20" s="7" t="n">
        <v>1621537</v>
      </c>
      <c r="F20" s="6"/>
      <c r="G20" s="6" t="s">
        <v>139</v>
      </c>
      <c r="H20" s="6" t="s">
        <v>140</v>
      </c>
      <c r="I20" s="8" t="n">
        <v>12.2</v>
      </c>
      <c r="J20" s="6" t="s">
        <v>139</v>
      </c>
      <c r="K20" s="6" t="s">
        <v>35</v>
      </c>
      <c r="L20" s="9" t="n">
        <v>0.889</v>
      </c>
      <c r="M20" s="9" t="n">
        <v>1</v>
      </c>
      <c r="N20" s="6"/>
      <c r="O20" s="9" t="n">
        <f aca="false">IF(N20="",(About!$B$5*L20+About!$B$6*M20)/(About!$B$5+About!$B$6),About!$B$5*L20+About!$B$6*M20+About!$B$7*N20)</f>
        <v>0.9445</v>
      </c>
      <c r="P20" s="10" t="n">
        <v>41.3888</v>
      </c>
      <c r="Q20" s="10" t="n">
        <v>2.159</v>
      </c>
    </row>
    <row r="21" customFormat="false" ht="15" hidden="false" customHeight="false" outlineLevel="0" collapsed="false">
      <c r="A21" s="6" t="s">
        <v>141</v>
      </c>
      <c r="B21" s="6" t="s">
        <v>37</v>
      </c>
      <c r="C21" s="6" t="s">
        <v>38</v>
      </c>
      <c r="D21" s="6" t="s">
        <v>91</v>
      </c>
      <c r="E21" s="7" t="n">
        <v>1260391</v>
      </c>
      <c r="F21" s="6"/>
      <c r="G21" s="6" t="s">
        <v>142</v>
      </c>
      <c r="H21" s="6" t="s">
        <v>143</v>
      </c>
      <c r="I21" s="8" t="n">
        <v>28.7</v>
      </c>
      <c r="J21" s="6" t="s">
        <v>142</v>
      </c>
      <c r="K21" s="6" t="s">
        <v>35</v>
      </c>
      <c r="L21" s="9" t="n">
        <v>0.886</v>
      </c>
      <c r="M21" s="9" t="n">
        <v>1</v>
      </c>
      <c r="N21" s="6"/>
      <c r="O21" s="9" t="n">
        <f aca="false">IF(N21="",(About!$B$5*L21+About!$B$6*M21)/(About!$B$5+About!$B$6),About!$B$5*L21+About!$B$6*M21+About!$B$7*N21)</f>
        <v>0.943</v>
      </c>
      <c r="P21" s="10" t="n">
        <v>48.1374</v>
      </c>
      <c r="Q21" s="10" t="n">
        <v>11.5755</v>
      </c>
    </row>
    <row r="22" customFormat="false" ht="15" hidden="false" customHeight="false" outlineLevel="0" collapsed="false">
      <c r="A22" s="6" t="s">
        <v>144</v>
      </c>
      <c r="B22" s="6" t="s">
        <v>145</v>
      </c>
      <c r="C22" s="6" t="s">
        <v>146</v>
      </c>
      <c r="D22" s="6" t="s">
        <v>85</v>
      </c>
      <c r="E22" s="7" t="n">
        <v>5104476</v>
      </c>
      <c r="F22" s="6" t="s">
        <v>46</v>
      </c>
      <c r="G22" s="6" t="s">
        <v>147</v>
      </c>
      <c r="H22" s="6" t="s">
        <v>148</v>
      </c>
      <c r="I22" s="8" t="n">
        <v>27.7</v>
      </c>
      <c r="J22" s="6" t="s">
        <v>149</v>
      </c>
      <c r="K22" s="6" t="s">
        <v>50</v>
      </c>
      <c r="L22" s="9" t="n">
        <v>0.879</v>
      </c>
      <c r="M22" s="9" t="n">
        <v>1</v>
      </c>
      <c r="N22" s="6"/>
      <c r="O22" s="9" t="n">
        <f aca="false">IF(N22="",(About!$B$5*L22+About!$B$6*M22)/(About!$B$5+About!$B$6),About!$B$5*L22+About!$B$6*M22+About!$B$7*N22)</f>
        <v>0.9395</v>
      </c>
      <c r="P22" s="10" t="n">
        <v>13.754</v>
      </c>
      <c r="Q22" s="10" t="n">
        <v>100.5014</v>
      </c>
    </row>
    <row r="23" customFormat="false" ht="15" hidden="false" customHeight="false" outlineLevel="0" collapsed="false">
      <c r="A23" s="6" t="s">
        <v>150</v>
      </c>
      <c r="B23" s="6" t="s">
        <v>151</v>
      </c>
      <c r="C23" s="6" t="s">
        <v>152</v>
      </c>
      <c r="D23" s="6" t="s">
        <v>153</v>
      </c>
      <c r="E23" s="7" t="n">
        <v>1019022</v>
      </c>
      <c r="F23" s="6" t="s">
        <v>46</v>
      </c>
      <c r="G23" s="6" t="s">
        <v>153</v>
      </c>
      <c r="H23" s="6" t="s">
        <v>154</v>
      </c>
      <c r="I23" s="8" t="n">
        <v>11.1</v>
      </c>
      <c r="J23" s="6" t="s">
        <v>153</v>
      </c>
      <c r="K23" s="6" t="s">
        <v>155</v>
      </c>
      <c r="L23" s="9" t="n">
        <v>0.879</v>
      </c>
      <c r="M23" s="9" t="n">
        <v>1</v>
      </c>
      <c r="N23" s="6"/>
      <c r="O23" s="9" t="n">
        <f aca="false">IF(N23="",(About!$B$5*L23+About!$B$6*M23)/(About!$B$5+About!$B$6),About!$B$5*L23+About!$B$6*M23+About!$B$7*N23)</f>
        <v>0.9395</v>
      </c>
      <c r="P23" s="10" t="n">
        <v>50.8505</v>
      </c>
      <c r="Q23" s="10" t="n">
        <v>4.3488</v>
      </c>
    </row>
    <row r="24" customFormat="false" ht="15" hidden="false" customHeight="false" outlineLevel="0" collapsed="false">
      <c r="A24" s="6" t="s">
        <v>156</v>
      </c>
      <c r="B24" s="6" t="s">
        <v>136</v>
      </c>
      <c r="C24" s="6" t="s">
        <v>137</v>
      </c>
      <c r="D24" s="6" t="s">
        <v>157</v>
      </c>
      <c r="E24" s="7" t="n">
        <v>3255944</v>
      </c>
      <c r="F24" s="6" t="s">
        <v>46</v>
      </c>
      <c r="G24" s="6" t="s">
        <v>158</v>
      </c>
      <c r="H24" s="6" t="s">
        <v>159</v>
      </c>
      <c r="I24" s="8" t="n">
        <v>14</v>
      </c>
      <c r="J24" s="6" t="s">
        <v>158</v>
      </c>
      <c r="K24" s="6" t="s">
        <v>50</v>
      </c>
      <c r="L24" s="9" t="n">
        <v>0.874</v>
      </c>
      <c r="M24" s="9" t="n">
        <v>1</v>
      </c>
      <c r="N24" s="6"/>
      <c r="O24" s="9" t="n">
        <f aca="false">IF(N24="",(About!$B$5*L24+About!$B$6*M24)/(About!$B$5+About!$B$6),About!$B$5*L24+About!$B$6*M24+About!$B$7*N24)</f>
        <v>0.937</v>
      </c>
      <c r="P24" s="10" t="n">
        <v>40.4165</v>
      </c>
      <c r="Q24" s="10" t="n">
        <v>-3.7026</v>
      </c>
    </row>
    <row r="25" customFormat="false" ht="15" hidden="false" customHeight="false" outlineLevel="0" collapsed="false">
      <c r="A25" s="6" t="s">
        <v>160</v>
      </c>
      <c r="B25" s="6" t="s">
        <v>130</v>
      </c>
      <c r="C25" s="6" t="s">
        <v>68</v>
      </c>
      <c r="D25" s="6" t="s">
        <v>91</v>
      </c>
      <c r="E25" s="7" t="n">
        <v>600000</v>
      </c>
      <c r="F25" s="6"/>
      <c r="G25" s="6" t="s">
        <v>161</v>
      </c>
      <c r="H25" s="6" t="s">
        <v>162</v>
      </c>
      <c r="I25" s="8" t="n">
        <v>7.8</v>
      </c>
      <c r="J25" s="6" t="s">
        <v>163</v>
      </c>
      <c r="K25" s="6" t="s">
        <v>35</v>
      </c>
      <c r="L25" s="9" t="n">
        <v>0.873</v>
      </c>
      <c r="M25" s="9" t="n">
        <v>1</v>
      </c>
      <c r="N25" s="6"/>
      <c r="O25" s="9" t="n">
        <f aca="false">IF(N25="",(About!$B$5*L25+About!$B$6*M25)/(About!$B$5+About!$B$6),About!$B$5*L25+About!$B$6*M25+About!$B$7*N25)</f>
        <v>0.9365</v>
      </c>
      <c r="P25" s="10" t="n">
        <v>49.2497</v>
      </c>
      <c r="Q25" s="10" t="n">
        <v>-123.1193</v>
      </c>
    </row>
    <row r="26" customFormat="false" ht="15" hidden="false" customHeight="false" outlineLevel="0" collapsed="false">
      <c r="A26" s="6" t="s">
        <v>164</v>
      </c>
      <c r="B26" s="6" t="s">
        <v>165</v>
      </c>
      <c r="C26" s="6" t="s">
        <v>166</v>
      </c>
      <c r="D26" s="6" t="s">
        <v>167</v>
      </c>
      <c r="E26" s="7" t="n">
        <v>22315474</v>
      </c>
      <c r="F26" s="6"/>
      <c r="G26" s="6" t="s">
        <v>168</v>
      </c>
      <c r="H26" s="6" t="s">
        <v>169</v>
      </c>
      <c r="I26" s="8" t="n">
        <v>12.1</v>
      </c>
      <c r="J26" s="6" t="s">
        <v>168</v>
      </c>
      <c r="K26" s="6" t="s">
        <v>170</v>
      </c>
      <c r="L26" s="9" t="n">
        <v>0.871</v>
      </c>
      <c r="M26" s="9" t="n">
        <v>1</v>
      </c>
      <c r="N26" s="6"/>
      <c r="O26" s="9" t="n">
        <f aca="false">IF(N26="",(About!$B$5*L26+About!$B$6*M26)/(About!$B$5+About!$B$6),About!$B$5*L26+About!$B$6*M26+About!$B$7*N26)</f>
        <v>0.9355</v>
      </c>
      <c r="P26" s="10" t="n">
        <v>31.2222</v>
      </c>
      <c r="Q26" s="10" t="n">
        <v>121.4581</v>
      </c>
    </row>
    <row r="27" customFormat="false" ht="15" hidden="false" customHeight="false" outlineLevel="0" collapsed="false">
      <c r="A27" s="6" t="s">
        <v>171</v>
      </c>
      <c r="B27" s="6" t="s">
        <v>172</v>
      </c>
      <c r="C27" s="6" t="s">
        <v>173</v>
      </c>
      <c r="D27" s="6" t="s">
        <v>75</v>
      </c>
      <c r="E27" s="7" t="n">
        <v>10927986</v>
      </c>
      <c r="F27" s="6"/>
      <c r="G27" s="6" t="s">
        <v>174</v>
      </c>
      <c r="H27" s="6" t="s">
        <v>175</v>
      </c>
      <c r="I27" s="8" t="n">
        <v>17.1</v>
      </c>
      <c r="J27" s="6" t="s">
        <v>176</v>
      </c>
      <c r="K27" s="6" t="s">
        <v>170</v>
      </c>
      <c r="L27" s="9" t="n">
        <v>0.872</v>
      </c>
      <c r="M27" s="9" t="n">
        <v>1</v>
      </c>
      <c r="N27" s="6"/>
      <c r="O27" s="9" t="n">
        <f aca="false">IF(N27="",(About!$B$5*L27+About!$B$6*M27)/(About!$B$5+About!$B$6),About!$B$5*L27+About!$B$6*M27+About!$B$7*N27)</f>
        <v>0.936</v>
      </c>
      <c r="P27" s="10" t="n">
        <v>28.6519</v>
      </c>
      <c r="Q27" s="10" t="n">
        <v>77.2315</v>
      </c>
    </row>
    <row r="28" customFormat="false" ht="15" hidden="false" customHeight="false" outlineLevel="0" collapsed="false">
      <c r="A28" s="6" t="s">
        <v>177</v>
      </c>
      <c r="B28" s="6" t="s">
        <v>52</v>
      </c>
      <c r="C28" s="6" t="s">
        <v>53</v>
      </c>
      <c r="D28" s="6" t="s">
        <v>178</v>
      </c>
      <c r="E28" s="7" t="n">
        <v>441003</v>
      </c>
      <c r="F28" s="6"/>
      <c r="G28" s="6" t="s">
        <v>179</v>
      </c>
      <c r="H28" s="6" t="s">
        <v>180</v>
      </c>
      <c r="I28" s="8" t="n">
        <v>9.9</v>
      </c>
      <c r="J28" s="6" t="s">
        <v>181</v>
      </c>
      <c r="K28" s="6" t="s">
        <v>35</v>
      </c>
      <c r="L28" s="9" t="n">
        <v>0.872</v>
      </c>
      <c r="M28" s="9" t="n">
        <v>1</v>
      </c>
      <c r="N28" s="6"/>
      <c r="O28" s="9" t="n">
        <f aca="false">IF(N28="",(About!$B$5*L28+About!$B$6*M28)/(About!$B$5+About!$B$6),About!$B$5*L28+About!$B$6*M28+About!$B$7*N28)</f>
        <v>0.936</v>
      </c>
      <c r="P28" s="10" t="n">
        <v>25.7743</v>
      </c>
      <c r="Q28" s="10" t="n">
        <v>-80.1937</v>
      </c>
    </row>
    <row r="29" customFormat="false" ht="15" hidden="false" customHeight="false" outlineLevel="0" collapsed="false">
      <c r="A29" s="6" t="s">
        <v>182</v>
      </c>
      <c r="B29" s="6" t="s">
        <v>183</v>
      </c>
      <c r="C29" s="6" t="s">
        <v>184</v>
      </c>
      <c r="D29" s="6" t="s">
        <v>185</v>
      </c>
      <c r="E29" s="7" t="n">
        <v>341730</v>
      </c>
      <c r="F29" s="6"/>
      <c r="G29" s="6" t="s">
        <v>186</v>
      </c>
      <c r="H29" s="6" t="s">
        <v>187</v>
      </c>
      <c r="I29" s="8" t="n">
        <v>10.2</v>
      </c>
      <c r="J29" s="6" t="s">
        <v>186</v>
      </c>
      <c r="K29" s="6" t="s">
        <v>35</v>
      </c>
      <c r="L29" s="9" t="n">
        <v>0.873</v>
      </c>
      <c r="M29" s="9" t="n">
        <v>1</v>
      </c>
      <c r="N29" s="6"/>
      <c r="O29" s="9" t="n">
        <f aca="false">IF(N29="",(About!$B$5*L29+About!$B$6*M29)/(About!$B$5+About!$B$6),About!$B$5*L29+About!$B$6*M29+About!$B$7*N29)</f>
        <v>0.9365</v>
      </c>
      <c r="P29" s="10" t="n">
        <v>47.3667</v>
      </c>
      <c r="Q29" s="10" t="n">
        <v>8.55</v>
      </c>
    </row>
    <row r="30" customFormat="false" ht="15" hidden="false" customHeight="false" outlineLevel="0" collapsed="false">
      <c r="A30" s="6" t="s">
        <v>188</v>
      </c>
      <c r="B30" s="6" t="s">
        <v>189</v>
      </c>
      <c r="C30" s="6" t="s">
        <v>190</v>
      </c>
      <c r="D30" s="6" t="s">
        <v>75</v>
      </c>
      <c r="E30" s="7" t="n">
        <v>13076300</v>
      </c>
      <c r="F30" s="6" t="s">
        <v>46</v>
      </c>
      <c r="G30" s="6" t="s">
        <v>191</v>
      </c>
      <c r="H30" s="6" t="s">
        <v>192</v>
      </c>
      <c r="I30" s="8" t="n">
        <v>6.9</v>
      </c>
      <c r="J30" s="6" t="s">
        <v>191</v>
      </c>
      <c r="K30" s="6" t="s">
        <v>50</v>
      </c>
      <c r="L30" s="9" t="n">
        <v>0.87</v>
      </c>
      <c r="M30" s="9" t="n">
        <v>1</v>
      </c>
      <c r="N30" s="6"/>
      <c r="O30" s="9" t="n">
        <f aca="false">IF(N30="",(About!$B$5*L30+About!$B$6*M30)/(About!$B$5+About!$B$6),About!$B$5*L30+About!$B$6*M30+About!$B$7*N30)</f>
        <v>0.935</v>
      </c>
      <c r="P30" s="10" t="n">
        <v>-34.6131</v>
      </c>
      <c r="Q30" s="10" t="n">
        <v>-58.3772</v>
      </c>
    </row>
    <row r="31" customFormat="false" ht="15" hidden="false" customHeight="false" outlineLevel="0" collapsed="false">
      <c r="A31" s="6" t="s">
        <v>193</v>
      </c>
      <c r="B31" s="6" t="s">
        <v>52</v>
      </c>
      <c r="C31" s="6" t="s">
        <v>53</v>
      </c>
      <c r="D31" s="6" t="s">
        <v>178</v>
      </c>
      <c r="E31" s="7" t="n">
        <v>270934</v>
      </c>
      <c r="F31" s="6"/>
      <c r="G31" s="6" t="s">
        <v>194</v>
      </c>
      <c r="H31" s="6" t="s">
        <v>195</v>
      </c>
      <c r="I31" s="8" t="n">
        <v>13.9</v>
      </c>
      <c r="J31" s="6" t="s">
        <v>196</v>
      </c>
      <c r="K31" s="6" t="s">
        <v>35</v>
      </c>
      <c r="L31" s="9" t="n">
        <v>0.867</v>
      </c>
      <c r="M31" s="9" t="n">
        <v>1</v>
      </c>
      <c r="N31" s="6"/>
      <c r="O31" s="9" t="n">
        <f aca="false">IF(N31="",(About!$B$5*L31+About!$B$6*M31)/(About!$B$5+About!$B$6),About!$B$5*L31+About!$B$6*M31+About!$B$7*N31)</f>
        <v>0.9335</v>
      </c>
      <c r="P31" s="10" t="n">
        <v>28.5383</v>
      </c>
      <c r="Q31" s="10" t="n">
        <v>-81.3792</v>
      </c>
    </row>
    <row r="32" customFormat="false" ht="15" hidden="false" customHeight="false" outlineLevel="0" collapsed="false">
      <c r="A32" s="6" t="s">
        <v>197</v>
      </c>
      <c r="B32" s="6" t="s">
        <v>198</v>
      </c>
      <c r="C32" s="6" t="s">
        <v>199</v>
      </c>
      <c r="D32" s="6" t="s">
        <v>112</v>
      </c>
      <c r="E32" s="7" t="n">
        <v>12294193</v>
      </c>
      <c r="F32" s="6" t="s">
        <v>46</v>
      </c>
      <c r="G32" s="6" t="s">
        <v>200</v>
      </c>
      <c r="H32" s="6" t="s">
        <v>201</v>
      </c>
      <c r="I32" s="8" t="n">
        <v>6.1</v>
      </c>
      <c r="J32" s="6" t="s">
        <v>202</v>
      </c>
      <c r="K32" s="6" t="s">
        <v>50</v>
      </c>
      <c r="L32" s="9" t="n">
        <v>0.865</v>
      </c>
      <c r="M32" s="9" t="n">
        <v>1</v>
      </c>
      <c r="N32" s="6"/>
      <c r="O32" s="9" t="n">
        <f aca="false">IF(N32="",(About!$B$5*L32+About!$B$6*M32)/(About!$B$5+About!$B$6),About!$B$5*L32+About!$B$6*M32+About!$B$7*N32)</f>
        <v>0.9325</v>
      </c>
      <c r="P32" s="10" t="n">
        <v>19.4285</v>
      </c>
      <c r="Q32" s="10" t="n">
        <v>-99.1277</v>
      </c>
    </row>
    <row r="33" customFormat="false" ht="15" hidden="false" customHeight="false" outlineLevel="0" collapsed="false">
      <c r="A33" s="6" t="s">
        <v>203</v>
      </c>
      <c r="B33" s="6" t="s">
        <v>89</v>
      </c>
      <c r="C33" s="6" t="s">
        <v>90</v>
      </c>
      <c r="D33" s="6" t="s">
        <v>75</v>
      </c>
      <c r="E33" s="7" t="n">
        <v>4246375</v>
      </c>
      <c r="F33" s="6"/>
      <c r="G33" s="6" t="s">
        <v>204</v>
      </c>
      <c r="H33" s="6" t="s">
        <v>205</v>
      </c>
      <c r="I33" s="8" t="n">
        <v>19.4</v>
      </c>
      <c r="J33" s="6" t="s">
        <v>206</v>
      </c>
      <c r="K33" s="6" t="s">
        <v>35</v>
      </c>
      <c r="L33" s="9" t="n">
        <v>0.861</v>
      </c>
      <c r="M33" s="9" t="n">
        <v>1</v>
      </c>
      <c r="N33" s="6"/>
      <c r="O33" s="9" t="n">
        <f aca="false">IF(N33="",(About!$B$5*L33+About!$B$6*M33)/(About!$B$5+About!$B$6),About!$B$5*L33+About!$B$6*M33+About!$B$7*N33)</f>
        <v>0.9305</v>
      </c>
      <c r="P33" s="10" t="n">
        <v>-37.814</v>
      </c>
      <c r="Q33" s="10" t="n">
        <v>144.9633</v>
      </c>
    </row>
    <row r="34" customFormat="false" ht="15" hidden="false" customHeight="false" outlineLevel="0" collapsed="false">
      <c r="A34" s="6" t="s">
        <v>207</v>
      </c>
      <c r="B34" s="6" t="s">
        <v>165</v>
      </c>
      <c r="C34" s="6" t="s">
        <v>166</v>
      </c>
      <c r="D34" s="6" t="s">
        <v>208</v>
      </c>
      <c r="E34" s="7" t="n">
        <v>11716620</v>
      </c>
      <c r="F34" s="6" t="s">
        <v>46</v>
      </c>
      <c r="G34" s="6" t="s">
        <v>209</v>
      </c>
      <c r="H34" s="6" t="s">
        <v>210</v>
      </c>
      <c r="I34" s="8" t="n">
        <v>25.4</v>
      </c>
      <c r="J34" s="6" t="s">
        <v>211</v>
      </c>
      <c r="K34" s="6" t="s">
        <v>50</v>
      </c>
      <c r="L34" s="9" t="n">
        <v>0.854</v>
      </c>
      <c r="M34" s="9" t="n">
        <v>1</v>
      </c>
      <c r="N34" s="6"/>
      <c r="O34" s="9" t="n">
        <f aca="false">IF(N34="",(About!$B$5*L34+About!$B$6*M34)/(About!$B$5+About!$B$6),About!$B$5*L34+About!$B$6*M34+About!$B$7*N34)</f>
        <v>0.927</v>
      </c>
      <c r="P34" s="10" t="n">
        <v>39.9075</v>
      </c>
      <c r="Q34" s="10" t="n">
        <v>116.3972</v>
      </c>
    </row>
    <row r="35" customFormat="false" ht="15" hidden="false" customHeight="false" outlineLevel="0" collapsed="false">
      <c r="A35" s="6" t="s">
        <v>212</v>
      </c>
      <c r="B35" s="6" t="s">
        <v>52</v>
      </c>
      <c r="C35" s="6" t="s">
        <v>53</v>
      </c>
      <c r="D35" s="6" t="s">
        <v>213</v>
      </c>
      <c r="E35" s="7" t="n">
        <v>601723</v>
      </c>
      <c r="F35" s="6" t="s">
        <v>46</v>
      </c>
      <c r="G35" s="6" t="s">
        <v>214</v>
      </c>
      <c r="H35" s="6" t="s">
        <v>215</v>
      </c>
      <c r="I35" s="8" t="n">
        <v>4.8</v>
      </c>
      <c r="J35" s="6" t="s">
        <v>214</v>
      </c>
      <c r="K35" s="6" t="s">
        <v>50</v>
      </c>
      <c r="L35" s="9" t="n">
        <v>0.851</v>
      </c>
      <c r="M35" s="9" t="n">
        <v>1</v>
      </c>
      <c r="N35" s="6"/>
      <c r="O35" s="9" t="n">
        <f aca="false">IF(N35="",(About!$B$5*L35+About!$B$6*M35)/(About!$B$5+About!$B$6),About!$B$5*L35+About!$B$6*M35+About!$B$7*N35)</f>
        <v>0.9255</v>
      </c>
      <c r="P35" s="10" t="n">
        <v>38.8951</v>
      </c>
      <c r="Q35" s="10" t="n">
        <v>-77.0364</v>
      </c>
    </row>
    <row r="36" customFormat="false" ht="15" hidden="false" customHeight="false" outlineLevel="0" collapsed="false">
      <c r="A36" s="6" t="s">
        <v>216</v>
      </c>
      <c r="B36" s="6" t="s">
        <v>216</v>
      </c>
      <c r="C36" s="6" t="s">
        <v>217</v>
      </c>
      <c r="D36" s="6" t="s">
        <v>125</v>
      </c>
      <c r="E36" s="7" t="n">
        <v>3547809</v>
      </c>
      <c r="F36" s="6" t="s">
        <v>46</v>
      </c>
      <c r="G36" s="6" t="s">
        <v>218</v>
      </c>
      <c r="H36" s="6" t="s">
        <v>219</v>
      </c>
      <c r="I36" s="8" t="n">
        <v>17.4</v>
      </c>
      <c r="J36" s="6" t="s">
        <v>220</v>
      </c>
      <c r="K36" s="6" t="s">
        <v>50</v>
      </c>
      <c r="L36" s="9" t="n">
        <v>0.847</v>
      </c>
      <c r="M36" s="9" t="n">
        <v>1</v>
      </c>
      <c r="N36" s="6"/>
      <c r="O36" s="9" t="n">
        <f aca="false">IF(N36="",(About!$B$5*L36+About!$B$6*M36)/(About!$B$5+About!$B$6),About!$B$5*L36+About!$B$6*M36+About!$B$7*N36)</f>
        <v>0.9235</v>
      </c>
      <c r="P36" s="10" t="n">
        <v>1.2897</v>
      </c>
      <c r="Q36" s="10" t="n">
        <v>103.8501</v>
      </c>
    </row>
    <row r="37" customFormat="false" ht="15" hidden="false" customHeight="false" outlineLevel="0" collapsed="false">
      <c r="A37" s="6" t="s">
        <v>221</v>
      </c>
      <c r="B37" s="6" t="s">
        <v>130</v>
      </c>
      <c r="C37" s="6" t="s">
        <v>68</v>
      </c>
      <c r="D37" s="6" t="s">
        <v>222</v>
      </c>
      <c r="E37" s="7" t="n">
        <v>1600000</v>
      </c>
      <c r="F37" s="6"/>
      <c r="G37" s="6" t="s">
        <v>223</v>
      </c>
      <c r="H37" s="6" t="s">
        <v>224</v>
      </c>
      <c r="I37" s="8" t="n">
        <v>12.9</v>
      </c>
      <c r="J37" s="6" t="s">
        <v>225</v>
      </c>
      <c r="K37" s="6" t="s">
        <v>35</v>
      </c>
      <c r="L37" s="9" t="n">
        <v>0.849</v>
      </c>
      <c r="M37" s="9" t="n">
        <v>1</v>
      </c>
      <c r="N37" s="6"/>
      <c r="O37" s="9" t="n">
        <f aca="false">IF(N37="",(About!$B$5*L37+About!$B$6*M37)/(About!$B$5+About!$B$6),About!$B$5*L37+About!$B$6*M37+About!$B$7*N37)</f>
        <v>0.9245</v>
      </c>
      <c r="P37" s="10" t="n">
        <v>45.5088</v>
      </c>
      <c r="Q37" s="10" t="n">
        <v>-73.5878</v>
      </c>
    </row>
    <row r="38" customFormat="false" ht="15" hidden="false" customHeight="false" outlineLevel="0" collapsed="false">
      <c r="A38" s="6" t="s">
        <v>226</v>
      </c>
      <c r="B38" s="6" t="s">
        <v>165</v>
      </c>
      <c r="C38" s="6" t="s">
        <v>166</v>
      </c>
      <c r="D38" s="6" t="s">
        <v>227</v>
      </c>
      <c r="E38" s="7" t="n">
        <v>10358381</v>
      </c>
      <c r="F38" s="6"/>
      <c r="G38" s="6" t="s">
        <v>228</v>
      </c>
      <c r="H38" s="6" t="s">
        <v>229</v>
      </c>
      <c r="I38" s="8" t="n">
        <v>29.1</v>
      </c>
      <c r="J38" s="6" t="s">
        <v>228</v>
      </c>
      <c r="K38" s="6" t="s">
        <v>35</v>
      </c>
      <c r="L38" s="9" t="n">
        <v>0.846</v>
      </c>
      <c r="M38" s="9" t="n">
        <v>1</v>
      </c>
      <c r="N38" s="6"/>
      <c r="O38" s="9" t="n">
        <f aca="false">IF(N38="",(About!$B$5*L38+About!$B$6*M38)/(About!$B$5+About!$B$6),About!$B$5*L38+About!$B$6*M38+About!$B$7*N38)</f>
        <v>0.923</v>
      </c>
      <c r="P38" s="10" t="n">
        <v>22.5455</v>
      </c>
      <c r="Q38" s="10" t="n">
        <v>114.0683</v>
      </c>
    </row>
    <row r="39" customFormat="false" ht="15" hidden="false" customHeight="false" outlineLevel="0" collapsed="false">
      <c r="A39" s="6" t="s">
        <v>230</v>
      </c>
      <c r="B39" s="6" t="s">
        <v>231</v>
      </c>
      <c r="C39" s="6" t="s">
        <v>232</v>
      </c>
      <c r="D39" s="6" t="s">
        <v>75</v>
      </c>
      <c r="E39" s="7" t="n">
        <v>2318895</v>
      </c>
      <c r="F39" s="6" t="s">
        <v>46</v>
      </c>
      <c r="G39" s="6" t="s">
        <v>233</v>
      </c>
      <c r="H39" s="6" t="s">
        <v>234</v>
      </c>
      <c r="I39" s="8" t="n">
        <v>23.6</v>
      </c>
      <c r="J39" s="6" t="s">
        <v>235</v>
      </c>
      <c r="K39" s="6" t="s">
        <v>50</v>
      </c>
      <c r="L39" s="9" t="n">
        <v>0.838</v>
      </c>
      <c r="M39" s="9" t="n">
        <v>1</v>
      </c>
      <c r="N39" s="6"/>
      <c r="O39" s="9" t="n">
        <f aca="false">IF(N39="",(About!$B$5*L39+About!$B$6*M39)/(About!$B$5+About!$B$6),About!$B$5*L39+About!$B$6*M39+About!$B$7*N39)</f>
        <v>0.919</v>
      </c>
      <c r="P39" s="10" t="n">
        <v>41.8919</v>
      </c>
      <c r="Q39" s="10" t="n">
        <v>12.5113</v>
      </c>
    </row>
    <row r="40" customFormat="false" ht="15" hidden="false" customHeight="false" outlineLevel="0" collapsed="false">
      <c r="A40" s="6" t="s">
        <v>236</v>
      </c>
      <c r="B40" s="6" t="s">
        <v>237</v>
      </c>
      <c r="C40" s="6" t="s">
        <v>238</v>
      </c>
      <c r="D40" s="6" t="s">
        <v>239</v>
      </c>
      <c r="E40" s="7" t="n">
        <v>4837295</v>
      </c>
      <c r="F40" s="6" t="s">
        <v>46</v>
      </c>
      <c r="G40" s="6" t="s">
        <v>240</v>
      </c>
      <c r="H40" s="6" t="s">
        <v>241</v>
      </c>
      <c r="I40" s="8" t="n">
        <v>14.6</v>
      </c>
      <c r="J40" s="6" t="s">
        <v>240</v>
      </c>
      <c r="K40" s="6" t="s">
        <v>50</v>
      </c>
      <c r="L40" s="9" t="n">
        <v>0.836</v>
      </c>
      <c r="M40" s="9" t="n">
        <v>1</v>
      </c>
      <c r="N40" s="6"/>
      <c r="O40" s="9" t="n">
        <f aca="false">IF(N40="",(About!$B$5*L40+About!$B$6*M40)/(About!$B$5+About!$B$6),About!$B$5*L40+About!$B$6*M40+About!$B$7*N40)</f>
        <v>0.918</v>
      </c>
      <c r="P40" s="10" t="n">
        <v>-33.4569</v>
      </c>
      <c r="Q40" s="10" t="n">
        <v>-70.6483</v>
      </c>
    </row>
    <row r="41" customFormat="false" ht="15" hidden="false" customHeight="false" outlineLevel="0" collapsed="false">
      <c r="A41" s="6" t="s">
        <v>242</v>
      </c>
      <c r="B41" s="6" t="s">
        <v>243</v>
      </c>
      <c r="C41" s="6" t="s">
        <v>244</v>
      </c>
      <c r="D41" s="6" t="s">
        <v>245</v>
      </c>
      <c r="E41" s="7" t="n">
        <v>1515017</v>
      </c>
      <c r="F41" s="6" t="s">
        <v>46</v>
      </c>
      <c r="G41" s="6" t="s">
        <v>246</v>
      </c>
      <c r="H41" s="6" t="s">
        <v>247</v>
      </c>
      <c r="I41" s="8" t="n">
        <v>36.4</v>
      </c>
      <c r="J41" s="6" t="s">
        <v>248</v>
      </c>
      <c r="K41" s="6" t="s">
        <v>50</v>
      </c>
      <c r="L41" s="9" t="n">
        <v>0.834</v>
      </c>
      <c r="M41" s="9" t="n">
        <v>1</v>
      </c>
      <c r="N41" s="6"/>
      <c r="O41" s="9" t="n">
        <f aca="false">IF(N41="",(About!$B$5*L41+About!$B$6*M41)/(About!$B$5+About!$B$6),About!$B$5*L41+About!$B$6*M41+About!$B$7*N41)</f>
        <v>0.917</v>
      </c>
      <c r="P41" s="10" t="n">
        <v>59.3294</v>
      </c>
      <c r="Q41" s="10" t="n">
        <v>18.0687</v>
      </c>
    </row>
    <row r="42" customFormat="false" ht="15" hidden="false" customHeight="false" outlineLevel="0" collapsed="false">
      <c r="A42" s="6" t="s">
        <v>249</v>
      </c>
      <c r="B42" s="6" t="s">
        <v>37</v>
      </c>
      <c r="C42" s="6" t="s">
        <v>38</v>
      </c>
      <c r="D42" s="6" t="s">
        <v>250</v>
      </c>
      <c r="E42" s="7" t="n">
        <v>3426354</v>
      </c>
      <c r="F42" s="6" t="s">
        <v>46</v>
      </c>
      <c r="G42" s="6" t="s">
        <v>251</v>
      </c>
      <c r="H42" s="6" t="s">
        <v>252</v>
      </c>
      <c r="I42" s="8" t="n">
        <v>19.1</v>
      </c>
      <c r="J42" s="6" t="s">
        <v>251</v>
      </c>
      <c r="K42" s="6" t="s">
        <v>50</v>
      </c>
      <c r="L42" s="9" t="n">
        <v>0.83</v>
      </c>
      <c r="M42" s="9" t="n">
        <v>1</v>
      </c>
      <c r="N42" s="6"/>
      <c r="O42" s="9" t="n">
        <f aca="false">IF(N42="",(About!$B$5*L42+About!$B$6*M42)/(About!$B$5+About!$B$6),About!$B$5*L42+About!$B$6*M42+About!$B$7*N42)</f>
        <v>0.915</v>
      </c>
      <c r="P42" s="10" t="n">
        <v>52.5244</v>
      </c>
      <c r="Q42" s="10" t="n">
        <v>13.4105</v>
      </c>
    </row>
    <row r="43" customFormat="false" ht="15" hidden="false" customHeight="false" outlineLevel="0" collapsed="false">
      <c r="A43" s="6" t="s">
        <v>253</v>
      </c>
      <c r="B43" s="6" t="s">
        <v>254</v>
      </c>
      <c r="C43" s="6" t="s">
        <v>255</v>
      </c>
      <c r="D43" s="6" t="s">
        <v>256</v>
      </c>
      <c r="E43" s="7" t="n">
        <v>7737002</v>
      </c>
      <c r="F43" s="6" t="s">
        <v>46</v>
      </c>
      <c r="G43" s="6" t="s">
        <v>257</v>
      </c>
      <c r="H43" s="6" t="s">
        <v>258</v>
      </c>
      <c r="I43" s="8" t="n">
        <v>9.7</v>
      </c>
      <c r="J43" s="6" t="s">
        <v>257</v>
      </c>
      <c r="K43" s="6" t="s">
        <v>50</v>
      </c>
      <c r="L43" s="9" t="n">
        <v>0.825</v>
      </c>
      <c r="M43" s="9" t="n">
        <v>1</v>
      </c>
      <c r="N43" s="6"/>
      <c r="O43" s="9" t="n">
        <f aca="false">IF(N43="",(About!$B$5*L43+About!$B$6*M43)/(About!$B$5+About!$B$6),About!$B$5*L43+About!$B$6*M43+About!$B$7*N43)</f>
        <v>0.9125</v>
      </c>
      <c r="P43" s="10" t="n">
        <v>-12.0432</v>
      </c>
      <c r="Q43" s="10" t="n">
        <v>-77.0282</v>
      </c>
    </row>
    <row r="44" customFormat="false" ht="15" hidden="false" customHeight="false" outlineLevel="0" collapsed="false">
      <c r="A44" s="6" t="s">
        <v>259</v>
      </c>
      <c r="B44" s="6" t="s">
        <v>260</v>
      </c>
      <c r="C44" s="6" t="s">
        <v>261</v>
      </c>
      <c r="D44" s="6" t="s">
        <v>125</v>
      </c>
      <c r="E44" s="7" t="n">
        <v>558457</v>
      </c>
      <c r="F44" s="6" t="s">
        <v>46</v>
      </c>
      <c r="G44" s="6" t="s">
        <v>262</v>
      </c>
      <c r="H44" s="6" t="s">
        <v>263</v>
      </c>
      <c r="I44" s="8" t="n">
        <v>16.6</v>
      </c>
      <c r="J44" s="6" t="s">
        <v>262</v>
      </c>
      <c r="K44" s="6" t="s">
        <v>155</v>
      </c>
      <c r="L44" s="9" t="n">
        <v>0.823</v>
      </c>
      <c r="M44" s="9" t="n">
        <v>1</v>
      </c>
      <c r="N44" s="6"/>
      <c r="O44" s="9" t="n">
        <f aca="false">IF(N44="",(About!$B$5*L44+About!$B$6*M44)/(About!$B$5+About!$B$6),About!$B$5*L44+About!$B$6*M44+About!$B$7*N44)</f>
        <v>0.9115</v>
      </c>
      <c r="P44" s="10" t="n">
        <v>60.1695</v>
      </c>
      <c r="Q44" s="10" t="n">
        <v>24.9354</v>
      </c>
    </row>
    <row r="45" customFormat="false" ht="15" hidden="false" customHeight="false" outlineLevel="0" collapsed="false">
      <c r="A45" s="6" t="s">
        <v>264</v>
      </c>
      <c r="B45" s="6" t="s">
        <v>265</v>
      </c>
      <c r="C45" s="6" t="s">
        <v>266</v>
      </c>
      <c r="D45" s="6" t="s">
        <v>61</v>
      </c>
      <c r="E45" s="7" t="n">
        <v>7734614</v>
      </c>
      <c r="F45" s="6" t="s">
        <v>46</v>
      </c>
      <c r="G45" s="6" t="s">
        <v>267</v>
      </c>
      <c r="H45" s="6" t="s">
        <v>268</v>
      </c>
      <c r="I45" s="8" t="n">
        <v>15.2</v>
      </c>
      <c r="J45" s="6" t="s">
        <v>267</v>
      </c>
      <c r="K45" s="6" t="s">
        <v>50</v>
      </c>
      <c r="L45" s="9" t="n">
        <v>0.82</v>
      </c>
      <c r="M45" s="9" t="n">
        <v>1</v>
      </c>
      <c r="N45" s="6"/>
      <c r="O45" s="9" t="n">
        <f aca="false">IF(N45="",(About!$B$5*L45+About!$B$6*M45)/(About!$B$5+About!$B$6),About!$B$5*L45+About!$B$6*M45+About!$B$7*N45)</f>
        <v>0.91</v>
      </c>
      <c r="P45" s="10" t="n">
        <v>30.0626</v>
      </c>
      <c r="Q45" s="10" t="n">
        <v>31.2497</v>
      </c>
    </row>
    <row r="46" customFormat="false" ht="15" hidden="false" customHeight="false" outlineLevel="0" collapsed="false">
      <c r="A46" s="6" t="s">
        <v>269</v>
      </c>
      <c r="B46" s="6" t="s">
        <v>270</v>
      </c>
      <c r="C46" s="6" t="s">
        <v>271</v>
      </c>
      <c r="D46" s="6" t="s">
        <v>272</v>
      </c>
      <c r="E46" s="7" t="n">
        <v>664046</v>
      </c>
      <c r="F46" s="6" t="s">
        <v>46</v>
      </c>
      <c r="G46" s="6" t="s">
        <v>273</v>
      </c>
      <c r="H46" s="6" t="s">
        <v>274</v>
      </c>
      <c r="I46" s="8" t="n">
        <v>19.7</v>
      </c>
      <c r="J46" s="6" t="s">
        <v>273</v>
      </c>
      <c r="K46" s="6" t="s">
        <v>155</v>
      </c>
      <c r="L46" s="9" t="n">
        <v>0.82</v>
      </c>
      <c r="M46" s="9" t="n">
        <v>1</v>
      </c>
      <c r="N46" s="6"/>
      <c r="O46" s="9" t="n">
        <f aca="false">IF(N46="",(About!$B$5*L46+About!$B$6*M46)/(About!$B$5+About!$B$6),About!$B$5*L46+About!$B$6*M46+About!$B$7*N46)</f>
        <v>0.91</v>
      </c>
      <c r="P46" s="10" t="n">
        <v>37.9838</v>
      </c>
      <c r="Q46" s="10" t="n">
        <v>23.7278</v>
      </c>
    </row>
    <row r="47" customFormat="false" ht="15" hidden="false" customHeight="false" outlineLevel="0" collapsed="false">
      <c r="A47" s="6" t="s">
        <v>275</v>
      </c>
      <c r="B47" s="6" t="s">
        <v>276</v>
      </c>
      <c r="C47" s="6" t="s">
        <v>277</v>
      </c>
      <c r="D47" s="6" t="s">
        <v>278</v>
      </c>
      <c r="E47" s="7" t="n">
        <v>517802</v>
      </c>
      <c r="F47" s="6" t="s">
        <v>46</v>
      </c>
      <c r="G47" s="6" t="s">
        <v>279</v>
      </c>
      <c r="H47" s="6" t="s">
        <v>280</v>
      </c>
      <c r="I47" s="8" t="n">
        <v>7.2</v>
      </c>
      <c r="J47" s="6" t="s">
        <v>281</v>
      </c>
      <c r="K47" s="6" t="s">
        <v>50</v>
      </c>
      <c r="L47" s="9" t="n">
        <v>0.819</v>
      </c>
      <c r="M47" s="9" t="n">
        <v>1</v>
      </c>
      <c r="N47" s="6"/>
      <c r="O47" s="9" t="n">
        <f aca="false">IF(N47="",(About!$B$5*L47+About!$B$6*M47)/(About!$B$5+About!$B$6),About!$B$5*L47+About!$B$6*M47+About!$B$7*N47)</f>
        <v>0.9095</v>
      </c>
      <c r="P47" s="10" t="n">
        <v>38.7167</v>
      </c>
      <c r="Q47" s="10" t="n">
        <v>-9.1333</v>
      </c>
    </row>
    <row r="48" customFormat="false" ht="15" hidden="false" customHeight="false" outlineLevel="0" collapsed="false">
      <c r="A48" s="6" t="s">
        <v>282</v>
      </c>
      <c r="B48" s="6" t="s">
        <v>283</v>
      </c>
      <c r="C48" s="6" t="s">
        <v>284</v>
      </c>
      <c r="D48" s="6" t="s">
        <v>285</v>
      </c>
      <c r="E48" s="7" t="n">
        <v>7012738</v>
      </c>
      <c r="F48" s="6" t="s">
        <v>46</v>
      </c>
      <c r="G48" s="6" t="s">
        <v>286</v>
      </c>
      <c r="H48" s="6" t="s">
        <v>287</v>
      </c>
      <c r="I48" s="8" t="n">
        <v>27</v>
      </c>
      <c r="J48" s="6" t="s">
        <v>288</v>
      </c>
      <c r="K48" s="6" t="s">
        <v>50</v>
      </c>
      <c r="L48" s="9" t="n">
        <v>0.817</v>
      </c>
      <c r="M48" s="9" t="n">
        <v>1</v>
      </c>
      <c r="N48" s="6"/>
      <c r="O48" s="9" t="n">
        <f aca="false">IF(N48="",(About!$B$5*L48+About!$B$6*M48)/(About!$B$5+About!$B$6),About!$B$5*L48+About!$B$6*M48+About!$B$7*N48)</f>
        <v>0.9085</v>
      </c>
      <c r="P48" s="10" t="n">
        <v>22.2783</v>
      </c>
      <c r="Q48" s="10" t="n">
        <v>114.1747</v>
      </c>
    </row>
    <row r="49" customFormat="false" ht="15" hidden="false" customHeight="false" outlineLevel="0" collapsed="false">
      <c r="A49" s="6" t="s">
        <v>289</v>
      </c>
      <c r="B49" s="6" t="s">
        <v>290</v>
      </c>
      <c r="C49" s="6" t="s">
        <v>291</v>
      </c>
      <c r="D49" s="6" t="s">
        <v>292</v>
      </c>
      <c r="E49" s="7" t="n">
        <v>1702139</v>
      </c>
      <c r="F49" s="6" t="s">
        <v>46</v>
      </c>
      <c r="G49" s="6" t="s">
        <v>293</v>
      </c>
      <c r="H49" s="6" t="s">
        <v>294</v>
      </c>
      <c r="I49" s="8" t="n">
        <v>7.7</v>
      </c>
      <c r="J49" s="6" t="s">
        <v>293</v>
      </c>
      <c r="K49" s="6" t="s">
        <v>50</v>
      </c>
      <c r="L49" s="9" t="n">
        <v>0.817</v>
      </c>
      <c r="M49" s="9" t="n">
        <v>1</v>
      </c>
      <c r="N49" s="6"/>
      <c r="O49" s="9" t="n">
        <f aca="false">IF(N49="",(About!$B$5*L49+About!$B$6*M49)/(About!$B$5+About!$B$6),About!$B$5*L49+About!$B$6*M49+About!$B$7*N49)</f>
        <v>0.9085</v>
      </c>
      <c r="P49" s="10" t="n">
        <v>52.2298</v>
      </c>
      <c r="Q49" s="10" t="n">
        <v>21.0118</v>
      </c>
    </row>
    <row r="50" customFormat="false" ht="15" hidden="false" customHeight="false" outlineLevel="0" collapsed="false">
      <c r="A50" s="6" t="s">
        <v>295</v>
      </c>
      <c r="B50" s="6" t="s">
        <v>198</v>
      </c>
      <c r="C50" s="6" t="s">
        <v>199</v>
      </c>
      <c r="D50" s="6" t="s">
        <v>167</v>
      </c>
      <c r="E50" s="7" t="n">
        <v>628306</v>
      </c>
      <c r="F50" s="6"/>
      <c r="G50" s="6" t="s">
        <v>296</v>
      </c>
      <c r="H50" s="6" t="s">
        <v>297</v>
      </c>
      <c r="I50" s="8" t="n">
        <v>15.1</v>
      </c>
      <c r="J50" s="6" t="s">
        <v>296</v>
      </c>
      <c r="K50" s="6" t="s">
        <v>35</v>
      </c>
      <c r="L50" s="9" t="n">
        <v>0.817</v>
      </c>
      <c r="M50" s="9" t="n">
        <v>1</v>
      </c>
      <c r="N50" s="6"/>
      <c r="O50" s="9" t="n">
        <f aca="false">IF(N50="",(About!$B$5*L50+About!$B$6*M50)/(About!$B$5+About!$B$6),About!$B$5*L50+About!$B$6*M50+About!$B$7*N50)</f>
        <v>0.9085</v>
      </c>
      <c r="P50" s="10" t="n">
        <v>21.1743</v>
      </c>
      <c r="Q50" s="10" t="n">
        <v>-86.8466</v>
      </c>
    </row>
    <row r="51" customFormat="false" ht="15" hidden="false" customHeight="false" outlineLevel="0" collapsed="false">
      <c r="A51" s="6" t="s">
        <v>298</v>
      </c>
      <c r="B51" s="6" t="s">
        <v>299</v>
      </c>
      <c r="C51" s="6" t="s">
        <v>300</v>
      </c>
      <c r="D51" s="6" t="s">
        <v>61</v>
      </c>
      <c r="E51" s="7" t="n">
        <v>10349312</v>
      </c>
      <c r="F51" s="6" t="s">
        <v>46</v>
      </c>
      <c r="G51" s="6" t="s">
        <v>301</v>
      </c>
      <c r="H51" s="6" t="s">
        <v>302</v>
      </c>
      <c r="I51" s="8" t="n">
        <v>47.7</v>
      </c>
      <c r="J51" s="6" t="s">
        <v>303</v>
      </c>
      <c r="K51" s="6" t="s">
        <v>50</v>
      </c>
      <c r="L51" s="9" t="n">
        <v>0.814</v>
      </c>
      <c r="M51" s="9" t="n">
        <v>1</v>
      </c>
      <c r="N51" s="6"/>
      <c r="O51" s="9" t="n">
        <f aca="false">IF(N51="",(About!$B$5*L51+About!$B$6*M51)/(About!$B$5+About!$B$6),About!$B$5*L51+About!$B$6*M51+About!$B$7*N51)</f>
        <v>0.907</v>
      </c>
      <c r="P51" s="10" t="n">
        <v>37.566</v>
      </c>
      <c r="Q51" s="10" t="n">
        <v>126.9784</v>
      </c>
    </row>
    <row r="52" customFormat="false" ht="15" hidden="false" customHeight="false" outlineLevel="0" collapsed="false">
      <c r="A52" s="6" t="s">
        <v>304</v>
      </c>
      <c r="B52" s="6" t="s">
        <v>100</v>
      </c>
      <c r="C52" s="6" t="s">
        <v>101</v>
      </c>
      <c r="D52" s="6" t="s">
        <v>125</v>
      </c>
      <c r="E52" s="7" t="n">
        <v>603492</v>
      </c>
      <c r="F52" s="6" t="s">
        <v>46</v>
      </c>
      <c r="G52" s="6" t="s">
        <v>305</v>
      </c>
      <c r="H52" s="6" t="s">
        <v>306</v>
      </c>
      <c r="I52" s="8" t="n">
        <v>25.6</v>
      </c>
      <c r="J52" s="6" t="s">
        <v>305</v>
      </c>
      <c r="K52" s="6" t="s">
        <v>50</v>
      </c>
      <c r="L52" s="9" t="n">
        <v>0.81</v>
      </c>
      <c r="M52" s="9" t="n">
        <v>1</v>
      </c>
      <c r="N52" s="6"/>
      <c r="O52" s="9" t="n">
        <f aca="false">IF(N52="",(About!$B$5*L52+About!$B$6*M52)/(About!$B$5+About!$B$6),About!$B$5*L52+About!$B$6*M52+About!$B$7*N52)</f>
        <v>0.905</v>
      </c>
      <c r="P52" s="10" t="n">
        <v>24.4512</v>
      </c>
      <c r="Q52" s="10" t="n">
        <v>54.397</v>
      </c>
    </row>
    <row r="53" customFormat="false" ht="15" hidden="false" customHeight="false" outlineLevel="0" collapsed="false">
      <c r="A53" s="6" t="s">
        <v>307</v>
      </c>
      <c r="B53" s="6" t="s">
        <v>308</v>
      </c>
      <c r="C53" s="6" t="s">
        <v>309</v>
      </c>
      <c r="D53" s="6" t="s">
        <v>310</v>
      </c>
      <c r="E53" s="7" t="n">
        <v>3467331</v>
      </c>
      <c r="F53" s="6"/>
      <c r="G53" s="6" t="s">
        <v>311</v>
      </c>
      <c r="H53" s="6" t="s">
        <v>312</v>
      </c>
      <c r="I53" s="8" t="n">
        <v>2.5</v>
      </c>
      <c r="J53" s="6" t="s">
        <v>311</v>
      </c>
      <c r="K53" s="6" t="s">
        <v>35</v>
      </c>
      <c r="L53" s="9" t="n">
        <v>0.807</v>
      </c>
      <c r="M53" s="9" t="n">
        <v>1</v>
      </c>
      <c r="N53" s="6"/>
      <c r="O53" s="9" t="n">
        <f aca="false">IF(N53="",(About!$B$5*L53+About!$B$6*M53)/(About!$B$5+About!$B$6),About!$B$5*L53+About!$B$6*M53+About!$B$7*N53)</f>
        <v>0.9035</v>
      </c>
      <c r="P53" s="10" t="n">
        <v>10.823</v>
      </c>
      <c r="Q53" s="10" t="n">
        <v>106.6296</v>
      </c>
    </row>
    <row r="54" customFormat="false" ht="15" hidden="false" customHeight="false" outlineLevel="0" collapsed="false">
      <c r="A54" s="6" t="s">
        <v>313</v>
      </c>
      <c r="B54" s="6" t="s">
        <v>314</v>
      </c>
      <c r="C54" s="6" t="s">
        <v>315</v>
      </c>
      <c r="D54" s="6" t="s">
        <v>316</v>
      </c>
      <c r="E54" s="7" t="n">
        <v>1153615</v>
      </c>
      <c r="F54" s="6" t="s">
        <v>46</v>
      </c>
      <c r="G54" s="6" t="s">
        <v>317</v>
      </c>
      <c r="H54" s="6" t="s">
        <v>318</v>
      </c>
      <c r="I54" s="8" t="n">
        <v>8.6</v>
      </c>
      <c r="J54" s="6" t="s">
        <v>317</v>
      </c>
      <c r="K54" s="6" t="s">
        <v>50</v>
      </c>
      <c r="L54" s="9" t="n">
        <v>0.798</v>
      </c>
      <c r="M54" s="9" t="n">
        <v>1</v>
      </c>
      <c r="N54" s="6"/>
      <c r="O54" s="9" t="n">
        <f aca="false">IF(N54="",(About!$B$5*L54+About!$B$6*M54)/(About!$B$5+About!$B$6),About!$B$5*L54+About!$B$6*M54+About!$B$7*N54)</f>
        <v>0.899</v>
      </c>
      <c r="P54" s="10" t="n">
        <v>55.6759</v>
      </c>
      <c r="Q54" s="10" t="n">
        <v>12.5655</v>
      </c>
    </row>
    <row r="55" customFormat="false" ht="15" hidden="false" customHeight="false" outlineLevel="0" collapsed="false">
      <c r="A55" s="6" t="s">
        <v>319</v>
      </c>
      <c r="B55" s="6" t="s">
        <v>52</v>
      </c>
      <c r="C55" s="6" t="s">
        <v>53</v>
      </c>
      <c r="D55" s="6" t="s">
        <v>320</v>
      </c>
      <c r="E55" s="7" t="n">
        <v>371657</v>
      </c>
      <c r="F55" s="6"/>
      <c r="G55" s="6" t="s">
        <v>321</v>
      </c>
      <c r="H55" s="6" t="s">
        <v>322</v>
      </c>
      <c r="I55" s="8" t="n">
        <v>7.1</v>
      </c>
      <c r="J55" s="6" t="s">
        <v>321</v>
      </c>
      <c r="K55" s="6" t="s">
        <v>35</v>
      </c>
      <c r="L55" s="9" t="n">
        <v>0.793</v>
      </c>
      <c r="M55" s="9" t="n">
        <v>1</v>
      </c>
      <c r="N55" s="6"/>
      <c r="O55" s="9" t="n">
        <f aca="false">IF(N55="",(About!$B$5*L55+About!$B$6*M55)/(About!$B$5+About!$B$6),About!$B$5*L55+About!$B$6*M55+About!$B$7*N55)</f>
        <v>0.8965</v>
      </c>
      <c r="P55" s="10" t="n">
        <v>21.3069</v>
      </c>
      <c r="Q55" s="10" t="n">
        <v>-157.8583</v>
      </c>
    </row>
    <row r="56" customFormat="false" ht="15" hidden="false" customHeight="false" outlineLevel="0" collapsed="false">
      <c r="A56" s="6" t="s">
        <v>323</v>
      </c>
      <c r="B56" s="6" t="s">
        <v>324</v>
      </c>
      <c r="C56" s="6" t="s">
        <v>325</v>
      </c>
      <c r="D56" s="6" t="s">
        <v>222</v>
      </c>
      <c r="E56" s="7" t="n">
        <v>4205961</v>
      </c>
      <c r="F56" s="6" t="s">
        <v>46</v>
      </c>
      <c r="G56" s="6" t="s">
        <v>326</v>
      </c>
      <c r="H56" s="6" t="s">
        <v>327</v>
      </c>
      <c r="I56" s="8" t="n">
        <v>30.1</v>
      </c>
      <c r="J56" s="6" t="s">
        <v>326</v>
      </c>
      <c r="K56" s="6" t="s">
        <v>50</v>
      </c>
      <c r="L56" s="9" t="n">
        <v>0.792</v>
      </c>
      <c r="M56" s="9" t="n">
        <v>1</v>
      </c>
      <c r="N56" s="6"/>
      <c r="O56" s="9" t="n">
        <f aca="false">IF(N56="",(About!$B$5*L56+About!$B$6*M56)/(About!$B$5+About!$B$6),About!$B$5*L56+About!$B$6*M56+About!$B$7*N56)</f>
        <v>0.896</v>
      </c>
      <c r="P56" s="10" t="n">
        <v>24.6877</v>
      </c>
      <c r="Q56" s="10" t="n">
        <v>46.7219</v>
      </c>
    </row>
    <row r="57" customFormat="false" ht="15" hidden="false" customHeight="false" outlineLevel="0" collapsed="false">
      <c r="A57" s="6" t="s">
        <v>328</v>
      </c>
      <c r="B57" s="6" t="s">
        <v>83</v>
      </c>
      <c r="C57" s="6" t="s">
        <v>84</v>
      </c>
      <c r="D57" s="6" t="s">
        <v>75</v>
      </c>
      <c r="E57" s="7" t="n">
        <v>1392289</v>
      </c>
      <c r="F57" s="6"/>
      <c r="G57" s="6" t="s">
        <v>329</v>
      </c>
      <c r="H57" s="6" t="s">
        <v>330</v>
      </c>
      <c r="I57" s="8" t="n">
        <v>3.5</v>
      </c>
      <c r="J57" s="6" t="s">
        <v>329</v>
      </c>
      <c r="K57" s="6" t="s">
        <v>35</v>
      </c>
      <c r="L57" s="9" t="n">
        <v>0.789</v>
      </c>
      <c r="M57" s="9" t="n">
        <v>1</v>
      </c>
      <c r="N57" s="6"/>
      <c r="O57" s="9" t="n">
        <f aca="false">IF(N57="",(About!$B$5*L57+About!$B$6*M57)/(About!$B$5+About!$B$6),About!$B$5*L57+About!$B$6*M57+About!$B$7*N57)</f>
        <v>0.8945</v>
      </c>
      <c r="P57" s="10" t="n">
        <v>33.6</v>
      </c>
      <c r="Q57" s="10" t="n">
        <v>130.4167</v>
      </c>
    </row>
    <row r="58" customFormat="false" ht="15" hidden="false" customHeight="false" outlineLevel="0" collapsed="false">
      <c r="A58" s="6" t="s">
        <v>331</v>
      </c>
      <c r="B58" s="6" t="s">
        <v>332</v>
      </c>
      <c r="C58" s="6" t="s">
        <v>333</v>
      </c>
      <c r="D58" s="6" t="s">
        <v>334</v>
      </c>
      <c r="E58" s="7" t="n">
        <v>1024027</v>
      </c>
      <c r="F58" s="6" t="s">
        <v>46</v>
      </c>
      <c r="G58" s="6" t="s">
        <v>335</v>
      </c>
      <c r="H58" s="6" t="s">
        <v>336</v>
      </c>
      <c r="I58" s="8" t="n">
        <v>10.7</v>
      </c>
      <c r="J58" s="6" t="s">
        <v>335</v>
      </c>
      <c r="K58" s="6" t="s">
        <v>50</v>
      </c>
      <c r="L58" s="9" t="n">
        <v>0.781</v>
      </c>
      <c r="M58" s="9" t="n">
        <v>1</v>
      </c>
      <c r="N58" s="6"/>
      <c r="O58" s="9" t="n">
        <f aca="false">IF(N58="",(About!$B$5*L58+About!$B$6*M58)/(About!$B$5+About!$B$6),About!$B$5*L58+About!$B$6*M58+About!$B$7*N58)</f>
        <v>0.8905</v>
      </c>
      <c r="P58" s="10" t="n">
        <v>53.3331</v>
      </c>
      <c r="Q58" s="10" t="n">
        <v>-6.2489</v>
      </c>
    </row>
    <row r="59" customFormat="false" ht="15" hidden="false" customHeight="false" outlineLevel="0" collapsed="false">
      <c r="A59" s="6" t="s">
        <v>337</v>
      </c>
      <c r="B59" s="6" t="s">
        <v>83</v>
      </c>
      <c r="C59" s="6" t="s">
        <v>84</v>
      </c>
      <c r="D59" s="6" t="s">
        <v>338</v>
      </c>
      <c r="E59" s="7" t="n">
        <v>2592413</v>
      </c>
      <c r="F59" s="6"/>
      <c r="G59" s="6" t="s">
        <v>339</v>
      </c>
      <c r="H59" s="6" t="s">
        <v>340</v>
      </c>
      <c r="I59" s="8" t="n">
        <v>11.2</v>
      </c>
      <c r="J59" s="6" t="s">
        <v>341</v>
      </c>
      <c r="K59" s="6" t="s">
        <v>35</v>
      </c>
      <c r="L59" s="9" t="n">
        <v>0.774</v>
      </c>
      <c r="M59" s="9" t="n">
        <v>1</v>
      </c>
      <c r="N59" s="6"/>
      <c r="O59" s="9" t="n">
        <f aca="false">IF(N59="",(About!$B$5*L59+About!$B$6*M59)/(About!$B$5+About!$B$6),About!$B$5*L59+About!$B$6*M59+About!$B$7*N59)</f>
        <v>0.887</v>
      </c>
      <c r="P59" s="10" t="n">
        <v>34.6937</v>
      </c>
      <c r="Q59" s="10" t="n">
        <v>135.5022</v>
      </c>
    </row>
    <row r="60" customFormat="false" ht="15" hidden="false" customHeight="false" outlineLevel="0" collapsed="false">
      <c r="A60" s="6" t="s">
        <v>342</v>
      </c>
      <c r="B60" s="6" t="s">
        <v>343</v>
      </c>
      <c r="C60" s="6" t="s">
        <v>344</v>
      </c>
      <c r="D60" s="6" t="s">
        <v>91</v>
      </c>
      <c r="E60" s="7" t="n">
        <v>834881</v>
      </c>
      <c r="F60" s="6"/>
      <c r="G60" s="6" t="s">
        <v>345</v>
      </c>
      <c r="H60" s="6" t="s">
        <v>346</v>
      </c>
      <c r="I60" s="8" t="n">
        <v>12.2</v>
      </c>
      <c r="J60" s="6" t="s">
        <v>345</v>
      </c>
      <c r="K60" s="6" t="s">
        <v>170</v>
      </c>
      <c r="L60" s="9" t="n">
        <v>0.773</v>
      </c>
      <c r="M60" s="9" t="n">
        <v>1</v>
      </c>
      <c r="N60" s="6"/>
      <c r="O60" s="9" t="n">
        <f aca="false">IF(N60="",(About!$B$5*L60+About!$B$6*M60)/(About!$B$5+About!$B$6),About!$B$5*L60+About!$B$6*M60+About!$B$7*N60)</f>
        <v>0.8865</v>
      </c>
      <c r="P60" s="10" t="n">
        <v>-8.65</v>
      </c>
      <c r="Q60" s="10" t="n">
        <v>115.2167</v>
      </c>
    </row>
    <row r="61" customFormat="false" ht="15" hidden="false" customHeight="false" outlineLevel="0" collapsed="false">
      <c r="A61" s="6" t="s">
        <v>347</v>
      </c>
      <c r="B61" s="6" t="s">
        <v>231</v>
      </c>
      <c r="C61" s="6" t="s">
        <v>232</v>
      </c>
      <c r="D61" s="6" t="s">
        <v>39</v>
      </c>
      <c r="E61" s="7" t="n">
        <v>366133</v>
      </c>
      <c r="F61" s="6"/>
      <c r="G61" s="6" t="s">
        <v>348</v>
      </c>
      <c r="H61" s="6" t="s">
        <v>349</v>
      </c>
      <c r="I61" s="8" t="n">
        <v>6.1</v>
      </c>
      <c r="J61" s="6" t="s">
        <v>348</v>
      </c>
      <c r="K61" s="6" t="s">
        <v>35</v>
      </c>
      <c r="L61" s="9" t="n">
        <v>0.773</v>
      </c>
      <c r="M61" s="9" t="n">
        <v>1</v>
      </c>
      <c r="N61" s="6"/>
      <c r="O61" s="9" t="n">
        <f aca="false">IF(N61="",(About!$B$5*L61+About!$B$6*M61)/(About!$B$5+About!$B$6),About!$B$5*L61+About!$B$6*M61+About!$B$7*N61)</f>
        <v>0.8865</v>
      </c>
      <c r="P61" s="10" t="n">
        <v>44.4938</v>
      </c>
      <c r="Q61" s="10" t="n">
        <v>11.3387</v>
      </c>
    </row>
    <row r="62" customFormat="false" ht="15" hidden="false" customHeight="false" outlineLevel="0" collapsed="false">
      <c r="A62" s="6" t="s">
        <v>350</v>
      </c>
      <c r="B62" s="6" t="s">
        <v>116</v>
      </c>
      <c r="C62" s="6" t="s">
        <v>117</v>
      </c>
      <c r="D62" s="6" t="s">
        <v>351</v>
      </c>
      <c r="E62" s="7" t="n">
        <v>6023699</v>
      </c>
      <c r="F62" s="6"/>
      <c r="G62" s="6" t="s">
        <v>352</v>
      </c>
      <c r="H62" s="6" t="s">
        <v>353</v>
      </c>
      <c r="I62" s="8" t="n">
        <v>12.8</v>
      </c>
      <c r="J62" s="6" t="s">
        <v>354</v>
      </c>
      <c r="K62" s="6" t="s">
        <v>35</v>
      </c>
      <c r="L62" s="9" t="n">
        <v>0.769</v>
      </c>
      <c r="M62" s="9" t="n">
        <v>1</v>
      </c>
      <c r="N62" s="6"/>
      <c r="O62" s="9" t="n">
        <f aca="false">IF(N62="",(About!$B$5*L62+About!$B$6*M62)/(About!$B$5+About!$B$6),About!$B$5*L62+About!$B$6*M62+About!$B$7*N62)</f>
        <v>0.8845</v>
      </c>
      <c r="P62" s="10" t="n">
        <v>-22.9064</v>
      </c>
      <c r="Q62" s="10" t="n">
        <v>-43.1822</v>
      </c>
    </row>
    <row r="63" customFormat="false" ht="15" hidden="false" customHeight="false" outlineLevel="0" collapsed="false">
      <c r="A63" s="6" t="s">
        <v>355</v>
      </c>
      <c r="B63" s="6" t="s">
        <v>356</v>
      </c>
      <c r="C63" s="6" t="s">
        <v>357</v>
      </c>
      <c r="D63" s="6" t="s">
        <v>358</v>
      </c>
      <c r="E63" s="7" t="n">
        <v>1165581</v>
      </c>
      <c r="F63" s="6" t="s">
        <v>46</v>
      </c>
      <c r="G63" s="6" t="s">
        <v>359</v>
      </c>
      <c r="H63" s="6" t="s">
        <v>360</v>
      </c>
      <c r="I63" s="8" t="n">
        <v>11.6</v>
      </c>
      <c r="J63" s="6" t="s">
        <v>359</v>
      </c>
      <c r="K63" s="6" t="s">
        <v>50</v>
      </c>
      <c r="L63" s="9" t="n">
        <v>0.771</v>
      </c>
      <c r="M63" s="9" t="n">
        <v>1</v>
      </c>
      <c r="N63" s="6"/>
      <c r="O63" s="9" t="n">
        <f aca="false">IF(N63="",(About!$B$5*L63+About!$B$6*M63)/(About!$B$5+About!$B$6),About!$B$5*L63+About!$B$6*M63+About!$B$7*N63)</f>
        <v>0.8855</v>
      </c>
      <c r="P63" s="10" t="n">
        <v>50.088</v>
      </c>
      <c r="Q63" s="10" t="n">
        <v>14.4208</v>
      </c>
    </row>
    <row r="64" customFormat="false" ht="15" hidden="false" customHeight="false" outlineLevel="0" collapsed="false">
      <c r="A64" s="6" t="s">
        <v>361</v>
      </c>
      <c r="B64" s="6" t="s">
        <v>231</v>
      </c>
      <c r="C64" s="6" t="s">
        <v>232</v>
      </c>
      <c r="D64" s="6" t="s">
        <v>112</v>
      </c>
      <c r="E64" s="7" t="n">
        <v>1236837</v>
      </c>
      <c r="F64" s="6"/>
      <c r="G64" s="6" t="s">
        <v>362</v>
      </c>
      <c r="H64" s="6" t="s">
        <v>363</v>
      </c>
      <c r="I64" s="8" t="n">
        <v>7.1</v>
      </c>
      <c r="J64" s="6" t="s">
        <v>362</v>
      </c>
      <c r="K64" s="6" t="s">
        <v>35</v>
      </c>
      <c r="L64" s="9" t="n">
        <v>0.765</v>
      </c>
      <c r="M64" s="9" t="n">
        <v>1</v>
      </c>
      <c r="N64" s="6"/>
      <c r="O64" s="9" t="n">
        <f aca="false">IF(N64="",(About!$B$5*L64+About!$B$6*M64)/(About!$B$5+About!$B$6),About!$B$5*L64+About!$B$6*M64+About!$B$7*N64)</f>
        <v>0.8825</v>
      </c>
      <c r="P64" s="10" t="n">
        <v>45.4643</v>
      </c>
      <c r="Q64" s="10" t="n">
        <v>9.1895</v>
      </c>
    </row>
    <row r="65" customFormat="false" ht="15" hidden="false" customHeight="false" outlineLevel="0" collapsed="false">
      <c r="A65" s="6" t="s">
        <v>364</v>
      </c>
      <c r="B65" s="6" t="s">
        <v>43</v>
      </c>
      <c r="C65" s="6" t="s">
        <v>44</v>
      </c>
      <c r="D65" s="6" t="s">
        <v>365</v>
      </c>
      <c r="E65" s="7" t="n">
        <v>464990</v>
      </c>
      <c r="F65" s="6"/>
      <c r="G65" s="6" t="s">
        <v>366</v>
      </c>
      <c r="H65" s="6" t="s">
        <v>367</v>
      </c>
      <c r="I65" s="8" t="n">
        <v>10.9</v>
      </c>
      <c r="J65" s="6" t="s">
        <v>366</v>
      </c>
      <c r="K65" s="6" t="s">
        <v>35</v>
      </c>
      <c r="L65" s="9" t="n">
        <v>0.766</v>
      </c>
      <c r="M65" s="9" t="n">
        <v>1</v>
      </c>
      <c r="N65" s="6"/>
      <c r="O65" s="9" t="n">
        <f aca="false">IF(N65="",(About!$B$5*L65+About!$B$6*M65)/(About!$B$5+About!$B$6),About!$B$5*L65+About!$B$6*M65+About!$B$7*N65)</f>
        <v>0.883</v>
      </c>
      <c r="P65" s="10" t="n">
        <v>55.9521</v>
      </c>
      <c r="Q65" s="10" t="n">
        <v>-3.1965</v>
      </c>
    </row>
    <row r="66" customFormat="false" ht="15" hidden="false" customHeight="false" outlineLevel="0" collapsed="false">
      <c r="A66" s="6" t="s">
        <v>368</v>
      </c>
      <c r="B66" s="6" t="s">
        <v>308</v>
      </c>
      <c r="C66" s="6" t="s">
        <v>309</v>
      </c>
      <c r="D66" s="6" t="s">
        <v>369</v>
      </c>
      <c r="E66" s="7" t="n">
        <v>1431270</v>
      </c>
      <c r="F66" s="6" t="s">
        <v>46</v>
      </c>
      <c r="G66" s="6" t="s">
        <v>370</v>
      </c>
      <c r="H66" s="6" t="s">
        <v>371</v>
      </c>
      <c r="I66" s="8" t="n">
        <v>22.2</v>
      </c>
      <c r="J66" s="6" t="s">
        <v>370</v>
      </c>
      <c r="K66" s="6" t="s">
        <v>155</v>
      </c>
      <c r="L66" s="9" t="n">
        <v>0.757</v>
      </c>
      <c r="M66" s="9" t="n">
        <v>1</v>
      </c>
      <c r="N66" s="6"/>
      <c r="O66" s="9" t="n">
        <f aca="false">IF(N66="",(About!$B$5*L66+About!$B$6*M66)/(About!$B$5+About!$B$6),About!$B$5*L66+About!$B$6*M66+About!$B$7*N66)</f>
        <v>0.8785</v>
      </c>
      <c r="P66" s="10" t="n">
        <v>21.0245</v>
      </c>
      <c r="Q66" s="10" t="n">
        <v>105.8412</v>
      </c>
    </row>
    <row r="67" customFormat="false" ht="15" hidden="false" customHeight="false" outlineLevel="0" collapsed="false">
      <c r="A67" s="6" t="s">
        <v>372</v>
      </c>
      <c r="B67" s="6" t="s">
        <v>373</v>
      </c>
      <c r="C67" s="6" t="s">
        <v>374</v>
      </c>
      <c r="D67" s="6" t="s">
        <v>39</v>
      </c>
      <c r="E67" s="7" t="n">
        <v>432892</v>
      </c>
      <c r="F67" s="6"/>
      <c r="G67" s="6" t="s">
        <v>375</v>
      </c>
      <c r="H67" s="6" t="s">
        <v>376</v>
      </c>
      <c r="I67" s="8" t="n">
        <v>12.6</v>
      </c>
      <c r="J67" s="6" t="s">
        <v>375</v>
      </c>
      <c r="K67" s="6" t="s">
        <v>35</v>
      </c>
      <c r="L67" s="9" t="n">
        <v>0.755</v>
      </c>
      <c r="M67" s="9" t="n">
        <v>1</v>
      </c>
      <c r="N67" s="6"/>
      <c r="O67" s="9" t="n">
        <f aca="false">IF(N67="",(About!$B$5*L67+About!$B$6*M67)/(About!$B$5+About!$B$6),About!$B$5*L67+About!$B$6*M67+About!$B$7*N67)</f>
        <v>0.8775</v>
      </c>
      <c r="P67" s="10" t="n">
        <v>32.0809</v>
      </c>
      <c r="Q67" s="10" t="n">
        <v>34.7806</v>
      </c>
    </row>
    <row r="68" customFormat="false" ht="15" hidden="false" customHeight="false" outlineLevel="0" collapsed="false">
      <c r="A68" s="6" t="s">
        <v>377</v>
      </c>
      <c r="B68" s="6" t="s">
        <v>136</v>
      </c>
      <c r="C68" s="6" t="s">
        <v>137</v>
      </c>
      <c r="D68" s="6" t="s">
        <v>75</v>
      </c>
      <c r="E68" s="7" t="n">
        <v>401270</v>
      </c>
      <c r="F68" s="6"/>
      <c r="G68" s="6" t="s">
        <v>378</v>
      </c>
      <c r="H68" s="6" t="s">
        <v>379</v>
      </c>
      <c r="I68" s="8" t="n">
        <v>7.8</v>
      </c>
      <c r="J68" s="6" t="s">
        <v>378</v>
      </c>
      <c r="K68" s="6" t="s">
        <v>35</v>
      </c>
      <c r="L68" s="9" t="n">
        <v>0.755</v>
      </c>
      <c r="M68" s="9" t="n">
        <v>1</v>
      </c>
      <c r="N68" s="6"/>
      <c r="O68" s="9" t="n">
        <f aca="false">IF(N68="",(About!$B$5*L68+About!$B$6*M68)/(About!$B$5+About!$B$6),About!$B$5*L68+About!$B$6*M68+About!$B$7*N68)</f>
        <v>0.8775</v>
      </c>
      <c r="P68" s="10" t="n">
        <v>39.5694</v>
      </c>
      <c r="Q68" s="10" t="n">
        <v>2.6502</v>
      </c>
    </row>
    <row r="69" customFormat="false" ht="15" hidden="false" customHeight="false" outlineLevel="0" collapsed="false">
      <c r="A69" s="6" t="s">
        <v>380</v>
      </c>
      <c r="B69" s="6" t="s">
        <v>381</v>
      </c>
      <c r="C69" s="6" t="s">
        <v>382</v>
      </c>
      <c r="D69" s="6" t="s">
        <v>61</v>
      </c>
      <c r="E69" s="7" t="n">
        <v>3433441</v>
      </c>
      <c r="F69" s="6"/>
      <c r="G69" s="6" t="s">
        <v>383</v>
      </c>
      <c r="H69" s="6" t="s">
        <v>384</v>
      </c>
      <c r="I69" s="8" t="n">
        <v>17.5</v>
      </c>
      <c r="J69" s="6" t="s">
        <v>383</v>
      </c>
      <c r="K69" s="6" t="s">
        <v>35</v>
      </c>
      <c r="L69" s="9" t="n">
        <v>0.749</v>
      </c>
      <c r="M69" s="9" t="n">
        <v>1</v>
      </c>
      <c r="N69" s="6"/>
      <c r="O69" s="9" t="n">
        <f aca="false">IF(N69="",(About!$B$5*L69+About!$B$6*M69)/(About!$B$5+About!$B$6),About!$B$5*L69+About!$B$6*M69+About!$B$7*N69)</f>
        <v>0.8745</v>
      </c>
      <c r="P69" s="10" t="n">
        <v>-33.9258</v>
      </c>
      <c r="Q69" s="10" t="n">
        <v>18.4232</v>
      </c>
    </row>
    <row r="70" customFormat="false" ht="15" hidden="false" customHeight="false" outlineLevel="0" collapsed="false">
      <c r="A70" s="6" t="s">
        <v>385</v>
      </c>
      <c r="B70" s="6" t="s">
        <v>386</v>
      </c>
      <c r="C70" s="6" t="s">
        <v>387</v>
      </c>
      <c r="D70" s="6" t="s">
        <v>39</v>
      </c>
      <c r="E70" s="7" t="n">
        <v>1741041</v>
      </c>
      <c r="F70" s="6" t="s">
        <v>46</v>
      </c>
      <c r="G70" s="6" t="s">
        <v>388</v>
      </c>
      <c r="H70" s="6" t="s">
        <v>389</v>
      </c>
      <c r="I70" s="8" t="n">
        <v>18.3</v>
      </c>
      <c r="J70" s="6" t="s">
        <v>388</v>
      </c>
      <c r="K70" s="6" t="s">
        <v>50</v>
      </c>
      <c r="L70" s="9" t="n">
        <v>0.75</v>
      </c>
      <c r="M70" s="9" t="n">
        <v>1</v>
      </c>
      <c r="N70" s="6"/>
      <c r="O70" s="9" t="n">
        <f aca="false">IF(N70="",(About!$B$5*L70+About!$B$6*M70)/(About!$B$5+About!$B$6),About!$B$5*L70+About!$B$6*M70+About!$B$7*N70)</f>
        <v>0.875</v>
      </c>
      <c r="P70" s="10" t="n">
        <v>47.4984</v>
      </c>
      <c r="Q70" s="10" t="n">
        <v>19.0404</v>
      </c>
    </row>
    <row r="71" customFormat="false" ht="15" hidden="false" customHeight="false" outlineLevel="0" collapsed="false">
      <c r="A71" s="6" t="s">
        <v>390</v>
      </c>
      <c r="B71" s="6" t="s">
        <v>30</v>
      </c>
      <c r="C71" s="6" t="s">
        <v>31</v>
      </c>
      <c r="D71" s="6" t="s">
        <v>75</v>
      </c>
      <c r="E71" s="7" t="n">
        <v>758188</v>
      </c>
      <c r="F71" s="6"/>
      <c r="G71" s="6" t="s">
        <v>391</v>
      </c>
      <c r="H71" s="6" t="s">
        <v>392</v>
      </c>
      <c r="I71" s="8" t="n">
        <v>9.4</v>
      </c>
      <c r="J71" s="6" t="s">
        <v>391</v>
      </c>
      <c r="K71" s="6" t="s">
        <v>35</v>
      </c>
      <c r="L71" s="9" t="n">
        <v>0.75</v>
      </c>
      <c r="M71" s="9" t="n">
        <v>1</v>
      </c>
      <c r="N71" s="6"/>
      <c r="O71" s="9" t="n">
        <f aca="false">IF(N71="",(About!$B$5*L71+About!$B$6*M71)/(About!$B$5+About!$B$6),About!$B$5*L71+About!$B$6*M71+About!$B$7*N71)</f>
        <v>0.875</v>
      </c>
      <c r="P71" s="10" t="n">
        <v>36.9081</v>
      </c>
      <c r="Q71" s="10" t="n">
        <v>30.6956</v>
      </c>
    </row>
    <row r="72" customFormat="false" ht="15" hidden="false" customHeight="false" outlineLevel="0" collapsed="false">
      <c r="A72" s="6" t="s">
        <v>393</v>
      </c>
      <c r="B72" s="6" t="s">
        <v>83</v>
      </c>
      <c r="C72" s="6" t="s">
        <v>84</v>
      </c>
      <c r="D72" s="6" t="s">
        <v>239</v>
      </c>
      <c r="E72" s="7" t="n">
        <v>1883027</v>
      </c>
      <c r="F72" s="6"/>
      <c r="G72" s="6" t="s">
        <v>394</v>
      </c>
      <c r="H72" s="6" t="s">
        <v>395</v>
      </c>
      <c r="I72" s="8" t="n">
        <v>42.7</v>
      </c>
      <c r="J72" s="6" t="s">
        <v>396</v>
      </c>
      <c r="K72" s="6" t="s">
        <v>35</v>
      </c>
      <c r="L72" s="9" t="n">
        <v>0.745</v>
      </c>
      <c r="M72" s="9" t="n">
        <v>1</v>
      </c>
      <c r="N72" s="6"/>
      <c r="O72" s="9" t="n">
        <f aca="false">IF(N72="",(About!$B$5*L72+About!$B$6*M72)/(About!$B$5+About!$B$6),About!$B$5*L72+About!$B$6*M72+About!$B$7*N72)</f>
        <v>0.8725</v>
      </c>
      <c r="P72" s="10" t="n">
        <v>43.0667</v>
      </c>
      <c r="Q72" s="10" t="n">
        <v>141.35</v>
      </c>
    </row>
    <row r="73" customFormat="false" ht="15" hidden="false" customHeight="false" outlineLevel="0" collapsed="false">
      <c r="A73" s="6" t="s">
        <v>397</v>
      </c>
      <c r="B73" s="6" t="s">
        <v>59</v>
      </c>
      <c r="C73" s="6" t="s">
        <v>60</v>
      </c>
      <c r="D73" s="6" t="s">
        <v>398</v>
      </c>
      <c r="E73" s="7" t="n">
        <v>338620</v>
      </c>
      <c r="F73" s="6"/>
      <c r="G73" s="6" t="s">
        <v>399</v>
      </c>
      <c r="H73" s="6" t="s">
        <v>400</v>
      </c>
      <c r="I73" s="8" t="n">
        <v>6.4</v>
      </c>
      <c r="J73" s="6" t="s">
        <v>401</v>
      </c>
      <c r="K73" s="6" t="s">
        <v>35</v>
      </c>
      <c r="L73" s="9" t="n">
        <v>0.745</v>
      </c>
      <c r="M73" s="9" t="n">
        <v>1</v>
      </c>
      <c r="N73" s="6"/>
      <c r="O73" s="9" t="n">
        <f aca="false">IF(N73="",(About!$B$5*L73+About!$B$6*M73)/(About!$B$5+About!$B$6),About!$B$5*L73+About!$B$6*M73+About!$B$7*N73)</f>
        <v>0.8725</v>
      </c>
      <c r="P73" s="10" t="n">
        <v>43.7031</v>
      </c>
      <c r="Q73" s="10" t="n">
        <v>7.2661</v>
      </c>
    </row>
    <row r="74" customFormat="false" ht="15" hidden="false" customHeight="false" outlineLevel="0" collapsed="false">
      <c r="A74" s="6" t="s">
        <v>402</v>
      </c>
      <c r="B74" s="6" t="s">
        <v>231</v>
      </c>
      <c r="C74" s="6" t="s">
        <v>232</v>
      </c>
      <c r="D74" s="6" t="s">
        <v>310</v>
      </c>
      <c r="E74" s="7" t="n">
        <v>51298</v>
      </c>
      <c r="F74" s="6"/>
      <c r="G74" s="6" t="s">
        <v>403</v>
      </c>
      <c r="H74" s="6" t="s">
        <v>404</v>
      </c>
      <c r="I74" s="8" t="n">
        <v>7.7</v>
      </c>
      <c r="J74" s="6" t="s">
        <v>403</v>
      </c>
      <c r="K74" s="6" t="s">
        <v>405</v>
      </c>
      <c r="L74" s="9" t="n">
        <v>0.744</v>
      </c>
      <c r="M74" s="9" t="n">
        <v>1</v>
      </c>
      <c r="N74" s="6"/>
      <c r="O74" s="9" t="n">
        <f aca="false">IF(N74="",(About!$B$5*L74+About!$B$6*M74)/(About!$B$5+About!$B$6),About!$B$5*L74+About!$B$6*M74+About!$B$7*N74)</f>
        <v>0.872</v>
      </c>
      <c r="P74" s="10" t="n">
        <v>45.4371</v>
      </c>
      <c r="Q74" s="10" t="n">
        <v>12.3326</v>
      </c>
    </row>
    <row r="75" customFormat="false" ht="15" hidden="false" customHeight="false" outlineLevel="0" collapsed="false">
      <c r="A75" s="6" t="s">
        <v>406</v>
      </c>
      <c r="B75" s="6" t="s">
        <v>299</v>
      </c>
      <c r="C75" s="6" t="s">
        <v>300</v>
      </c>
      <c r="D75" s="6" t="s">
        <v>222</v>
      </c>
      <c r="E75" s="7" t="n">
        <v>3678555</v>
      </c>
      <c r="F75" s="6"/>
      <c r="G75" s="6" t="s">
        <v>407</v>
      </c>
      <c r="H75" s="6" t="s">
        <v>408</v>
      </c>
      <c r="I75" s="8" t="n">
        <v>12</v>
      </c>
      <c r="J75" s="6" t="s">
        <v>407</v>
      </c>
      <c r="K75" s="6" t="s">
        <v>35</v>
      </c>
      <c r="L75" s="9" t="n">
        <v>0.711</v>
      </c>
      <c r="M75" s="9" t="n">
        <v>1</v>
      </c>
      <c r="N75" s="6"/>
      <c r="O75" s="9" t="n">
        <f aca="false">IF(N75="",(About!$B$5*L75+About!$B$6*M75)/(About!$B$5+About!$B$6),About!$B$5*L75+About!$B$6*M75+About!$B$7*N75)</f>
        <v>0.8555</v>
      </c>
      <c r="P75" s="10" t="n">
        <v>35.1017</v>
      </c>
      <c r="Q75" s="10" t="n">
        <v>129.03</v>
      </c>
    </row>
    <row r="76" customFormat="false" ht="15" hidden="false" customHeight="false" outlineLevel="0" collapsed="false">
      <c r="A76" s="6" t="s">
        <v>409</v>
      </c>
      <c r="B76" s="6" t="s">
        <v>136</v>
      </c>
      <c r="C76" s="6" t="s">
        <v>137</v>
      </c>
      <c r="D76" s="6" t="s">
        <v>410</v>
      </c>
      <c r="E76" s="7" t="n">
        <v>814208</v>
      </c>
      <c r="F76" s="6"/>
      <c r="G76" s="6" t="s">
        <v>411</v>
      </c>
      <c r="H76" s="6" t="s">
        <v>412</v>
      </c>
      <c r="I76" s="8" t="n">
        <v>9.1</v>
      </c>
      <c r="J76" s="6" t="s">
        <v>411</v>
      </c>
      <c r="K76" s="6" t="s">
        <v>35</v>
      </c>
      <c r="L76" s="9" t="n">
        <v>0.708</v>
      </c>
      <c r="M76" s="9" t="n">
        <v>1</v>
      </c>
      <c r="N76" s="6"/>
      <c r="O76" s="9" t="n">
        <f aca="false">IF(N76="",(About!$B$5*L76+About!$B$6*M76)/(About!$B$5+About!$B$6),About!$B$5*L76+About!$B$6*M76+About!$B$7*N76)</f>
        <v>0.854</v>
      </c>
      <c r="P76" s="10" t="n">
        <v>39.4697</v>
      </c>
      <c r="Q76" s="10" t="n">
        <v>-0.3774</v>
      </c>
    </row>
    <row r="77" customFormat="false" ht="15" hidden="false" customHeight="false" outlineLevel="0" collapsed="false">
      <c r="A77" s="6" t="s">
        <v>413</v>
      </c>
      <c r="B77" s="6" t="s">
        <v>145</v>
      </c>
      <c r="C77" s="6" t="s">
        <v>146</v>
      </c>
      <c r="D77" s="6" t="s">
        <v>414</v>
      </c>
      <c r="E77" s="7" t="n">
        <v>89072</v>
      </c>
      <c r="F77" s="6"/>
      <c r="G77" s="6" t="s">
        <v>415</v>
      </c>
      <c r="H77" s="6" t="s">
        <v>416</v>
      </c>
      <c r="I77" s="8" t="n">
        <v>26.3</v>
      </c>
      <c r="J77" s="6" t="s">
        <v>415</v>
      </c>
      <c r="K77" s="6" t="s">
        <v>405</v>
      </c>
      <c r="L77" s="9" t="n">
        <v>0.705</v>
      </c>
      <c r="M77" s="9" t="n">
        <v>1</v>
      </c>
      <c r="N77" s="6"/>
      <c r="O77" s="9" t="n">
        <f aca="false">IF(N77="",(About!$B$5*L77+About!$B$6*M77)/(About!$B$5+About!$B$6),About!$B$5*L77+About!$B$6*M77+About!$B$7*N77)</f>
        <v>0.8525</v>
      </c>
      <c r="P77" s="10" t="n">
        <v>7.8906</v>
      </c>
      <c r="Q77" s="10" t="n">
        <v>98.3981</v>
      </c>
    </row>
    <row r="78" customFormat="false" ht="15" hidden="false" customHeight="false" outlineLevel="0" collapsed="false">
      <c r="A78" s="6" t="s">
        <v>417</v>
      </c>
      <c r="B78" s="6" t="s">
        <v>231</v>
      </c>
      <c r="C78" s="6" t="s">
        <v>232</v>
      </c>
      <c r="D78" s="6" t="s">
        <v>310</v>
      </c>
      <c r="E78" s="7" t="n">
        <v>219103</v>
      </c>
      <c r="F78" s="6"/>
      <c r="G78" s="6" t="s">
        <v>418</v>
      </c>
      <c r="H78" s="6" t="s">
        <v>419</v>
      </c>
      <c r="I78" s="8" t="n">
        <v>8.5</v>
      </c>
      <c r="J78" s="6" t="s">
        <v>418</v>
      </c>
      <c r="K78" s="6" t="s">
        <v>35</v>
      </c>
      <c r="L78" s="9" t="n">
        <v>0.698</v>
      </c>
      <c r="M78" s="9" t="n">
        <v>1</v>
      </c>
      <c r="N78" s="6"/>
      <c r="O78" s="9" t="n">
        <f aca="false">IF(N78="",(About!$B$5*L78+About!$B$6*M78)/(About!$B$5+About!$B$6),About!$B$5*L78+About!$B$6*M78+About!$B$7*N78)</f>
        <v>0.849</v>
      </c>
      <c r="P78" s="10" t="n">
        <v>45.4299</v>
      </c>
      <c r="Q78" s="10" t="n">
        <v>10.9844</v>
      </c>
    </row>
    <row r="79" customFormat="false" ht="15" hidden="false" customHeight="false" outlineLevel="0" collapsed="false">
      <c r="A79" s="6" t="s">
        <v>420</v>
      </c>
      <c r="B79" s="6" t="s">
        <v>421</v>
      </c>
      <c r="C79" s="6" t="s">
        <v>422</v>
      </c>
      <c r="D79" s="6" t="s">
        <v>91</v>
      </c>
      <c r="E79" s="7" t="n">
        <v>520400</v>
      </c>
      <c r="F79" s="6" t="s">
        <v>46</v>
      </c>
      <c r="G79" s="6" t="s">
        <v>423</v>
      </c>
      <c r="H79" s="6" t="s">
        <v>424</v>
      </c>
      <c r="I79" s="8" t="n">
        <v>7.4</v>
      </c>
      <c r="J79" s="6" t="s">
        <v>423</v>
      </c>
      <c r="K79" s="6" t="s">
        <v>50</v>
      </c>
      <c r="L79" s="9" t="n">
        <v>0.694</v>
      </c>
      <c r="M79" s="9" t="n">
        <v>1</v>
      </c>
      <c r="N79" s="6"/>
      <c r="O79" s="9" t="n">
        <f aca="false">IF(N79="",(About!$B$5*L79+About!$B$6*M79)/(About!$B$5+About!$B$6),About!$B$5*L79+About!$B$6*M79+About!$B$7*N79)</f>
        <v>0.847</v>
      </c>
      <c r="P79" s="10" t="n">
        <v>22.2006</v>
      </c>
      <c r="Q79" s="10" t="n">
        <v>113.5461</v>
      </c>
    </row>
    <row r="80" customFormat="false" ht="15" hidden="false" customHeight="false" outlineLevel="0" collapsed="false">
      <c r="A80" s="6" t="s">
        <v>425</v>
      </c>
      <c r="B80" s="6" t="s">
        <v>165</v>
      </c>
      <c r="C80" s="6" t="s">
        <v>166</v>
      </c>
      <c r="D80" s="6" t="s">
        <v>227</v>
      </c>
      <c r="E80" s="7" t="n">
        <v>501199</v>
      </c>
      <c r="F80" s="6"/>
      <c r="G80" s="6" t="s">
        <v>423</v>
      </c>
      <c r="H80" s="6" t="s">
        <v>424</v>
      </c>
      <c r="I80" s="8" t="n">
        <v>14.4</v>
      </c>
      <c r="J80" s="6" t="s">
        <v>423</v>
      </c>
      <c r="K80" s="6" t="s">
        <v>170</v>
      </c>
      <c r="L80" s="9" t="n">
        <v>0.694</v>
      </c>
      <c r="M80" s="9" t="n">
        <v>1</v>
      </c>
      <c r="N80" s="6"/>
      <c r="O80" s="9" t="n">
        <f aca="false">IF(N80="",(About!$B$5*L80+About!$B$6*M80)/(About!$B$5+About!$B$6),About!$B$5*L80+About!$B$6*M80+About!$B$7*N80)</f>
        <v>0.847</v>
      </c>
      <c r="P80" s="10" t="n">
        <v>22.2769</v>
      </c>
      <c r="Q80" s="10" t="n">
        <v>113.5678</v>
      </c>
    </row>
    <row r="81" customFormat="false" ht="15" hidden="false" customHeight="false" outlineLevel="0" collapsed="false">
      <c r="A81" s="6" t="s">
        <v>426</v>
      </c>
      <c r="B81" s="6" t="s">
        <v>136</v>
      </c>
      <c r="C81" s="6" t="s">
        <v>137</v>
      </c>
      <c r="D81" s="6" t="s">
        <v>427</v>
      </c>
      <c r="E81" s="7" t="n">
        <v>703206</v>
      </c>
      <c r="F81" s="6"/>
      <c r="G81" s="6" t="s">
        <v>428</v>
      </c>
      <c r="H81" s="6" t="s">
        <v>429</v>
      </c>
      <c r="I81" s="8" t="n">
        <v>8.1</v>
      </c>
      <c r="J81" s="6" t="s">
        <v>428</v>
      </c>
      <c r="K81" s="6" t="s">
        <v>35</v>
      </c>
      <c r="L81" s="9" t="n">
        <v>0.691</v>
      </c>
      <c r="M81" s="9" t="n">
        <v>1</v>
      </c>
      <c r="N81" s="6"/>
      <c r="O81" s="9" t="n">
        <f aca="false">IF(N81="",(About!$B$5*L81+About!$B$6*M81)/(About!$B$5+About!$B$6),About!$B$5*L81+About!$B$6*M81+About!$B$7*N81)</f>
        <v>0.8455</v>
      </c>
      <c r="P81" s="10" t="n">
        <v>37.3828</v>
      </c>
      <c r="Q81" s="10" t="n">
        <v>-5.9732</v>
      </c>
    </row>
    <row r="82" customFormat="false" ht="15" hidden="false" customHeight="false" outlineLevel="0" collapsed="false">
      <c r="A82" s="6" t="s">
        <v>430</v>
      </c>
      <c r="B82" s="6" t="s">
        <v>431</v>
      </c>
      <c r="C82" s="6" t="s">
        <v>432</v>
      </c>
      <c r="D82" s="6" t="s">
        <v>222</v>
      </c>
      <c r="E82" s="7" t="n">
        <v>100023</v>
      </c>
      <c r="F82" s="6"/>
      <c r="G82" s="6" t="s">
        <v>433</v>
      </c>
      <c r="H82" s="6" t="s">
        <v>434</v>
      </c>
      <c r="I82" s="8" t="n">
        <v>4.5</v>
      </c>
      <c r="J82" s="6" t="s">
        <v>433</v>
      </c>
      <c r="K82" s="6" t="s">
        <v>35</v>
      </c>
      <c r="L82" s="9" t="n">
        <v>0.684</v>
      </c>
      <c r="M82" s="9" t="n">
        <v>1</v>
      </c>
      <c r="N82" s="6"/>
      <c r="O82" s="9" t="n">
        <f aca="false">IF(N82="",(About!$B$5*L82+About!$B$6*M82)/(About!$B$5+About!$B$6),About!$B$5*L82+About!$B$6*M82+About!$B$7*N82)</f>
        <v>0.842</v>
      </c>
      <c r="P82" s="10" t="n">
        <v>18.5818</v>
      </c>
      <c r="Q82" s="10" t="n">
        <v>-68.4043</v>
      </c>
    </row>
    <row r="83" customFormat="false" ht="15" hidden="false" customHeight="false" outlineLevel="0" collapsed="false">
      <c r="A83" s="6" t="s">
        <v>435</v>
      </c>
      <c r="B83" s="6" t="s">
        <v>436</v>
      </c>
      <c r="C83" s="6" t="s">
        <v>437</v>
      </c>
      <c r="D83" s="6" t="s">
        <v>438</v>
      </c>
      <c r="E83" s="7" t="n">
        <v>7871900</v>
      </c>
      <c r="F83" s="6" t="s">
        <v>46</v>
      </c>
      <c r="G83" s="6" t="s">
        <v>439</v>
      </c>
      <c r="H83" s="6" t="s">
        <v>440</v>
      </c>
      <c r="I83" s="8" t="n">
        <v>3</v>
      </c>
      <c r="J83" s="6" t="s">
        <v>439</v>
      </c>
      <c r="K83" s="6" t="s">
        <v>50</v>
      </c>
      <c r="L83" s="9" t="n">
        <v>0.679</v>
      </c>
      <c r="M83" s="9" t="n">
        <v>1</v>
      </c>
      <c r="N83" s="6"/>
      <c r="O83" s="9" t="n">
        <f aca="false">IF(N83="",(About!$B$5*L83+About!$B$6*M83)/(About!$B$5+About!$B$6),About!$B$5*L83+About!$B$6*M83+About!$B$7*N83)</f>
        <v>0.8395</v>
      </c>
      <c r="P83" s="10" t="n">
        <v>25.0478</v>
      </c>
      <c r="Q83" s="10" t="n">
        <v>121.5319</v>
      </c>
    </row>
    <row r="84" customFormat="false" ht="15" hidden="false" customHeight="false" outlineLevel="0" collapsed="false">
      <c r="A84" s="6" t="s">
        <v>441</v>
      </c>
      <c r="B84" s="6" t="s">
        <v>290</v>
      </c>
      <c r="C84" s="6" t="s">
        <v>291</v>
      </c>
      <c r="D84" s="6" t="s">
        <v>442</v>
      </c>
      <c r="E84" s="7" t="n">
        <v>755050</v>
      </c>
      <c r="F84" s="6"/>
      <c r="G84" s="6" t="s">
        <v>443</v>
      </c>
      <c r="H84" s="6" t="s">
        <v>444</v>
      </c>
      <c r="I84" s="8" t="n">
        <v>11</v>
      </c>
      <c r="J84" s="6" t="s">
        <v>443</v>
      </c>
      <c r="K84" s="6" t="s">
        <v>170</v>
      </c>
      <c r="L84" s="9" t="n">
        <v>0.677</v>
      </c>
      <c r="M84" s="9" t="n">
        <v>1</v>
      </c>
      <c r="N84" s="6"/>
      <c r="O84" s="9" t="n">
        <f aca="false">IF(N84="",(About!$B$5*L84+About!$B$6*M84)/(About!$B$5+About!$B$6),About!$B$5*L84+About!$B$6*M84+About!$B$7*N84)</f>
        <v>0.8385</v>
      </c>
      <c r="P84" s="10" t="n">
        <v>50.0614</v>
      </c>
      <c r="Q84" s="10" t="n">
        <v>19.9366</v>
      </c>
    </row>
    <row r="85" customFormat="false" ht="15" hidden="false" customHeight="false" outlineLevel="0" collapsed="false">
      <c r="A85" s="6" t="s">
        <v>445</v>
      </c>
      <c r="B85" s="6" t="s">
        <v>276</v>
      </c>
      <c r="C85" s="6" t="s">
        <v>277</v>
      </c>
      <c r="D85" s="6" t="s">
        <v>316</v>
      </c>
      <c r="E85" s="7" t="n">
        <v>249633</v>
      </c>
      <c r="F85" s="6"/>
      <c r="G85" s="6" t="s">
        <v>446</v>
      </c>
      <c r="H85" s="6" t="s">
        <v>447</v>
      </c>
      <c r="I85" s="8" t="n">
        <v>12.4</v>
      </c>
      <c r="J85" s="6" t="s">
        <v>446</v>
      </c>
      <c r="K85" s="6" t="s">
        <v>35</v>
      </c>
      <c r="L85" s="9" t="n">
        <v>0.676</v>
      </c>
      <c r="M85" s="9" t="n">
        <v>1</v>
      </c>
      <c r="N85" s="6"/>
      <c r="O85" s="9" t="n">
        <f aca="false">IF(N85="",(About!$B$5*L85+About!$B$6*M85)/(About!$B$5+About!$B$6),About!$B$5*L85+About!$B$6*M85+About!$B$7*N85)</f>
        <v>0.838</v>
      </c>
      <c r="P85" s="10" t="n">
        <v>41.1496</v>
      </c>
      <c r="Q85" s="10" t="n">
        <v>-8.611</v>
      </c>
    </row>
    <row r="86" customFormat="false" ht="15" hidden="false" customHeight="false" outlineLevel="0" collapsed="false">
      <c r="A86" s="6" t="s">
        <v>448</v>
      </c>
      <c r="B86" s="6" t="s">
        <v>449</v>
      </c>
      <c r="C86" s="6" t="s">
        <v>450</v>
      </c>
      <c r="D86" s="6" t="s">
        <v>125</v>
      </c>
      <c r="E86" s="7" t="n">
        <v>802489</v>
      </c>
      <c r="F86" s="6"/>
      <c r="G86" s="6" t="s">
        <v>451</v>
      </c>
      <c r="H86" s="6" t="s">
        <v>452</v>
      </c>
      <c r="I86" s="8" t="n">
        <v>21.8</v>
      </c>
      <c r="J86" s="6" t="s">
        <v>453</v>
      </c>
      <c r="K86" s="6" t="s">
        <v>35</v>
      </c>
      <c r="L86" s="9" t="n">
        <v>0.668</v>
      </c>
      <c r="M86" s="9" t="n">
        <v>1</v>
      </c>
      <c r="N86" s="6"/>
      <c r="O86" s="9" t="n">
        <f aca="false">IF(N86="",(About!$B$5*L86+About!$B$6*M86)/(About!$B$5+About!$B$6),About!$B$5*L86+About!$B$6*M86+About!$B$7*N86)</f>
        <v>0.834</v>
      </c>
      <c r="P86" s="10" t="n">
        <v>1.4655</v>
      </c>
      <c r="Q86" s="10" t="n">
        <v>103.7578</v>
      </c>
    </row>
    <row r="87" customFormat="false" ht="15" hidden="false" customHeight="false" outlineLevel="0" collapsed="false">
      <c r="A87" s="6" t="s">
        <v>454</v>
      </c>
      <c r="B87" s="6" t="s">
        <v>455</v>
      </c>
      <c r="C87" s="6" t="s">
        <v>456</v>
      </c>
      <c r="D87" s="6" t="s">
        <v>457</v>
      </c>
      <c r="E87" s="7" t="n">
        <v>542366</v>
      </c>
      <c r="F87" s="6" t="s">
        <v>46</v>
      </c>
      <c r="G87" s="6" t="s">
        <v>458</v>
      </c>
      <c r="H87" s="6" t="s">
        <v>459</v>
      </c>
      <c r="I87" s="8" t="n">
        <v>6.1</v>
      </c>
      <c r="J87" s="6" t="s">
        <v>458</v>
      </c>
      <c r="K87" s="6" t="s">
        <v>50</v>
      </c>
      <c r="L87" s="9" t="n">
        <v>0.668</v>
      </c>
      <c r="M87" s="9" t="n">
        <v>1</v>
      </c>
      <c r="N87" s="6"/>
      <c r="O87" s="9" t="n">
        <f aca="false">IF(N87="",(About!$B$5*L87+About!$B$6*M87)/(About!$B$5+About!$B$6),About!$B$5*L87+About!$B$6*M87+About!$B$7*N87)</f>
        <v>0.834</v>
      </c>
      <c r="P87" s="10" t="n">
        <v>54.6892</v>
      </c>
      <c r="Q87" s="10" t="n">
        <v>25.2798</v>
      </c>
    </row>
    <row r="88" customFormat="false" ht="15" hidden="false" customHeight="false" outlineLevel="0" collapsed="false">
      <c r="A88" s="6" t="s">
        <v>460</v>
      </c>
      <c r="B88" s="6" t="s">
        <v>449</v>
      </c>
      <c r="C88" s="6" t="s">
        <v>450</v>
      </c>
      <c r="D88" s="6" t="s">
        <v>278</v>
      </c>
      <c r="E88" s="7" t="n">
        <v>1453975</v>
      </c>
      <c r="F88" s="6" t="s">
        <v>46</v>
      </c>
      <c r="G88" s="6" t="s">
        <v>461</v>
      </c>
      <c r="H88" s="6" t="s">
        <v>462</v>
      </c>
      <c r="I88" s="8" t="n">
        <v>15.3</v>
      </c>
      <c r="J88" s="6" t="s">
        <v>461</v>
      </c>
      <c r="K88" s="6" t="s">
        <v>155</v>
      </c>
      <c r="L88" s="9" t="n">
        <v>0.664</v>
      </c>
      <c r="M88" s="9" t="n">
        <v>1</v>
      </c>
      <c r="N88" s="6"/>
      <c r="O88" s="9" t="n">
        <f aca="false">IF(N88="",(About!$B$5*L88+About!$B$6*M88)/(About!$B$5+About!$B$6),About!$B$5*L88+About!$B$6*M88+About!$B$7*N88)</f>
        <v>0.832</v>
      </c>
      <c r="P88" s="10" t="n">
        <v>3.1412</v>
      </c>
      <c r="Q88" s="10" t="n">
        <v>101.6865</v>
      </c>
    </row>
    <row r="89" customFormat="false" ht="15" hidden="false" customHeight="false" outlineLevel="0" collapsed="false">
      <c r="A89" s="6" t="s">
        <v>463</v>
      </c>
      <c r="B89" s="6" t="s">
        <v>324</v>
      </c>
      <c r="C89" s="6" t="s">
        <v>325</v>
      </c>
      <c r="D89" s="6" t="s">
        <v>39</v>
      </c>
      <c r="E89" s="7" t="n">
        <v>1300000</v>
      </c>
      <c r="F89" s="6"/>
      <c r="G89" s="6" t="s">
        <v>464</v>
      </c>
      <c r="H89" s="6" t="s">
        <v>465</v>
      </c>
      <c r="I89" s="8" t="n">
        <v>13.2</v>
      </c>
      <c r="J89" s="6" t="s">
        <v>464</v>
      </c>
      <c r="K89" s="6" t="s">
        <v>35</v>
      </c>
      <c r="L89" s="9" t="n">
        <v>0.664</v>
      </c>
      <c r="M89" s="9" t="n">
        <v>1</v>
      </c>
      <c r="N89" s="6"/>
      <c r="O89" s="9" t="n">
        <f aca="false">IF(N89="",(About!$B$5*L89+About!$B$6*M89)/(About!$B$5+About!$B$6),About!$B$5*L89+About!$B$6*M89+About!$B$7*N89)</f>
        <v>0.832</v>
      </c>
      <c r="P89" s="10" t="n">
        <v>24.4686</v>
      </c>
      <c r="Q89" s="10" t="n">
        <v>39.6142</v>
      </c>
    </row>
    <row r="90" customFormat="false" ht="15" hidden="false" customHeight="false" outlineLevel="0" collapsed="false">
      <c r="A90" s="6" t="s">
        <v>466</v>
      </c>
      <c r="B90" s="6" t="s">
        <v>270</v>
      </c>
      <c r="C90" s="6" t="s">
        <v>271</v>
      </c>
      <c r="D90" s="6" t="s">
        <v>467</v>
      </c>
      <c r="E90" s="7" t="n">
        <v>354290</v>
      </c>
      <c r="F90" s="6"/>
      <c r="G90" s="6" t="s">
        <v>468</v>
      </c>
      <c r="H90" s="6" t="s">
        <v>469</v>
      </c>
      <c r="I90" s="8" t="n">
        <v>14.2</v>
      </c>
      <c r="J90" s="6" t="s">
        <v>468</v>
      </c>
      <c r="K90" s="6" t="s">
        <v>35</v>
      </c>
      <c r="L90" s="9" t="n">
        <v>0.659</v>
      </c>
      <c r="M90" s="9" t="n">
        <v>1</v>
      </c>
      <c r="N90" s="6"/>
      <c r="O90" s="9" t="n">
        <f aca="false">IF(N90="",(About!$B$5*L90+About!$B$6*M90)/(About!$B$5+About!$B$6),About!$B$5*L90+About!$B$6*M90+About!$B$7*N90)</f>
        <v>0.8295</v>
      </c>
      <c r="P90" s="10" t="n">
        <v>40.6436</v>
      </c>
      <c r="Q90" s="10" t="n">
        <v>22.9309</v>
      </c>
    </row>
    <row r="91" customFormat="false" ht="15" hidden="false" customHeight="false" outlineLevel="0" collapsed="false">
      <c r="A91" s="6" t="s">
        <v>470</v>
      </c>
      <c r="B91" s="6" t="s">
        <v>231</v>
      </c>
      <c r="C91" s="6" t="s">
        <v>232</v>
      </c>
      <c r="D91" s="6" t="s">
        <v>250</v>
      </c>
      <c r="E91" s="7" t="n">
        <v>349296</v>
      </c>
      <c r="F91" s="6"/>
      <c r="G91" s="6" t="s">
        <v>471</v>
      </c>
      <c r="H91" s="6" t="s">
        <v>472</v>
      </c>
      <c r="I91" s="8" t="n">
        <v>4.8</v>
      </c>
      <c r="J91" s="6" t="s">
        <v>471</v>
      </c>
      <c r="K91" s="6" t="s">
        <v>35</v>
      </c>
      <c r="L91" s="9" t="n">
        <v>0.657</v>
      </c>
      <c r="M91" s="9" t="n">
        <v>1</v>
      </c>
      <c r="N91" s="6"/>
      <c r="O91" s="9" t="n">
        <f aca="false">IF(N91="",(About!$B$5*L91+About!$B$6*M91)/(About!$B$5+About!$B$6),About!$B$5*L91+About!$B$6*M91+About!$B$7*N91)</f>
        <v>0.8285</v>
      </c>
      <c r="P91" s="10" t="n">
        <v>43.7792</v>
      </c>
      <c r="Q91" s="10" t="n">
        <v>11.2463</v>
      </c>
    </row>
    <row r="92" customFormat="false" ht="15" hidden="false" customHeight="false" outlineLevel="0" collapsed="false">
      <c r="A92" s="6" t="s">
        <v>473</v>
      </c>
      <c r="B92" s="6" t="s">
        <v>474</v>
      </c>
      <c r="C92" s="6" t="s">
        <v>475</v>
      </c>
      <c r="D92" s="6" t="s">
        <v>125</v>
      </c>
      <c r="E92" s="7" t="n">
        <v>394024</v>
      </c>
      <c r="F92" s="6" t="s">
        <v>46</v>
      </c>
      <c r="G92" s="6" t="s">
        <v>476</v>
      </c>
      <c r="H92" s="6" t="s">
        <v>477</v>
      </c>
      <c r="I92" s="8" t="n">
        <v>5.2</v>
      </c>
      <c r="J92" s="6" t="s">
        <v>478</v>
      </c>
      <c r="K92" s="6" t="s">
        <v>50</v>
      </c>
      <c r="L92" s="9" t="n">
        <v>0.643</v>
      </c>
      <c r="M92" s="9" t="n">
        <v>1</v>
      </c>
      <c r="N92" s="6"/>
      <c r="O92" s="9" t="n">
        <f aca="false">IF(N92="",(About!$B$5*L92+About!$B$6*M92)/(About!$B$5+About!$B$6),About!$B$5*L92+About!$B$6*M92+About!$B$7*N92)</f>
        <v>0.8215</v>
      </c>
      <c r="P92" s="10" t="n">
        <v>59.437</v>
      </c>
      <c r="Q92" s="10" t="n">
        <v>24.7535</v>
      </c>
    </row>
    <row r="93" customFormat="false" ht="15" hidden="false" customHeight="false" outlineLevel="0" collapsed="false">
      <c r="A93" s="6" t="s">
        <v>479</v>
      </c>
      <c r="B93" s="6" t="s">
        <v>480</v>
      </c>
      <c r="C93" s="6" t="s">
        <v>481</v>
      </c>
      <c r="D93" s="6" t="s">
        <v>427</v>
      </c>
      <c r="E93" s="7" t="n">
        <v>1049498</v>
      </c>
      <c r="F93" s="6" t="s">
        <v>46</v>
      </c>
      <c r="G93" s="6" t="s">
        <v>482</v>
      </c>
      <c r="H93" s="6" t="s">
        <v>483</v>
      </c>
      <c r="I93" s="8" t="n">
        <v>10.4</v>
      </c>
      <c r="J93" s="6" t="s">
        <v>482</v>
      </c>
      <c r="K93" s="6" t="s">
        <v>50</v>
      </c>
      <c r="L93" s="9" t="n">
        <v>0.631</v>
      </c>
      <c r="M93" s="9" t="n">
        <v>1</v>
      </c>
      <c r="N93" s="6"/>
      <c r="O93" s="9" t="n">
        <f aca="false">IF(N93="",(About!$B$5*L93+About!$B$6*M93)/(About!$B$5+About!$B$6),About!$B$5*L93+About!$B$6*M93+About!$B$7*N93)</f>
        <v>0.8155</v>
      </c>
      <c r="P93" s="10" t="n">
        <v>41.6941</v>
      </c>
      <c r="Q93" s="10" t="n">
        <v>44.8337</v>
      </c>
    </row>
    <row r="94" customFormat="false" ht="15" hidden="false" customHeight="false" outlineLevel="0" collapsed="false">
      <c r="A94" s="6" t="s">
        <v>484</v>
      </c>
      <c r="B94" s="6" t="s">
        <v>485</v>
      </c>
      <c r="C94" s="6" t="s">
        <v>486</v>
      </c>
      <c r="D94" s="6" t="s">
        <v>75</v>
      </c>
      <c r="E94" s="7" t="n">
        <v>839296</v>
      </c>
      <c r="F94" s="6"/>
      <c r="G94" s="6" t="s">
        <v>487</v>
      </c>
      <c r="H94" s="6" t="s">
        <v>488</v>
      </c>
      <c r="I94" s="8" t="n">
        <v>4.7</v>
      </c>
      <c r="J94" s="6" t="s">
        <v>487</v>
      </c>
      <c r="K94" s="6" t="s">
        <v>35</v>
      </c>
      <c r="L94" s="9" t="n">
        <v>0.628</v>
      </c>
      <c r="M94" s="9" t="n">
        <v>1</v>
      </c>
      <c r="N94" s="6"/>
      <c r="O94" s="9" t="n">
        <f aca="false">IF(N94="",(About!$B$5*L94+About!$B$6*M94)/(About!$B$5+About!$B$6),About!$B$5*L94+About!$B$6*M94+About!$B$7*N94)</f>
        <v>0.814</v>
      </c>
      <c r="P94" s="10" t="n">
        <v>31.6342</v>
      </c>
      <c r="Q94" s="10" t="n">
        <v>-7.9999</v>
      </c>
    </row>
    <row r="95" customFormat="false" ht="15" hidden="false" customHeight="false" outlineLevel="0" collapsed="false">
      <c r="A95" s="6" t="s">
        <v>489</v>
      </c>
      <c r="B95" s="6" t="s">
        <v>270</v>
      </c>
      <c r="C95" s="6" t="s">
        <v>271</v>
      </c>
      <c r="D95" s="6" t="s">
        <v>490</v>
      </c>
      <c r="E95" s="7" t="n">
        <v>56128</v>
      </c>
      <c r="F95" s="6"/>
      <c r="G95" s="6" t="s">
        <v>491</v>
      </c>
      <c r="H95" s="6" t="s">
        <v>492</v>
      </c>
      <c r="I95" s="8" t="n">
        <v>12.6</v>
      </c>
      <c r="J95" s="6" t="s">
        <v>491</v>
      </c>
      <c r="K95" s="6" t="s">
        <v>66</v>
      </c>
      <c r="L95" s="9" t="n">
        <v>0.614</v>
      </c>
      <c r="M95" s="9" t="n">
        <v>1</v>
      </c>
      <c r="N95" s="6"/>
      <c r="O95" s="9" t="n">
        <f aca="false">IF(N95="",(About!$B$5*L95+About!$B$6*M95)/(About!$B$5+About!$B$6),About!$B$5*L95+About!$B$6*M95+About!$B$7*N95)</f>
        <v>0.807</v>
      </c>
      <c r="P95" s="10" t="n">
        <v>36.4356</v>
      </c>
      <c r="Q95" s="10" t="n">
        <v>28.222</v>
      </c>
    </row>
    <row r="96" customFormat="false" ht="15" hidden="false" customHeight="false" outlineLevel="0" collapsed="false">
      <c r="A96" s="6" t="s">
        <v>493</v>
      </c>
      <c r="B96" s="6" t="s">
        <v>270</v>
      </c>
      <c r="C96" s="6" t="s">
        <v>271</v>
      </c>
      <c r="D96" s="6" t="s">
        <v>494</v>
      </c>
      <c r="E96" s="7" t="n">
        <v>137154</v>
      </c>
      <c r="F96" s="6"/>
      <c r="G96" s="6" t="s">
        <v>495</v>
      </c>
      <c r="H96" s="6" t="s">
        <v>496</v>
      </c>
      <c r="I96" s="8" t="n">
        <v>3.6</v>
      </c>
      <c r="J96" s="6" t="s">
        <v>495</v>
      </c>
      <c r="K96" s="6" t="s">
        <v>35</v>
      </c>
      <c r="L96" s="9" t="n">
        <v>0.612</v>
      </c>
      <c r="M96" s="9" t="n">
        <v>1</v>
      </c>
      <c r="N96" s="6"/>
      <c r="O96" s="9" t="n">
        <f aca="false">IF(N96="",(About!$B$5*L96+About!$B$6*M96)/(About!$B$5+About!$B$6),About!$B$5*L96+About!$B$6*M96+About!$B$7*N96)</f>
        <v>0.806</v>
      </c>
      <c r="P96" s="10" t="n">
        <v>35.3279</v>
      </c>
      <c r="Q96" s="10" t="n">
        <v>25.1434</v>
      </c>
    </row>
    <row r="97" customFormat="false" ht="15" hidden="false" customHeight="false" outlineLevel="0" collapsed="false">
      <c r="A97" s="6" t="s">
        <v>497</v>
      </c>
      <c r="B97" s="6" t="s">
        <v>165</v>
      </c>
      <c r="C97" s="6" t="s">
        <v>166</v>
      </c>
      <c r="D97" s="6" t="s">
        <v>227</v>
      </c>
      <c r="E97" s="7" t="n">
        <v>11071424</v>
      </c>
      <c r="F97" s="6"/>
      <c r="G97" s="6" t="s">
        <v>498</v>
      </c>
      <c r="H97" s="6" t="s">
        <v>499</v>
      </c>
      <c r="I97" s="8" t="n">
        <v>18.7</v>
      </c>
      <c r="J97" s="6" t="s">
        <v>498</v>
      </c>
      <c r="K97" s="6" t="s">
        <v>170</v>
      </c>
      <c r="L97" s="9" t="n">
        <v>0.534</v>
      </c>
      <c r="M97" s="9" t="n">
        <v>1</v>
      </c>
      <c r="N97" s="6"/>
      <c r="O97" s="9" t="n">
        <f aca="false">IF(N97="",(About!$B$5*L97+About!$B$6*M97)/(About!$B$5+About!$B$6),About!$B$5*L97+About!$B$6*M97+About!$B$7*N97)</f>
        <v>0.767</v>
      </c>
      <c r="P97" s="10" t="n">
        <v>23.1167</v>
      </c>
      <c r="Q97" s="10" t="n">
        <v>113.25</v>
      </c>
    </row>
    <row r="98" customFormat="false" ht="15" hidden="false" customHeight="false" outlineLevel="0" collapsed="false">
      <c r="A98" s="6" t="s">
        <v>500</v>
      </c>
      <c r="B98" s="6" t="s">
        <v>83</v>
      </c>
      <c r="C98" s="6" t="s">
        <v>84</v>
      </c>
      <c r="D98" s="6" t="s">
        <v>208</v>
      </c>
      <c r="E98" s="7" t="n">
        <v>1459640</v>
      </c>
      <c r="F98" s="6"/>
      <c r="G98" s="6"/>
      <c r="H98" s="6"/>
      <c r="I98" s="6"/>
      <c r="J98" s="6"/>
      <c r="K98" s="6" t="s">
        <v>170</v>
      </c>
      <c r="L98" s="9" t="n">
        <v>0</v>
      </c>
      <c r="M98" s="9" t="n">
        <v>1</v>
      </c>
      <c r="N98" s="6"/>
      <c r="O98" s="9" t="n">
        <f aca="false">IF(N98="",(About!$B$5*L98+About!$B$6*M98)/(About!$B$5+About!$B$6),About!$B$5*L98+About!$B$6*M98+About!$B$7*N98)</f>
        <v>0.5</v>
      </c>
      <c r="P98" s="10" t="n">
        <v>35.0211</v>
      </c>
      <c r="Q98" s="10" t="n">
        <v>135.7538</v>
      </c>
    </row>
    <row r="99" customFormat="false" ht="15" hidden="false" customHeight="false" outlineLevel="0" collapsed="false">
      <c r="A99" s="6" t="s">
        <v>501</v>
      </c>
      <c r="B99" s="6" t="s">
        <v>324</v>
      </c>
      <c r="C99" s="6" t="s">
        <v>325</v>
      </c>
      <c r="D99" s="6" t="s">
        <v>278</v>
      </c>
      <c r="E99" s="7" t="n">
        <v>1323624</v>
      </c>
      <c r="F99" s="6"/>
      <c r="G99" s="6"/>
      <c r="H99" s="6"/>
      <c r="I99" s="6"/>
      <c r="J99" s="6"/>
      <c r="K99" s="6" t="s">
        <v>170</v>
      </c>
      <c r="L99" s="9" t="n">
        <v>0</v>
      </c>
      <c r="M99" s="9" t="n">
        <v>1</v>
      </c>
      <c r="N99" s="6"/>
      <c r="O99" s="9" t="n">
        <f aca="false">IF(N99="",(About!$B$5*L99+About!$B$6*M99)/(About!$B$5+About!$B$6),About!$B$5*L99+About!$B$6*M99+About!$B$7*N99)</f>
        <v>0.5</v>
      </c>
      <c r="P99" s="10" t="n">
        <v>21.4266</v>
      </c>
      <c r="Q99" s="10" t="n">
        <v>39.8256</v>
      </c>
    </row>
    <row r="100" customFormat="false" ht="15" hidden="false" customHeight="false" outlineLevel="0" collapsed="false">
      <c r="A100" s="6" t="s">
        <v>502</v>
      </c>
      <c r="B100" s="6" t="s">
        <v>373</v>
      </c>
      <c r="C100" s="6" t="s">
        <v>374</v>
      </c>
      <c r="D100" s="6" t="s">
        <v>107</v>
      </c>
      <c r="E100" s="7" t="n">
        <v>801000</v>
      </c>
      <c r="F100" s="6"/>
      <c r="G100" s="6"/>
      <c r="H100" s="6"/>
      <c r="I100" s="6"/>
      <c r="J100" s="6"/>
      <c r="K100" s="6" t="s">
        <v>170</v>
      </c>
      <c r="L100" s="9" t="n">
        <v>0</v>
      </c>
      <c r="M100" s="9" t="n">
        <v>1</v>
      </c>
      <c r="N100" s="6"/>
      <c r="O100" s="9" t="n">
        <f aca="false">IF(N100="",(About!$B$5*L100+About!$B$6*M100)/(About!$B$5+About!$B$6),About!$B$5*L100+About!$B$6*M100+About!$B$7*N100)</f>
        <v>0.5</v>
      </c>
      <c r="P100" s="10" t="n">
        <v>31.769</v>
      </c>
      <c r="Q100" s="10" t="n">
        <v>35.2163</v>
      </c>
    </row>
    <row r="101" customFormat="false" ht="15" hidden="false" customHeight="false" outlineLevel="0" collapsed="false">
      <c r="A101" s="6" t="s">
        <v>503</v>
      </c>
      <c r="B101" s="6" t="s">
        <v>504</v>
      </c>
      <c r="C101" s="6" t="s">
        <v>505</v>
      </c>
      <c r="D101" s="6" t="s">
        <v>239</v>
      </c>
      <c r="E101" s="7" t="n">
        <v>580000</v>
      </c>
      <c r="F101" s="6" t="s">
        <v>46</v>
      </c>
      <c r="G101" s="6"/>
      <c r="H101" s="6"/>
      <c r="I101" s="6"/>
      <c r="J101" s="6"/>
      <c r="K101" s="6" t="s">
        <v>155</v>
      </c>
      <c r="L101" s="9" t="n">
        <v>0</v>
      </c>
      <c r="M101" s="9" t="n">
        <v>1</v>
      </c>
      <c r="N101" s="6"/>
      <c r="O101" s="9" t="n">
        <f aca="false">IF(N101="",(About!$B$5*L101+About!$B$6*M101)/(About!$B$5+About!$B$6),About!$B$5*L101+About!$B$6*M101+About!$B$7*N101)</f>
        <v>0.5</v>
      </c>
      <c r="P101" s="10" t="n">
        <v>59.9127</v>
      </c>
      <c r="Q101" s="10" t="n">
        <v>10.7461</v>
      </c>
    </row>
    <row r="102" customFormat="false" ht="15" hidden="false" customHeight="false" outlineLevel="0" collapsed="false">
      <c r="A102" s="6" t="s">
        <v>506</v>
      </c>
      <c r="B102" s="6" t="s">
        <v>30</v>
      </c>
      <c r="C102" s="6" t="s">
        <v>31</v>
      </c>
      <c r="D102" s="6" t="s">
        <v>32</v>
      </c>
      <c r="E102" s="7" t="n">
        <v>436935</v>
      </c>
      <c r="F102" s="6"/>
      <c r="G102" s="6" t="s">
        <v>33</v>
      </c>
      <c r="H102" s="6" t="s">
        <v>34</v>
      </c>
      <c r="I102" s="8" t="n">
        <v>21.9</v>
      </c>
      <c r="J102" s="6" t="s">
        <v>33</v>
      </c>
      <c r="K102" s="6" t="s">
        <v>170</v>
      </c>
      <c r="L102" s="9" t="n">
        <v>1</v>
      </c>
      <c r="M102" s="9" t="n">
        <v>0</v>
      </c>
      <c r="N102" s="6"/>
      <c r="O102" s="9" t="n">
        <f aca="false">IF(N102="",(About!$B$5*L102+About!$B$6*M102)/(About!$B$5+About!$B$6),About!$B$5*L102+About!$B$6*M102+About!$B$7*N102)</f>
        <v>0.5</v>
      </c>
      <c r="P102" s="10" t="n">
        <v>41.1065</v>
      </c>
      <c r="Q102" s="10" t="n">
        <v>28.8685</v>
      </c>
    </row>
    <row r="103" customFormat="false" ht="15" hidden="false" customHeight="false" outlineLevel="0" collapsed="false">
      <c r="A103" s="6" t="s">
        <v>507</v>
      </c>
      <c r="B103" s="6" t="s">
        <v>30</v>
      </c>
      <c r="C103" s="6" t="s">
        <v>31</v>
      </c>
      <c r="D103" s="6" t="s">
        <v>32</v>
      </c>
      <c r="E103" s="7" t="n">
        <v>198165</v>
      </c>
      <c r="F103" s="6"/>
      <c r="G103" s="6" t="s">
        <v>33</v>
      </c>
      <c r="H103" s="6" t="s">
        <v>34</v>
      </c>
      <c r="I103" s="8" t="n">
        <v>10.2</v>
      </c>
      <c r="J103" s="6" t="s">
        <v>33</v>
      </c>
      <c r="K103" s="6" t="s">
        <v>170</v>
      </c>
      <c r="L103" s="9" t="n">
        <v>1</v>
      </c>
      <c r="M103" s="9" t="n">
        <v>0</v>
      </c>
      <c r="N103" s="6"/>
      <c r="O103" s="9" t="n">
        <f aca="false">IF(N103="",(About!$B$5*L103+About!$B$6*M103)/(About!$B$5+About!$B$6),About!$B$5*L103+About!$B$6*M103+About!$B$7*N103)</f>
        <v>0.5</v>
      </c>
      <c r="P103" s="10" t="n">
        <v>41.1835</v>
      </c>
      <c r="Q103" s="10" t="n">
        <v>28.7402</v>
      </c>
    </row>
    <row r="104" customFormat="false" ht="15" hidden="false" customHeight="false" outlineLevel="0" collapsed="false">
      <c r="A104" s="6" t="s">
        <v>508</v>
      </c>
      <c r="B104" s="6" t="s">
        <v>30</v>
      </c>
      <c r="C104" s="6" t="s">
        <v>31</v>
      </c>
      <c r="D104" s="6" t="s">
        <v>32</v>
      </c>
      <c r="E104" s="7" t="n">
        <v>193750</v>
      </c>
      <c r="F104" s="6"/>
      <c r="G104" s="6" t="s">
        <v>33</v>
      </c>
      <c r="H104" s="6" t="s">
        <v>34</v>
      </c>
      <c r="I104" s="8" t="n">
        <v>21</v>
      </c>
      <c r="J104" s="6" t="s">
        <v>33</v>
      </c>
      <c r="K104" s="6" t="s">
        <v>170</v>
      </c>
      <c r="L104" s="9" t="n">
        <v>1</v>
      </c>
      <c r="M104" s="9" t="n">
        <v>0</v>
      </c>
      <c r="N104" s="6"/>
      <c r="O104" s="9" t="n">
        <f aca="false">IF(N104="",(About!$B$5*L104+About!$B$6*M104)/(About!$B$5+About!$B$6),About!$B$5*L104+About!$B$6*M104+About!$B$7*N104)</f>
        <v>0.5</v>
      </c>
      <c r="P104" s="10" t="n">
        <v>41.0931</v>
      </c>
      <c r="Q104" s="10" t="n">
        <v>28.802</v>
      </c>
    </row>
    <row r="105" customFormat="false" ht="15" hidden="false" customHeight="false" outlineLevel="0" collapsed="false">
      <c r="A105" s="6" t="s">
        <v>509</v>
      </c>
      <c r="B105" s="6" t="s">
        <v>145</v>
      </c>
      <c r="C105" s="6" t="s">
        <v>146</v>
      </c>
      <c r="D105" s="6" t="s">
        <v>510</v>
      </c>
      <c r="E105" s="7" t="n">
        <v>97296</v>
      </c>
      <c r="F105" s="6"/>
      <c r="G105" s="6"/>
      <c r="H105" s="6"/>
      <c r="I105" s="6"/>
      <c r="J105" s="6"/>
      <c r="K105" s="6" t="s">
        <v>66</v>
      </c>
      <c r="L105" s="9" t="n">
        <v>0</v>
      </c>
      <c r="M105" s="9" t="n">
        <v>1</v>
      </c>
      <c r="N105" s="6"/>
      <c r="O105" s="9" t="n">
        <f aca="false">IF(N105="",(About!$B$5*L105+About!$B$6*M105)/(About!$B$5+About!$B$6),About!$B$5*L105+About!$B$6*M105+About!$B$7*N105)</f>
        <v>0.5</v>
      </c>
      <c r="P105" s="10" t="n">
        <v>12.9333</v>
      </c>
      <c r="Q105" s="10" t="n">
        <v>100.8833</v>
      </c>
    </row>
    <row r="106" customFormat="false" ht="15" hidden="false" customHeight="false" outlineLevel="0" collapsed="false">
      <c r="A106" s="6" t="s">
        <v>511</v>
      </c>
      <c r="B106" s="6" t="s">
        <v>52</v>
      </c>
      <c r="C106" s="6" t="s">
        <v>53</v>
      </c>
      <c r="D106" s="6" t="s">
        <v>374</v>
      </c>
      <c r="E106" s="7" t="n">
        <v>2720546</v>
      </c>
      <c r="F106" s="6"/>
      <c r="G106" s="6" t="s">
        <v>512</v>
      </c>
      <c r="H106" s="6" t="s">
        <v>513</v>
      </c>
      <c r="I106" s="8" t="n">
        <v>25.5</v>
      </c>
      <c r="J106" s="6" t="s">
        <v>514</v>
      </c>
      <c r="K106" s="6" t="s">
        <v>35</v>
      </c>
      <c r="L106" s="9" t="n">
        <v>0.986</v>
      </c>
      <c r="M106" s="9" t="n">
        <v>0</v>
      </c>
      <c r="N106" s="6"/>
      <c r="O106" s="9" t="n">
        <f aca="false">IF(N106="",(About!$B$5*L106+About!$B$6*M106)/(About!$B$5+About!$B$6),About!$B$5*L106+About!$B$6*M106+About!$B$7*N106)</f>
        <v>0.493</v>
      </c>
      <c r="P106" s="10" t="n">
        <v>41.85</v>
      </c>
      <c r="Q106" s="10" t="n">
        <v>-87.65</v>
      </c>
    </row>
    <row r="107" customFormat="false" ht="15" hidden="false" customHeight="false" outlineLevel="0" collapsed="false">
      <c r="A107" s="6" t="s">
        <v>515</v>
      </c>
      <c r="B107" s="6" t="s">
        <v>52</v>
      </c>
      <c r="C107" s="6" t="s">
        <v>53</v>
      </c>
      <c r="D107" s="6" t="s">
        <v>374</v>
      </c>
      <c r="E107" s="7" t="n">
        <v>83886</v>
      </c>
      <c r="F107" s="6"/>
      <c r="G107" s="6" t="s">
        <v>512</v>
      </c>
      <c r="H107" s="6" t="s">
        <v>513</v>
      </c>
      <c r="I107" s="8" t="n">
        <v>19.4</v>
      </c>
      <c r="J107" s="6" t="s">
        <v>514</v>
      </c>
      <c r="K107" s="6" t="s">
        <v>405</v>
      </c>
      <c r="L107" s="9" t="n">
        <v>0.986</v>
      </c>
      <c r="M107" s="9" t="n">
        <v>0</v>
      </c>
      <c r="N107" s="6"/>
      <c r="O107" s="9" t="n">
        <f aca="false">IF(N107="",(About!$B$5*L107+About!$B$6*M107)/(About!$B$5+About!$B$6),About!$B$5*L107+About!$B$6*M107+About!$B$7*N107)</f>
        <v>0.493</v>
      </c>
      <c r="P107" s="10" t="n">
        <v>41.8456</v>
      </c>
      <c r="Q107" s="10" t="n">
        <v>-87.7539</v>
      </c>
    </row>
    <row r="108" customFormat="false" ht="15" hidden="false" customHeight="false" outlineLevel="0" collapsed="false">
      <c r="A108" s="6" t="s">
        <v>516</v>
      </c>
      <c r="B108" s="6" t="s">
        <v>52</v>
      </c>
      <c r="C108" s="6" t="s">
        <v>53</v>
      </c>
      <c r="D108" s="6" t="s">
        <v>374</v>
      </c>
      <c r="E108" s="7" t="n">
        <v>58677</v>
      </c>
      <c r="F108" s="6"/>
      <c r="G108" s="6" t="s">
        <v>512</v>
      </c>
      <c r="H108" s="6" t="s">
        <v>513</v>
      </c>
      <c r="I108" s="8" t="n">
        <v>6.3</v>
      </c>
      <c r="J108" s="6" t="s">
        <v>512</v>
      </c>
      <c r="K108" s="6" t="s">
        <v>405</v>
      </c>
      <c r="L108" s="9" t="n">
        <v>0.986</v>
      </c>
      <c r="M108" s="9" t="n">
        <v>0</v>
      </c>
      <c r="N108" s="6"/>
      <c r="O108" s="9" t="n">
        <f aca="false">IF(N108="",(About!$B$5*L108+About!$B$6*M108)/(About!$B$5+About!$B$6),About!$B$5*L108+About!$B$6*M108+About!$B$7*N108)</f>
        <v>0.493</v>
      </c>
      <c r="P108" s="10" t="n">
        <v>42.0334</v>
      </c>
      <c r="Q108" s="10" t="n">
        <v>-87.8834</v>
      </c>
    </row>
    <row r="109" customFormat="false" ht="15" hidden="false" customHeight="false" outlineLevel="0" collapsed="false">
      <c r="A109" s="6" t="s">
        <v>517</v>
      </c>
      <c r="B109" s="6" t="s">
        <v>52</v>
      </c>
      <c r="C109" s="6" t="s">
        <v>53</v>
      </c>
      <c r="D109" s="6" t="s">
        <v>374</v>
      </c>
      <c r="E109" s="7" t="n">
        <v>56368</v>
      </c>
      <c r="F109" s="6"/>
      <c r="G109" s="6" t="s">
        <v>512</v>
      </c>
      <c r="H109" s="6" t="s">
        <v>513</v>
      </c>
      <c r="I109" s="8" t="n">
        <v>16.9</v>
      </c>
      <c r="J109" s="6" t="s">
        <v>514</v>
      </c>
      <c r="K109" s="6" t="s">
        <v>405</v>
      </c>
      <c r="L109" s="9" t="n">
        <v>0.986</v>
      </c>
      <c r="M109" s="9" t="n">
        <v>0</v>
      </c>
      <c r="N109" s="6"/>
      <c r="O109" s="9" t="n">
        <f aca="false">IF(N109="",(About!$B$5*L109+About!$B$6*M109)/(About!$B$5+About!$B$6),About!$B$5*L109+About!$B$6*M109+About!$B$7*N109)</f>
        <v>0.493</v>
      </c>
      <c r="P109" s="10" t="n">
        <v>41.8506</v>
      </c>
      <c r="Q109" s="10" t="n">
        <v>-87.7937</v>
      </c>
    </row>
    <row r="110" customFormat="false" ht="15" hidden="false" customHeight="false" outlineLevel="0" collapsed="false">
      <c r="A110" s="6" t="s">
        <v>518</v>
      </c>
      <c r="B110" s="6" t="s">
        <v>52</v>
      </c>
      <c r="C110" s="6" t="s">
        <v>53</v>
      </c>
      <c r="D110" s="6" t="s">
        <v>374</v>
      </c>
      <c r="E110" s="7" t="n">
        <v>45957</v>
      </c>
      <c r="F110" s="6"/>
      <c r="G110" s="6" t="s">
        <v>512</v>
      </c>
      <c r="H110" s="6" t="s">
        <v>513</v>
      </c>
      <c r="I110" s="8" t="n">
        <v>9.3</v>
      </c>
      <c r="J110" s="6" t="s">
        <v>514</v>
      </c>
      <c r="K110" s="6" t="s">
        <v>405</v>
      </c>
      <c r="L110" s="9" t="n">
        <v>0.986</v>
      </c>
      <c r="M110" s="9" t="n">
        <v>0</v>
      </c>
      <c r="N110" s="6"/>
      <c r="O110" s="9" t="n">
        <f aca="false">IF(N110="",(About!$B$5*L110+About!$B$6*M110)/(About!$B$5+About!$B$6),About!$B$5*L110+About!$B$6*M110+About!$B$7*N110)</f>
        <v>0.493</v>
      </c>
      <c r="P110" s="10" t="n">
        <v>41.8995</v>
      </c>
      <c r="Q110" s="10" t="n">
        <v>-87.9403</v>
      </c>
    </row>
    <row r="111" customFormat="false" ht="15" hidden="false" customHeight="false" outlineLevel="0" collapsed="false">
      <c r="A111" s="6" t="s">
        <v>519</v>
      </c>
      <c r="B111" s="6" t="s">
        <v>52</v>
      </c>
      <c r="C111" s="6" t="s">
        <v>53</v>
      </c>
      <c r="D111" s="6" t="s">
        <v>374</v>
      </c>
      <c r="E111" s="7" t="n">
        <v>37757</v>
      </c>
      <c r="F111" s="6"/>
      <c r="G111" s="6" t="s">
        <v>512</v>
      </c>
      <c r="H111" s="6" t="s">
        <v>513</v>
      </c>
      <c r="I111" s="8" t="n">
        <v>6.4</v>
      </c>
      <c r="J111" s="6" t="s">
        <v>512</v>
      </c>
      <c r="K111" s="6" t="s">
        <v>405</v>
      </c>
      <c r="L111" s="9" t="n">
        <v>0.986</v>
      </c>
      <c r="M111" s="9" t="n">
        <v>0</v>
      </c>
      <c r="N111" s="6"/>
      <c r="O111" s="9" t="n">
        <f aca="false">IF(N111="",(About!$B$5*L111+About!$B$6*M111)/(About!$B$5+About!$B$6),About!$B$5*L111+About!$B$6*M111+About!$B$7*N111)</f>
        <v>0.493</v>
      </c>
      <c r="P111" s="10" t="n">
        <v>42.0111</v>
      </c>
      <c r="Q111" s="10" t="n">
        <v>-87.8406</v>
      </c>
    </row>
    <row r="112" customFormat="false" ht="15" hidden="false" customHeight="false" outlineLevel="0" collapsed="false">
      <c r="A112" s="6" t="s">
        <v>520</v>
      </c>
      <c r="B112" s="6" t="s">
        <v>52</v>
      </c>
      <c r="C112" s="6" t="s">
        <v>53</v>
      </c>
      <c r="D112" s="6" t="s">
        <v>374</v>
      </c>
      <c r="E112" s="7" t="n">
        <v>37208</v>
      </c>
      <c r="F112" s="6"/>
      <c r="G112" s="6" t="s">
        <v>512</v>
      </c>
      <c r="H112" s="6" t="s">
        <v>513</v>
      </c>
      <c r="I112" s="8" t="n">
        <v>8.7</v>
      </c>
      <c r="J112" s="6" t="s">
        <v>512</v>
      </c>
      <c r="K112" s="6" t="s">
        <v>405</v>
      </c>
      <c r="L112" s="9" t="n">
        <v>0.986</v>
      </c>
      <c r="M112" s="9" t="n">
        <v>0</v>
      </c>
      <c r="N112" s="6"/>
      <c r="O112" s="9" t="n">
        <f aca="false">IF(N112="",(About!$B$5*L112+About!$B$6*M112)/(About!$B$5+About!$B$6),About!$B$5*L112+About!$B$6*M112+About!$B$7*N112)</f>
        <v>0.493</v>
      </c>
      <c r="P112" s="10" t="n">
        <v>41.9317</v>
      </c>
      <c r="Q112" s="10" t="n">
        <v>-87.989</v>
      </c>
    </row>
    <row r="113" customFormat="false" ht="15" hidden="false" customHeight="false" outlineLevel="0" collapsed="false">
      <c r="A113" s="6" t="s">
        <v>521</v>
      </c>
      <c r="B113" s="6" t="s">
        <v>52</v>
      </c>
      <c r="C113" s="6" t="s">
        <v>53</v>
      </c>
      <c r="D113" s="6" t="s">
        <v>374</v>
      </c>
      <c r="E113" s="7" t="n">
        <v>33238</v>
      </c>
      <c r="F113" s="6"/>
      <c r="G113" s="6" t="s">
        <v>512</v>
      </c>
      <c r="H113" s="6" t="s">
        <v>513</v>
      </c>
      <c r="I113" s="8" t="n">
        <v>6.1</v>
      </c>
      <c r="J113" s="6" t="s">
        <v>512</v>
      </c>
      <c r="K113" s="6" t="s">
        <v>405</v>
      </c>
      <c r="L113" s="9" t="n">
        <v>0.986</v>
      </c>
      <c r="M113" s="9" t="n">
        <v>0</v>
      </c>
      <c r="N113" s="6"/>
      <c r="O113" s="9" t="n">
        <f aca="false">IF(N113="",(About!$B$5*L113+About!$B$6*M113)/(About!$B$5+About!$B$6),About!$B$5*L113+About!$B$6*M113+About!$B$7*N113)</f>
        <v>0.493</v>
      </c>
      <c r="P113" s="10" t="n">
        <v>42.0039</v>
      </c>
      <c r="Q113" s="10" t="n">
        <v>-87.9703</v>
      </c>
    </row>
    <row r="114" customFormat="false" ht="15" hidden="false" customHeight="false" outlineLevel="0" collapsed="false">
      <c r="A114" s="6" t="s">
        <v>522</v>
      </c>
      <c r="B114" s="6" t="s">
        <v>52</v>
      </c>
      <c r="C114" s="6" t="s">
        <v>53</v>
      </c>
      <c r="D114" s="6" t="s">
        <v>374</v>
      </c>
      <c r="E114" s="7" t="n">
        <v>29876</v>
      </c>
      <c r="F114" s="6"/>
      <c r="G114" s="6" t="s">
        <v>512</v>
      </c>
      <c r="H114" s="6" t="s">
        <v>513</v>
      </c>
      <c r="I114" s="8" t="n">
        <v>9.5</v>
      </c>
      <c r="J114" s="6" t="s">
        <v>512</v>
      </c>
      <c r="K114" s="6" t="s">
        <v>405</v>
      </c>
      <c r="L114" s="9" t="n">
        <v>0.986</v>
      </c>
      <c r="M114" s="9" t="n">
        <v>0</v>
      </c>
      <c r="N114" s="6"/>
      <c r="O114" s="9" t="n">
        <f aca="false">IF(N114="",(About!$B$5*L114+About!$B$6*M114)/(About!$B$5+About!$B$6),About!$B$5*L114+About!$B$6*M114+About!$B$7*N114)</f>
        <v>0.493</v>
      </c>
      <c r="P114" s="10" t="n">
        <v>42.0189</v>
      </c>
      <c r="Q114" s="10" t="n">
        <v>-87.8028</v>
      </c>
    </row>
    <row r="115" customFormat="false" ht="15" hidden="false" customHeight="false" outlineLevel="0" collapsed="false">
      <c r="A115" s="6" t="s">
        <v>523</v>
      </c>
      <c r="B115" s="6" t="s">
        <v>52</v>
      </c>
      <c r="C115" s="6" t="s">
        <v>53</v>
      </c>
      <c r="D115" s="6" t="s">
        <v>374</v>
      </c>
      <c r="E115" s="7" t="n">
        <v>25379</v>
      </c>
      <c r="F115" s="6"/>
      <c r="G115" s="6" t="s">
        <v>512</v>
      </c>
      <c r="H115" s="6" t="s">
        <v>513</v>
      </c>
      <c r="I115" s="8" t="n">
        <v>9.5</v>
      </c>
      <c r="J115" s="6" t="s">
        <v>514</v>
      </c>
      <c r="K115" s="6" t="s">
        <v>405</v>
      </c>
      <c r="L115" s="9" t="n">
        <v>0.986</v>
      </c>
      <c r="M115" s="9" t="n">
        <v>0</v>
      </c>
      <c r="N115" s="6"/>
      <c r="O115" s="9" t="n">
        <f aca="false">IF(N115="",(About!$B$5*L115+About!$B$6*M115)/(About!$B$5+About!$B$6),About!$B$5*L115+About!$B$6*M115+About!$B$7*N115)</f>
        <v>0.493</v>
      </c>
      <c r="P115" s="10" t="n">
        <v>41.9006</v>
      </c>
      <c r="Q115" s="10" t="n">
        <v>-87.8567</v>
      </c>
    </row>
    <row r="116" customFormat="false" ht="15" hidden="false" customHeight="false" outlineLevel="0" collapsed="false">
      <c r="A116" s="6" t="s">
        <v>524</v>
      </c>
      <c r="B116" s="6" t="s">
        <v>52</v>
      </c>
      <c r="C116" s="6" t="s">
        <v>53</v>
      </c>
      <c r="D116" s="6" t="s">
        <v>525</v>
      </c>
      <c r="E116" s="7" t="n">
        <v>833319</v>
      </c>
      <c r="F116" s="6"/>
      <c r="G116" s="6" t="s">
        <v>526</v>
      </c>
      <c r="H116" s="6" t="s">
        <v>527</v>
      </c>
      <c r="I116" s="8" t="n">
        <v>11.2</v>
      </c>
      <c r="J116" s="6" t="s">
        <v>526</v>
      </c>
      <c r="K116" s="6" t="s">
        <v>35</v>
      </c>
      <c r="L116" s="9" t="n">
        <v>0.979</v>
      </c>
      <c r="M116" s="9" t="n">
        <v>0</v>
      </c>
      <c r="N116" s="6"/>
      <c r="O116" s="9" t="n">
        <f aca="false">IF(N116="",(About!$B$5*L116+About!$B$6*M116)/(About!$B$5+About!$B$6),About!$B$5*L116+About!$B$6*M116+About!$B$7*N116)</f>
        <v>0.4895</v>
      </c>
      <c r="P116" s="10" t="n">
        <v>32.7254</v>
      </c>
      <c r="Q116" s="10" t="n">
        <v>-97.3208</v>
      </c>
    </row>
    <row r="117" customFormat="false" ht="15" hidden="false" customHeight="false" outlineLevel="0" collapsed="false">
      <c r="A117" s="6" t="s">
        <v>528</v>
      </c>
      <c r="B117" s="6" t="s">
        <v>52</v>
      </c>
      <c r="C117" s="6" t="s">
        <v>53</v>
      </c>
      <c r="D117" s="6" t="s">
        <v>525</v>
      </c>
      <c r="E117" s="7" t="n">
        <v>44206</v>
      </c>
      <c r="F117" s="6"/>
      <c r="G117" s="6" t="s">
        <v>526</v>
      </c>
      <c r="H117" s="6" t="s">
        <v>527</v>
      </c>
      <c r="I117" s="8" t="n">
        <v>8.9</v>
      </c>
      <c r="J117" s="6" t="s">
        <v>529</v>
      </c>
      <c r="K117" s="6" t="s">
        <v>405</v>
      </c>
      <c r="L117" s="9" t="n">
        <v>0.979</v>
      </c>
      <c r="M117" s="9" t="n">
        <v>0</v>
      </c>
      <c r="N117" s="6"/>
      <c r="O117" s="9" t="n">
        <f aca="false">IF(N117="",(About!$B$5*L117+About!$B$6*M117)/(About!$B$5+About!$B$6),About!$B$5*L117+About!$B$6*M117+About!$B$7*N117)</f>
        <v>0.4895</v>
      </c>
      <c r="P117" s="10" t="n">
        <v>32.7996</v>
      </c>
      <c r="Q117" s="10" t="n">
        <v>-97.2692</v>
      </c>
    </row>
    <row r="118" customFormat="false" ht="15" hidden="false" customHeight="false" outlineLevel="0" collapsed="false">
      <c r="A118" s="6" t="s">
        <v>530</v>
      </c>
      <c r="B118" s="6" t="s">
        <v>52</v>
      </c>
      <c r="C118" s="6" t="s">
        <v>53</v>
      </c>
      <c r="D118" s="6" t="s">
        <v>525</v>
      </c>
      <c r="E118" s="7" t="n">
        <v>22079</v>
      </c>
      <c r="F118" s="6"/>
      <c r="G118" s="6" t="s">
        <v>526</v>
      </c>
      <c r="H118" s="6" t="s">
        <v>527</v>
      </c>
      <c r="I118" s="8" t="n">
        <v>4.5</v>
      </c>
      <c r="J118" s="6" t="s">
        <v>526</v>
      </c>
      <c r="K118" s="6" t="s">
        <v>405</v>
      </c>
      <c r="L118" s="9" t="n">
        <v>0.979</v>
      </c>
      <c r="M118" s="9" t="n">
        <v>0</v>
      </c>
      <c r="N118" s="6"/>
      <c r="O118" s="9" t="n">
        <f aca="false">IF(N118="",(About!$B$5*L118+About!$B$6*M118)/(About!$B$5+About!$B$6),About!$B$5*L118+About!$B$6*M118+About!$B$7*N118)</f>
        <v>0.4895</v>
      </c>
      <c r="P118" s="10" t="n">
        <v>32.8601</v>
      </c>
      <c r="Q118" s="10" t="n">
        <v>-97.3639</v>
      </c>
    </row>
    <row r="119" customFormat="false" ht="15" hidden="false" customHeight="false" outlineLevel="0" collapsed="false">
      <c r="A119" s="6" t="s">
        <v>531</v>
      </c>
      <c r="B119" s="6" t="s">
        <v>52</v>
      </c>
      <c r="C119" s="6" t="s">
        <v>53</v>
      </c>
      <c r="D119" s="6" t="s">
        <v>525</v>
      </c>
      <c r="E119" s="7" t="n">
        <v>388125</v>
      </c>
      <c r="F119" s="6"/>
      <c r="G119" s="6" t="s">
        <v>532</v>
      </c>
      <c r="H119" s="6" t="s">
        <v>533</v>
      </c>
      <c r="I119" s="8" t="n">
        <v>19.1</v>
      </c>
      <c r="J119" s="6" t="s">
        <v>532</v>
      </c>
      <c r="K119" s="6" t="s">
        <v>170</v>
      </c>
      <c r="L119" s="9" t="n">
        <v>0.979</v>
      </c>
      <c r="M119" s="9" t="n">
        <v>0</v>
      </c>
      <c r="N119" s="6"/>
      <c r="O119" s="9" t="n">
        <f aca="false">IF(N119="",(About!$B$5*L119+About!$B$6*M119)/(About!$B$5+About!$B$6),About!$B$5*L119+About!$B$6*M119+About!$B$7*N119)</f>
        <v>0.4895</v>
      </c>
      <c r="P119" s="10" t="n">
        <v>32.7357</v>
      </c>
      <c r="Q119" s="10" t="n">
        <v>-97.1081</v>
      </c>
    </row>
    <row r="120" customFormat="false" ht="15" hidden="false" customHeight="false" outlineLevel="0" collapsed="false">
      <c r="A120" s="6" t="s">
        <v>534</v>
      </c>
      <c r="B120" s="6" t="s">
        <v>52</v>
      </c>
      <c r="C120" s="6" t="s">
        <v>53</v>
      </c>
      <c r="D120" s="6" t="s">
        <v>525</v>
      </c>
      <c r="E120" s="7" t="n">
        <v>236607</v>
      </c>
      <c r="F120" s="6"/>
      <c r="G120" s="6" t="s">
        <v>532</v>
      </c>
      <c r="H120" s="6" t="s">
        <v>533</v>
      </c>
      <c r="I120" s="8" t="n">
        <v>12.4</v>
      </c>
      <c r="J120" s="6" t="s">
        <v>535</v>
      </c>
      <c r="K120" s="6" t="s">
        <v>170</v>
      </c>
      <c r="L120" s="9" t="n">
        <v>0.979</v>
      </c>
      <c r="M120" s="9" t="n">
        <v>0</v>
      </c>
      <c r="N120" s="6"/>
      <c r="O120" s="9" t="n">
        <f aca="false">IF(N120="",(About!$B$5*L120+About!$B$6*M120)/(About!$B$5+About!$B$6),About!$B$5*L120+About!$B$6*M120+About!$B$7*N120)</f>
        <v>0.4895</v>
      </c>
      <c r="P120" s="10" t="n">
        <v>32.814</v>
      </c>
      <c r="Q120" s="10" t="n">
        <v>-96.9489</v>
      </c>
    </row>
    <row r="121" customFormat="false" ht="15" hidden="false" customHeight="false" outlineLevel="0" collapsed="false">
      <c r="A121" s="6" t="s">
        <v>536</v>
      </c>
      <c r="B121" s="6" t="s">
        <v>52</v>
      </c>
      <c r="C121" s="6" t="s">
        <v>53</v>
      </c>
      <c r="D121" s="6" t="s">
        <v>525</v>
      </c>
      <c r="E121" s="7" t="n">
        <v>187809</v>
      </c>
      <c r="F121" s="6"/>
      <c r="G121" s="6" t="s">
        <v>532</v>
      </c>
      <c r="H121" s="6" t="s">
        <v>533</v>
      </c>
      <c r="I121" s="8" t="n">
        <v>17.2</v>
      </c>
      <c r="J121" s="6" t="s">
        <v>535</v>
      </c>
      <c r="K121" s="6" t="s">
        <v>170</v>
      </c>
      <c r="L121" s="9" t="n">
        <v>0.979</v>
      </c>
      <c r="M121" s="9" t="n">
        <v>0</v>
      </c>
      <c r="N121" s="6"/>
      <c r="O121" s="9" t="n">
        <f aca="false">IF(N121="",(About!$B$5*L121+About!$B$6*M121)/(About!$B$5+About!$B$6),About!$B$5*L121+About!$B$6*M121+About!$B$7*N121)</f>
        <v>0.4895</v>
      </c>
      <c r="P121" s="10" t="n">
        <v>32.746</v>
      </c>
      <c r="Q121" s="10" t="n">
        <v>-96.9978</v>
      </c>
    </row>
    <row r="122" customFormat="false" ht="15" hidden="false" customHeight="false" outlineLevel="0" collapsed="false">
      <c r="A122" s="6" t="s">
        <v>537</v>
      </c>
      <c r="B122" s="6" t="s">
        <v>52</v>
      </c>
      <c r="C122" s="6" t="s">
        <v>53</v>
      </c>
      <c r="D122" s="6" t="s">
        <v>525</v>
      </c>
      <c r="E122" s="7" t="n">
        <v>133168</v>
      </c>
      <c r="F122" s="6"/>
      <c r="G122" s="6" t="s">
        <v>532</v>
      </c>
      <c r="H122" s="6" t="s">
        <v>533</v>
      </c>
      <c r="I122" s="8" t="n">
        <v>15.2</v>
      </c>
      <c r="J122" s="6" t="s">
        <v>535</v>
      </c>
      <c r="K122" s="6" t="s">
        <v>170</v>
      </c>
      <c r="L122" s="9" t="n">
        <v>0.979</v>
      </c>
      <c r="M122" s="9" t="n">
        <v>0</v>
      </c>
      <c r="N122" s="6"/>
      <c r="O122" s="9" t="n">
        <f aca="false">IF(N122="",(About!$B$5*L122+About!$B$6*M122)/(About!$B$5+About!$B$6),About!$B$5*L122+About!$B$6*M122+About!$B$7*N122)</f>
        <v>0.4895</v>
      </c>
      <c r="P122" s="10" t="n">
        <v>32.9537</v>
      </c>
      <c r="Q122" s="10" t="n">
        <v>-96.8903</v>
      </c>
    </row>
    <row r="123" customFormat="false" ht="15" hidden="false" customHeight="false" outlineLevel="0" collapsed="false">
      <c r="A123" s="6" t="s">
        <v>538</v>
      </c>
      <c r="B123" s="6" t="s">
        <v>52</v>
      </c>
      <c r="C123" s="6" t="s">
        <v>53</v>
      </c>
      <c r="D123" s="6" t="s">
        <v>525</v>
      </c>
      <c r="E123" s="7" t="n">
        <v>104039</v>
      </c>
      <c r="F123" s="6"/>
      <c r="G123" s="6" t="s">
        <v>532</v>
      </c>
      <c r="H123" s="6" t="s">
        <v>533</v>
      </c>
      <c r="I123" s="8" t="n">
        <v>17.1</v>
      </c>
      <c r="J123" s="6" t="s">
        <v>532</v>
      </c>
      <c r="K123" s="6" t="s">
        <v>170</v>
      </c>
      <c r="L123" s="9" t="n">
        <v>0.979</v>
      </c>
      <c r="M123" s="9" t="n">
        <v>0</v>
      </c>
      <c r="N123" s="6"/>
      <c r="O123" s="9" t="n">
        <f aca="false">IF(N123="",(About!$B$5*L123+About!$B$6*M123)/(About!$B$5+About!$B$6),About!$B$5*L123+About!$B$6*M123+About!$B$7*N123)</f>
        <v>0.4895</v>
      </c>
      <c r="P123" s="10" t="n">
        <v>33.0462</v>
      </c>
      <c r="Q123" s="10" t="n">
        <v>-96.9942</v>
      </c>
    </row>
    <row r="124" customFormat="false" ht="15" hidden="false" customHeight="false" outlineLevel="0" collapsed="false">
      <c r="A124" s="6" t="s">
        <v>539</v>
      </c>
      <c r="B124" s="6" t="s">
        <v>52</v>
      </c>
      <c r="C124" s="6" t="s">
        <v>53</v>
      </c>
      <c r="D124" s="6" t="s">
        <v>525</v>
      </c>
      <c r="E124" s="7" t="n">
        <v>54219</v>
      </c>
      <c r="F124" s="6"/>
      <c r="G124" s="6" t="s">
        <v>532</v>
      </c>
      <c r="H124" s="6" t="s">
        <v>533</v>
      </c>
      <c r="I124" s="8" t="n">
        <v>7.8</v>
      </c>
      <c r="J124" s="6" t="s">
        <v>535</v>
      </c>
      <c r="K124" s="6" t="s">
        <v>405</v>
      </c>
      <c r="L124" s="9" t="n">
        <v>0.979</v>
      </c>
      <c r="M124" s="9" t="n">
        <v>0</v>
      </c>
      <c r="N124" s="6"/>
      <c r="O124" s="9" t="n">
        <f aca="false">IF(N124="",(About!$B$5*L124+About!$B$6*M124)/(About!$B$5+About!$B$6),About!$B$5*L124+About!$B$6*M124+About!$B$7*N124)</f>
        <v>0.4895</v>
      </c>
      <c r="P124" s="10" t="n">
        <v>32.8371</v>
      </c>
      <c r="Q124" s="10" t="n">
        <v>-97.082</v>
      </c>
    </row>
    <row r="125" customFormat="false" ht="15" hidden="false" customHeight="false" outlineLevel="0" collapsed="false">
      <c r="A125" s="6" t="s">
        <v>540</v>
      </c>
      <c r="B125" s="6" t="s">
        <v>52</v>
      </c>
      <c r="C125" s="6" t="s">
        <v>53</v>
      </c>
      <c r="D125" s="6" t="s">
        <v>525</v>
      </c>
      <c r="E125" s="7" t="n">
        <v>51404</v>
      </c>
      <c r="F125" s="6"/>
      <c r="G125" s="6" t="s">
        <v>532</v>
      </c>
      <c r="H125" s="6" t="s">
        <v>533</v>
      </c>
      <c r="I125" s="8" t="n">
        <v>5.6</v>
      </c>
      <c r="J125" s="6" t="s">
        <v>535</v>
      </c>
      <c r="K125" s="6" t="s">
        <v>405</v>
      </c>
      <c r="L125" s="9" t="n">
        <v>0.979</v>
      </c>
      <c r="M125" s="9" t="n">
        <v>0</v>
      </c>
      <c r="N125" s="6"/>
      <c r="O125" s="9" t="n">
        <f aca="false">IF(N125="",(About!$B$5*L125+About!$B$6*M125)/(About!$B$5+About!$B$6),About!$B$5*L125+About!$B$6*M125+About!$B$7*N125)</f>
        <v>0.4895</v>
      </c>
      <c r="P125" s="10" t="n">
        <v>32.9343</v>
      </c>
      <c r="Q125" s="10" t="n">
        <v>-97.0781</v>
      </c>
    </row>
    <row r="126" customFormat="false" ht="15" hidden="false" customHeight="false" outlineLevel="0" collapsed="false">
      <c r="A126" s="6" t="s">
        <v>541</v>
      </c>
      <c r="B126" s="6" t="s">
        <v>52</v>
      </c>
      <c r="C126" s="6" t="s">
        <v>53</v>
      </c>
      <c r="D126" s="6" t="s">
        <v>525</v>
      </c>
      <c r="E126" s="7" t="n">
        <v>41159</v>
      </c>
      <c r="F126" s="6"/>
      <c r="G126" s="6" t="s">
        <v>532</v>
      </c>
      <c r="H126" s="6" t="s">
        <v>533</v>
      </c>
      <c r="I126" s="8" t="n">
        <v>6.8</v>
      </c>
      <c r="J126" s="6" t="s">
        <v>535</v>
      </c>
      <c r="K126" s="6" t="s">
        <v>405</v>
      </c>
      <c r="L126" s="9" t="n">
        <v>0.979</v>
      </c>
      <c r="M126" s="9" t="n">
        <v>0</v>
      </c>
      <c r="N126" s="6"/>
      <c r="O126" s="9" t="n">
        <f aca="false">IF(N126="",(About!$B$5*L126+About!$B$6*M126)/(About!$B$5+About!$B$6),About!$B$5*L126+About!$B$6*M126+About!$B$7*N126)</f>
        <v>0.4895</v>
      </c>
      <c r="P126" s="10" t="n">
        <v>32.9546</v>
      </c>
      <c r="Q126" s="10" t="n">
        <v>-97.015</v>
      </c>
    </row>
    <row r="127" customFormat="false" ht="15" hidden="false" customHeight="false" outlineLevel="0" collapsed="false">
      <c r="A127" s="6" t="s">
        <v>542</v>
      </c>
      <c r="B127" s="6" t="s">
        <v>52</v>
      </c>
      <c r="C127" s="6" t="s">
        <v>53</v>
      </c>
      <c r="D127" s="6" t="s">
        <v>525</v>
      </c>
      <c r="E127" s="7" t="n">
        <v>24759</v>
      </c>
      <c r="F127" s="6"/>
      <c r="G127" s="6" t="s">
        <v>532</v>
      </c>
      <c r="H127" s="6" t="s">
        <v>533</v>
      </c>
      <c r="I127" s="8" t="n">
        <v>22.8</v>
      </c>
      <c r="J127" s="6" t="s">
        <v>535</v>
      </c>
      <c r="K127" s="6" t="s">
        <v>405</v>
      </c>
      <c r="L127" s="9" t="n">
        <v>0.979</v>
      </c>
      <c r="M127" s="9" t="n">
        <v>0</v>
      </c>
      <c r="N127" s="6"/>
      <c r="O127" s="9" t="n">
        <f aca="false">IF(N127="",(About!$B$5*L127+About!$B$6*M127)/(About!$B$5+About!$B$6),About!$B$5*L127+About!$B$6*M127+About!$B$7*N127)</f>
        <v>0.4895</v>
      </c>
      <c r="P127" s="10" t="n">
        <v>32.8501</v>
      </c>
      <c r="Q127" s="10" t="n">
        <v>-96.8003</v>
      </c>
    </row>
    <row r="128" customFormat="false" ht="15" hidden="false" customHeight="false" outlineLevel="0" collapsed="false">
      <c r="A128" s="6" t="s">
        <v>543</v>
      </c>
      <c r="B128" s="6" t="s">
        <v>52</v>
      </c>
      <c r="C128" s="6" t="s">
        <v>53</v>
      </c>
      <c r="D128" s="6" t="s">
        <v>544</v>
      </c>
      <c r="E128" s="7" t="n">
        <v>463878</v>
      </c>
      <c r="F128" s="6"/>
      <c r="G128" s="6" t="s">
        <v>545</v>
      </c>
      <c r="H128" s="6" t="s">
        <v>546</v>
      </c>
      <c r="I128" s="8" t="n">
        <v>13</v>
      </c>
      <c r="J128" s="6" t="s">
        <v>547</v>
      </c>
      <c r="K128" s="6" t="s">
        <v>35</v>
      </c>
      <c r="L128" s="9" t="n">
        <v>0.971</v>
      </c>
      <c r="M128" s="9" t="n">
        <v>0</v>
      </c>
      <c r="N128" s="6"/>
      <c r="O128" s="9" t="n">
        <f aca="false">IF(N128="",(About!$B$5*L128+About!$B$6*M128)/(About!$B$5+About!$B$6),About!$B$5*L128+About!$B$6*M128+About!$B$7*N128)</f>
        <v>0.4855</v>
      </c>
      <c r="P128" s="10" t="n">
        <v>33.749</v>
      </c>
      <c r="Q128" s="10" t="n">
        <v>-84.388</v>
      </c>
    </row>
    <row r="129" customFormat="false" ht="15" hidden="false" customHeight="false" outlineLevel="0" collapsed="false">
      <c r="A129" s="6" t="s">
        <v>548</v>
      </c>
      <c r="B129" s="6" t="s">
        <v>52</v>
      </c>
      <c r="C129" s="6" t="s">
        <v>53</v>
      </c>
      <c r="D129" s="6" t="s">
        <v>544</v>
      </c>
      <c r="E129" s="7" t="n">
        <v>35467</v>
      </c>
      <c r="F129" s="6"/>
      <c r="G129" s="6" t="s">
        <v>545</v>
      </c>
      <c r="H129" s="6" t="s">
        <v>546</v>
      </c>
      <c r="I129" s="8" t="n">
        <v>4.9</v>
      </c>
      <c r="J129" s="6" t="s">
        <v>545</v>
      </c>
      <c r="K129" s="6" t="s">
        <v>405</v>
      </c>
      <c r="L129" s="9" t="n">
        <v>0.971</v>
      </c>
      <c r="M129" s="9" t="n">
        <v>0</v>
      </c>
      <c r="N129" s="6"/>
      <c r="O129" s="9" t="n">
        <f aca="false">IF(N129="",(About!$B$5*L129+About!$B$6*M129)/(About!$B$5+About!$B$6),About!$B$5*L129+About!$B$6*M129+About!$B$7*N129)</f>
        <v>0.4855</v>
      </c>
      <c r="P129" s="10" t="n">
        <v>33.6795</v>
      </c>
      <c r="Q129" s="10" t="n">
        <v>-84.4394</v>
      </c>
    </row>
    <row r="130" customFormat="false" ht="15" hidden="false" customHeight="false" outlineLevel="0" collapsed="false">
      <c r="A130" s="6" t="s">
        <v>549</v>
      </c>
      <c r="B130" s="6" t="s">
        <v>52</v>
      </c>
      <c r="C130" s="6" t="s">
        <v>53</v>
      </c>
      <c r="D130" s="6" t="s">
        <v>550</v>
      </c>
      <c r="E130" s="7" t="n">
        <v>682545</v>
      </c>
      <c r="F130" s="6"/>
      <c r="G130" s="6" t="s">
        <v>551</v>
      </c>
      <c r="H130" s="6" t="s">
        <v>552</v>
      </c>
      <c r="I130" s="8" t="n">
        <v>29.8</v>
      </c>
      <c r="J130" s="6" t="s">
        <v>553</v>
      </c>
      <c r="K130" s="6" t="s">
        <v>35</v>
      </c>
      <c r="L130" s="9" t="n">
        <v>0.967</v>
      </c>
      <c r="M130" s="9" t="n">
        <v>0</v>
      </c>
      <c r="N130" s="6"/>
      <c r="O130" s="9" t="n">
        <f aca="false">IF(N130="",(About!$B$5*L130+About!$B$6*M130)/(About!$B$5+About!$B$6),About!$B$5*L130+About!$B$6*M130+About!$B$7*N130)</f>
        <v>0.4835</v>
      </c>
      <c r="P130" s="10" t="n">
        <v>39.7392</v>
      </c>
      <c r="Q130" s="10" t="n">
        <v>-104.9847</v>
      </c>
    </row>
    <row r="131" customFormat="false" ht="15" hidden="false" customHeight="false" outlineLevel="0" collapsed="false">
      <c r="A131" s="6" t="s">
        <v>554</v>
      </c>
      <c r="B131" s="6" t="s">
        <v>52</v>
      </c>
      <c r="C131" s="6" t="s">
        <v>53</v>
      </c>
      <c r="D131" s="6" t="s">
        <v>550</v>
      </c>
      <c r="E131" s="7" t="n">
        <v>359407</v>
      </c>
      <c r="F131" s="6"/>
      <c r="G131" s="6" t="s">
        <v>551</v>
      </c>
      <c r="H131" s="6" t="s">
        <v>552</v>
      </c>
      <c r="I131" s="8" t="n">
        <v>19.8</v>
      </c>
      <c r="J131" s="6" t="s">
        <v>551</v>
      </c>
      <c r="K131" s="6" t="s">
        <v>170</v>
      </c>
      <c r="L131" s="9" t="n">
        <v>0.967</v>
      </c>
      <c r="M131" s="9" t="n">
        <v>0</v>
      </c>
      <c r="N131" s="6"/>
      <c r="O131" s="9" t="n">
        <f aca="false">IF(N131="",(About!$B$5*L131+About!$B$6*M131)/(About!$B$5+About!$B$6),About!$B$5*L131+About!$B$6*M131+About!$B$7*N131)</f>
        <v>0.4835</v>
      </c>
      <c r="P131" s="10" t="n">
        <v>39.7294</v>
      </c>
      <c r="Q131" s="10" t="n">
        <v>-104.8319</v>
      </c>
    </row>
    <row r="132" customFormat="false" ht="15" hidden="false" customHeight="false" outlineLevel="0" collapsed="false">
      <c r="A132" s="6" t="s">
        <v>555</v>
      </c>
      <c r="B132" s="6" t="s">
        <v>556</v>
      </c>
      <c r="C132" s="6" t="s">
        <v>557</v>
      </c>
      <c r="D132" s="6" t="s">
        <v>558</v>
      </c>
      <c r="E132" s="7" t="n">
        <v>10381222</v>
      </c>
      <c r="F132" s="6" t="s">
        <v>46</v>
      </c>
      <c r="G132" s="6" t="s">
        <v>559</v>
      </c>
      <c r="H132" s="6" t="s">
        <v>560</v>
      </c>
      <c r="I132" s="8" t="n">
        <v>28</v>
      </c>
      <c r="J132" s="6" t="s">
        <v>561</v>
      </c>
      <c r="K132" s="6" t="s">
        <v>50</v>
      </c>
      <c r="L132" s="9" t="n">
        <v>0.962</v>
      </c>
      <c r="M132" s="9" t="n">
        <v>0</v>
      </c>
      <c r="N132" s="6"/>
      <c r="O132" s="9" t="n">
        <f aca="false">IF(N132="",(About!$B$5*L132+About!$B$6*M132)/(About!$B$5+About!$B$6),About!$B$5*L132+About!$B$6*M132+About!$B$7*N132)</f>
        <v>0.481</v>
      </c>
      <c r="P132" s="10" t="n">
        <v>55.7522</v>
      </c>
      <c r="Q132" s="10" t="n">
        <v>37.6156</v>
      </c>
    </row>
    <row r="133" customFormat="false" ht="15" hidden="false" customHeight="false" outlineLevel="0" collapsed="false">
      <c r="A133" s="6" t="s">
        <v>562</v>
      </c>
      <c r="B133" s="6" t="s">
        <v>37</v>
      </c>
      <c r="C133" s="6" t="s">
        <v>38</v>
      </c>
      <c r="D133" s="6" t="s">
        <v>39</v>
      </c>
      <c r="E133" s="7" t="n">
        <v>272432</v>
      </c>
      <c r="F133" s="6"/>
      <c r="G133" s="6" t="s">
        <v>40</v>
      </c>
      <c r="H133" s="6" t="s">
        <v>41</v>
      </c>
      <c r="I133" s="8" t="n">
        <v>22.9</v>
      </c>
      <c r="J133" s="6" t="s">
        <v>40</v>
      </c>
      <c r="K133" s="6" t="s">
        <v>170</v>
      </c>
      <c r="L133" s="9" t="n">
        <v>0.963</v>
      </c>
      <c r="M133" s="9" t="n">
        <v>0</v>
      </c>
      <c r="N133" s="6"/>
      <c r="O133" s="9" t="n">
        <f aca="false">IF(N133="",(About!$B$5*L133+About!$B$6*M133)/(About!$B$5+About!$B$6),About!$B$5*L133+About!$B$6*M133+About!$B$7*N133)</f>
        <v>0.4815</v>
      </c>
      <c r="P133" s="10" t="n">
        <v>50.0826</v>
      </c>
      <c r="Q133" s="10" t="n">
        <v>8.2493</v>
      </c>
    </row>
    <row r="134" customFormat="false" ht="15" hidden="false" customHeight="false" outlineLevel="0" collapsed="false">
      <c r="A134" s="6" t="s">
        <v>563</v>
      </c>
      <c r="B134" s="6" t="s">
        <v>556</v>
      </c>
      <c r="C134" s="6" t="s">
        <v>557</v>
      </c>
      <c r="D134" s="6" t="s">
        <v>564</v>
      </c>
      <c r="E134" s="7" t="n">
        <v>239967</v>
      </c>
      <c r="F134" s="6"/>
      <c r="G134" s="6" t="s">
        <v>559</v>
      </c>
      <c r="H134" s="6" t="s">
        <v>560</v>
      </c>
      <c r="I134" s="8" t="n">
        <v>8.9</v>
      </c>
      <c r="J134" s="6" t="s">
        <v>559</v>
      </c>
      <c r="K134" s="6" t="s">
        <v>35</v>
      </c>
      <c r="L134" s="9" t="n">
        <v>0.962</v>
      </c>
      <c r="M134" s="9" t="n">
        <v>0</v>
      </c>
      <c r="N134" s="6"/>
      <c r="O134" s="9" t="n">
        <f aca="false">IF(N134="",(About!$B$5*L134+About!$B$6*M134)/(About!$B$5+About!$B$6),About!$B$5*L134+About!$B$6*M134+About!$B$7*N134)</f>
        <v>0.481</v>
      </c>
      <c r="P134" s="10" t="n">
        <v>55.897</v>
      </c>
      <c r="Q134" s="10" t="n">
        <v>37.4297</v>
      </c>
    </row>
    <row r="135" customFormat="false" ht="15" hidden="false" customHeight="false" outlineLevel="0" collapsed="false">
      <c r="A135" s="6" t="s">
        <v>565</v>
      </c>
      <c r="B135" s="6" t="s">
        <v>556</v>
      </c>
      <c r="C135" s="6" t="s">
        <v>557</v>
      </c>
      <c r="D135" s="6" t="s">
        <v>558</v>
      </c>
      <c r="E135" s="7" t="n">
        <v>215727</v>
      </c>
      <c r="F135" s="6"/>
      <c r="G135" s="6" t="s">
        <v>559</v>
      </c>
      <c r="H135" s="6" t="s">
        <v>560</v>
      </c>
      <c r="I135" s="8" t="n">
        <v>14.3</v>
      </c>
      <c r="J135" s="6" t="s">
        <v>559</v>
      </c>
      <c r="K135" s="6" t="s">
        <v>170</v>
      </c>
      <c r="L135" s="9" t="n">
        <v>0.962</v>
      </c>
      <c r="M135" s="9" t="n">
        <v>0</v>
      </c>
      <c r="N135" s="6"/>
      <c r="O135" s="9" t="n">
        <f aca="false">IF(N135="",(About!$B$5*L135+About!$B$6*M135)/(About!$B$5+About!$B$6),About!$B$5*L135+About!$B$6*M135+About!$B$7*N135)</f>
        <v>0.481</v>
      </c>
      <c r="P135" s="10" t="n">
        <v>55.9825</v>
      </c>
      <c r="Q135" s="10" t="n">
        <v>37.1814</v>
      </c>
    </row>
    <row r="136" customFormat="false" ht="15" hidden="false" customHeight="false" outlineLevel="0" collapsed="false">
      <c r="A136" s="6" t="s">
        <v>566</v>
      </c>
      <c r="B136" s="6" t="s">
        <v>37</v>
      </c>
      <c r="C136" s="6" t="s">
        <v>38</v>
      </c>
      <c r="D136" s="6" t="s">
        <v>131</v>
      </c>
      <c r="E136" s="7" t="n">
        <v>184997</v>
      </c>
      <c r="F136" s="6"/>
      <c r="G136" s="6" t="s">
        <v>40</v>
      </c>
      <c r="H136" s="6" t="s">
        <v>41</v>
      </c>
      <c r="I136" s="8" t="n">
        <v>20.5</v>
      </c>
      <c r="J136" s="6" t="s">
        <v>40</v>
      </c>
      <c r="K136" s="6" t="s">
        <v>170</v>
      </c>
      <c r="L136" s="9" t="n">
        <v>0.963</v>
      </c>
      <c r="M136" s="9" t="n">
        <v>0</v>
      </c>
      <c r="N136" s="6"/>
      <c r="O136" s="9" t="n">
        <f aca="false">IF(N136="",(About!$B$5*L136+About!$B$6*M136)/(About!$B$5+About!$B$6),About!$B$5*L136+About!$B$6*M136+About!$B$7*N136)</f>
        <v>0.4815</v>
      </c>
      <c r="P136" s="10" t="n">
        <v>49.9842</v>
      </c>
      <c r="Q136" s="10" t="n">
        <v>8.2791</v>
      </c>
    </row>
    <row r="137" customFormat="false" ht="15" hidden="false" customHeight="false" outlineLevel="0" collapsed="false">
      <c r="A137" s="6" t="s">
        <v>567</v>
      </c>
      <c r="B137" s="6" t="s">
        <v>556</v>
      </c>
      <c r="C137" s="6" t="s">
        <v>557</v>
      </c>
      <c r="D137" s="6" t="s">
        <v>564</v>
      </c>
      <c r="E137" s="7" t="n">
        <v>160542</v>
      </c>
      <c r="F137" s="6"/>
      <c r="G137" s="6" t="s">
        <v>559</v>
      </c>
      <c r="H137" s="6" t="s">
        <v>560</v>
      </c>
      <c r="I137" s="8" t="n">
        <v>21.2</v>
      </c>
      <c r="J137" s="6" t="s">
        <v>559</v>
      </c>
      <c r="K137" s="6" t="s">
        <v>170</v>
      </c>
      <c r="L137" s="9" t="n">
        <v>0.962</v>
      </c>
      <c r="M137" s="9" t="n">
        <v>0</v>
      </c>
      <c r="N137" s="6"/>
      <c r="O137" s="9" t="n">
        <f aca="false">IF(N137="",(About!$B$5*L137+About!$B$6*M137)/(About!$B$5+About!$B$6),About!$B$5*L137+About!$B$6*M137+About!$B$7*N137)</f>
        <v>0.481</v>
      </c>
      <c r="P137" s="10" t="n">
        <v>55.9116</v>
      </c>
      <c r="Q137" s="10" t="n">
        <v>37.7308</v>
      </c>
    </row>
    <row r="138" customFormat="false" ht="15" hidden="false" customHeight="false" outlineLevel="0" collapsed="false">
      <c r="A138" s="6" t="s">
        <v>568</v>
      </c>
      <c r="B138" s="6" t="s">
        <v>37</v>
      </c>
      <c r="C138" s="6" t="s">
        <v>38</v>
      </c>
      <c r="D138" s="6" t="s">
        <v>39</v>
      </c>
      <c r="E138" s="7" t="n">
        <v>140385</v>
      </c>
      <c r="F138" s="6"/>
      <c r="G138" s="6" t="s">
        <v>40</v>
      </c>
      <c r="H138" s="6" t="s">
        <v>41</v>
      </c>
      <c r="I138" s="8" t="n">
        <v>18.5</v>
      </c>
      <c r="J138" s="6" t="s">
        <v>40</v>
      </c>
      <c r="K138" s="6" t="s">
        <v>170</v>
      </c>
      <c r="L138" s="9" t="n">
        <v>0.963</v>
      </c>
      <c r="M138" s="9" t="n">
        <v>0</v>
      </c>
      <c r="N138" s="6"/>
      <c r="O138" s="9" t="n">
        <f aca="false">IF(N138="",(About!$B$5*L138+About!$B$6*M138)/(About!$B$5+About!$B$6),About!$B$5*L138+About!$B$6*M138+About!$B$7*N138)</f>
        <v>0.4815</v>
      </c>
      <c r="P138" s="10" t="n">
        <v>49.8717</v>
      </c>
      <c r="Q138" s="10" t="n">
        <v>8.6503</v>
      </c>
    </row>
    <row r="139" customFormat="false" ht="15" hidden="false" customHeight="false" outlineLevel="0" collapsed="false">
      <c r="A139" s="6" t="s">
        <v>569</v>
      </c>
      <c r="B139" s="6" t="s">
        <v>37</v>
      </c>
      <c r="C139" s="6" t="s">
        <v>38</v>
      </c>
      <c r="D139" s="6" t="s">
        <v>39</v>
      </c>
      <c r="E139" s="7" t="n">
        <v>119192</v>
      </c>
      <c r="F139" s="6"/>
      <c r="G139" s="6" t="s">
        <v>40</v>
      </c>
      <c r="H139" s="6" t="s">
        <v>41</v>
      </c>
      <c r="I139" s="8" t="n">
        <v>17</v>
      </c>
      <c r="J139" s="6" t="s">
        <v>40</v>
      </c>
      <c r="K139" s="6" t="s">
        <v>170</v>
      </c>
      <c r="L139" s="9" t="n">
        <v>0.963</v>
      </c>
      <c r="M139" s="9" t="n">
        <v>0</v>
      </c>
      <c r="N139" s="6"/>
      <c r="O139" s="9" t="n">
        <f aca="false">IF(N139="",(About!$B$5*L139+About!$B$6*M139)/(About!$B$5+About!$B$6),About!$B$5*L139+About!$B$6*M139+About!$B$7*N139)</f>
        <v>0.4815</v>
      </c>
      <c r="P139" s="10" t="n">
        <v>50.1006</v>
      </c>
      <c r="Q139" s="10" t="n">
        <v>8.7665</v>
      </c>
    </row>
    <row r="140" customFormat="false" ht="15" hidden="false" customHeight="false" outlineLevel="0" collapsed="false">
      <c r="A140" s="6" t="s">
        <v>570</v>
      </c>
      <c r="B140" s="6" t="s">
        <v>556</v>
      </c>
      <c r="C140" s="6" t="s">
        <v>557</v>
      </c>
      <c r="D140" s="6" t="s">
        <v>564</v>
      </c>
      <c r="E140" s="7" t="n">
        <v>68259</v>
      </c>
      <c r="F140" s="6"/>
      <c r="G140" s="6" t="s">
        <v>559</v>
      </c>
      <c r="H140" s="6" t="s">
        <v>560</v>
      </c>
      <c r="I140" s="8" t="n">
        <v>6.4</v>
      </c>
      <c r="J140" s="6" t="s">
        <v>559</v>
      </c>
      <c r="K140" s="6" t="s">
        <v>405</v>
      </c>
      <c r="L140" s="9" t="n">
        <v>0.962</v>
      </c>
      <c r="M140" s="9" t="n">
        <v>0</v>
      </c>
      <c r="N140" s="6"/>
      <c r="O140" s="9" t="n">
        <f aca="false">IF(N140="",(About!$B$5*L140+About!$B$6*M140)/(About!$B$5+About!$B$6),About!$B$5*L140+About!$B$6*M140+About!$B$7*N140)</f>
        <v>0.481</v>
      </c>
      <c r="P140" s="10" t="n">
        <v>55.9496</v>
      </c>
      <c r="Q140" s="10" t="n">
        <v>37.5018</v>
      </c>
    </row>
    <row r="141" customFormat="false" ht="15" hidden="false" customHeight="false" outlineLevel="0" collapsed="false">
      <c r="A141" s="6" t="s">
        <v>571</v>
      </c>
      <c r="B141" s="6" t="s">
        <v>556</v>
      </c>
      <c r="C141" s="6" t="s">
        <v>557</v>
      </c>
      <c r="D141" s="6" t="s">
        <v>564</v>
      </c>
      <c r="E141" s="7" t="n">
        <v>61772</v>
      </c>
      <c r="F141" s="6"/>
      <c r="G141" s="6" t="s">
        <v>559</v>
      </c>
      <c r="H141" s="6" t="s">
        <v>560</v>
      </c>
      <c r="I141" s="8" t="n">
        <v>5.7</v>
      </c>
      <c r="J141" s="6" t="s">
        <v>559</v>
      </c>
      <c r="K141" s="6" t="s">
        <v>405</v>
      </c>
      <c r="L141" s="9" t="n">
        <v>0.962</v>
      </c>
      <c r="M141" s="9" t="n">
        <v>0</v>
      </c>
      <c r="N141" s="6"/>
      <c r="O141" s="9" t="n">
        <f aca="false">IF(N141="",(About!$B$5*L141+About!$B$6*M141)/(About!$B$5+About!$B$6),About!$B$5*L141+About!$B$6*M141+About!$B$7*N141)</f>
        <v>0.481</v>
      </c>
      <c r="P141" s="10" t="n">
        <v>56.0097</v>
      </c>
      <c r="Q141" s="10" t="n">
        <v>37.4819</v>
      </c>
    </row>
    <row r="142" customFormat="false" ht="15" hidden="false" customHeight="false" outlineLevel="0" collapsed="false">
      <c r="A142" s="6" t="s">
        <v>572</v>
      </c>
      <c r="B142" s="6" t="s">
        <v>37</v>
      </c>
      <c r="C142" s="6" t="s">
        <v>38</v>
      </c>
      <c r="D142" s="6" t="s">
        <v>39</v>
      </c>
      <c r="E142" s="7" t="n">
        <v>40367</v>
      </c>
      <c r="F142" s="6"/>
      <c r="G142" s="6" t="s">
        <v>40</v>
      </c>
      <c r="H142" s="6" t="s">
        <v>41</v>
      </c>
      <c r="I142" s="8" t="n">
        <v>9.9</v>
      </c>
      <c r="J142" s="6" t="s">
        <v>40</v>
      </c>
      <c r="K142" s="6" t="s">
        <v>405</v>
      </c>
      <c r="L142" s="9" t="n">
        <v>0.963</v>
      </c>
      <c r="M142" s="9" t="n">
        <v>0</v>
      </c>
      <c r="N142" s="6"/>
      <c r="O142" s="9" t="n">
        <f aca="false">IF(N142="",(About!$B$5*L142+About!$B$6*M142)/(About!$B$5+About!$B$6),About!$B$5*L142+About!$B$6*M142+About!$B$7*N142)</f>
        <v>0.4815</v>
      </c>
      <c r="P142" s="10" t="n">
        <v>50.02</v>
      </c>
      <c r="Q142" s="10" t="n">
        <v>8.6961</v>
      </c>
    </row>
    <row r="143" customFormat="false" ht="15" hidden="false" customHeight="false" outlineLevel="0" collapsed="false">
      <c r="A143" s="6" t="s">
        <v>573</v>
      </c>
      <c r="B143" s="6" t="s">
        <v>37</v>
      </c>
      <c r="C143" s="6" t="s">
        <v>38</v>
      </c>
      <c r="D143" s="6" t="s">
        <v>39</v>
      </c>
      <c r="E143" s="7" t="n">
        <v>35416</v>
      </c>
      <c r="F143" s="6"/>
      <c r="G143" s="6" t="s">
        <v>40</v>
      </c>
      <c r="H143" s="6" t="s">
        <v>41</v>
      </c>
      <c r="I143" s="8" t="n">
        <v>8.9</v>
      </c>
      <c r="J143" s="6" t="s">
        <v>40</v>
      </c>
      <c r="K143" s="6" t="s">
        <v>405</v>
      </c>
      <c r="L143" s="9" t="n">
        <v>0.963</v>
      </c>
      <c r="M143" s="9" t="n">
        <v>0</v>
      </c>
      <c r="N143" s="6"/>
      <c r="O143" s="9" t="n">
        <f aca="false">IF(N143="",(About!$B$5*L143+About!$B$6*M143)/(About!$B$5+About!$B$6),About!$B$5*L143+About!$B$6*M143+About!$B$7*N143)</f>
        <v>0.4815</v>
      </c>
      <c r="P143" s="10" t="n">
        <v>49.9896</v>
      </c>
      <c r="Q143" s="10" t="n">
        <v>8.6685</v>
      </c>
    </row>
    <row r="144" customFormat="false" ht="15" hidden="false" customHeight="false" outlineLevel="0" collapsed="false">
      <c r="A144" s="6" t="s">
        <v>574</v>
      </c>
      <c r="B144" s="6" t="s">
        <v>37</v>
      </c>
      <c r="C144" s="6" t="s">
        <v>38</v>
      </c>
      <c r="D144" s="6" t="s">
        <v>39</v>
      </c>
      <c r="E144" s="7" t="n">
        <v>35293</v>
      </c>
      <c r="F144" s="6"/>
      <c r="G144" s="6" t="s">
        <v>40</v>
      </c>
      <c r="H144" s="6" t="s">
        <v>41</v>
      </c>
      <c r="I144" s="8" t="n">
        <v>10</v>
      </c>
      <c r="J144" s="6" t="s">
        <v>40</v>
      </c>
      <c r="K144" s="6" t="s">
        <v>405</v>
      </c>
      <c r="L144" s="9" t="n">
        <v>0.963</v>
      </c>
      <c r="M144" s="9" t="n">
        <v>0</v>
      </c>
      <c r="N144" s="6"/>
      <c r="O144" s="9" t="n">
        <f aca="false">IF(N144="",(About!$B$5*L144+About!$B$6*M144)/(About!$B$5+About!$B$6),About!$B$5*L144+About!$B$6*M144+About!$B$7*N144)</f>
        <v>0.4815</v>
      </c>
      <c r="P144" s="10" t="n">
        <v>50.0483</v>
      </c>
      <c r="Q144" s="10" t="n">
        <v>8.6941</v>
      </c>
    </row>
    <row r="145" customFormat="false" ht="15" hidden="false" customHeight="false" outlineLevel="0" collapsed="false">
      <c r="A145" s="6" t="s">
        <v>575</v>
      </c>
      <c r="B145" s="6" t="s">
        <v>37</v>
      </c>
      <c r="C145" s="6" t="s">
        <v>38</v>
      </c>
      <c r="D145" s="6" t="s">
        <v>39</v>
      </c>
      <c r="E145" s="7" t="n">
        <v>32753</v>
      </c>
      <c r="F145" s="6"/>
      <c r="G145" s="6" t="s">
        <v>40</v>
      </c>
      <c r="H145" s="6" t="s">
        <v>41</v>
      </c>
      <c r="I145" s="8" t="n">
        <v>4</v>
      </c>
      <c r="J145" s="6" t="s">
        <v>40</v>
      </c>
      <c r="K145" s="6" t="s">
        <v>405</v>
      </c>
      <c r="L145" s="9" t="n">
        <v>0.963</v>
      </c>
      <c r="M145" s="9" t="n">
        <v>0</v>
      </c>
      <c r="N145" s="6"/>
      <c r="O145" s="9" t="n">
        <f aca="false">IF(N145="",(About!$B$5*L145+About!$B$6*M145)/(About!$B$5+About!$B$6),About!$B$5*L145+About!$B$6*M145+About!$B$7*N145)</f>
        <v>0.4815</v>
      </c>
      <c r="P145" s="10" t="n">
        <v>49.9947</v>
      </c>
      <c r="Q145" s="10" t="n">
        <v>8.5836</v>
      </c>
    </row>
    <row r="146" customFormat="false" ht="15" hidden="false" customHeight="false" outlineLevel="0" collapsed="false">
      <c r="A146" s="6" t="s">
        <v>576</v>
      </c>
      <c r="B146" s="6" t="s">
        <v>37</v>
      </c>
      <c r="C146" s="6" t="s">
        <v>38</v>
      </c>
      <c r="D146" s="6" t="s">
        <v>39</v>
      </c>
      <c r="E146" s="7" t="n">
        <v>25035</v>
      </c>
      <c r="F146" s="6"/>
      <c r="G146" s="6" t="s">
        <v>40</v>
      </c>
      <c r="H146" s="6" t="s">
        <v>41</v>
      </c>
      <c r="I146" s="8" t="n">
        <v>7</v>
      </c>
      <c r="J146" s="6" t="s">
        <v>40</v>
      </c>
      <c r="K146" s="6" t="s">
        <v>405</v>
      </c>
      <c r="L146" s="9" t="n">
        <v>0.963</v>
      </c>
      <c r="M146" s="9" t="n">
        <v>0</v>
      </c>
      <c r="N146" s="6"/>
      <c r="O146" s="9" t="n">
        <f aca="false">IF(N146="",(About!$B$5*L146+About!$B$6*M146)/(About!$B$5+About!$B$6),About!$B$5*L146+About!$B$6*M146+About!$B$7*N146)</f>
        <v>0.4815</v>
      </c>
      <c r="P146" s="10" t="n">
        <v>50.0691</v>
      </c>
      <c r="Q146" s="10" t="n">
        <v>8.4863</v>
      </c>
    </row>
    <row r="147" customFormat="false" ht="15" hidden="false" customHeight="false" outlineLevel="0" collapsed="false">
      <c r="A147" s="6" t="s">
        <v>577</v>
      </c>
      <c r="B147" s="6" t="s">
        <v>37</v>
      </c>
      <c r="C147" s="6" t="s">
        <v>38</v>
      </c>
      <c r="D147" s="6" t="s">
        <v>39</v>
      </c>
      <c r="E147" s="7" t="n">
        <v>20023</v>
      </c>
      <c r="F147" s="6"/>
      <c r="G147" s="6" t="s">
        <v>40</v>
      </c>
      <c r="H147" s="6" t="s">
        <v>41</v>
      </c>
      <c r="I147" s="8" t="n">
        <v>9.4</v>
      </c>
      <c r="J147" s="6" t="s">
        <v>40</v>
      </c>
      <c r="K147" s="6" t="s">
        <v>405</v>
      </c>
      <c r="L147" s="9" t="n">
        <v>0.963</v>
      </c>
      <c r="M147" s="9" t="n">
        <v>0</v>
      </c>
      <c r="N147" s="6"/>
      <c r="O147" s="9" t="n">
        <f aca="false">IF(N147="",(About!$B$5*L147+About!$B$6*M147)/(About!$B$5+About!$B$6),About!$B$5*L147+About!$B$6*M147+About!$B$7*N147)</f>
        <v>0.4815</v>
      </c>
      <c r="P147" s="10" t="n">
        <v>50.0131</v>
      </c>
      <c r="Q147" s="10" t="n">
        <v>8.4278</v>
      </c>
    </row>
    <row r="148" customFormat="false" ht="15" hidden="false" customHeight="false" outlineLevel="0" collapsed="false">
      <c r="A148" s="6" t="s">
        <v>578</v>
      </c>
      <c r="B148" s="6" t="s">
        <v>43</v>
      </c>
      <c r="C148" s="6" t="s">
        <v>44</v>
      </c>
      <c r="D148" s="6" t="s">
        <v>45</v>
      </c>
      <c r="E148" s="7" t="n">
        <v>247614</v>
      </c>
      <c r="F148" s="6"/>
      <c r="G148" s="6" t="s">
        <v>47</v>
      </c>
      <c r="H148" s="6" t="s">
        <v>48</v>
      </c>
      <c r="I148" s="8" t="n">
        <v>22.6</v>
      </c>
      <c r="J148" s="6" t="s">
        <v>579</v>
      </c>
      <c r="K148" s="6" t="s">
        <v>170</v>
      </c>
      <c r="L148" s="9" t="n">
        <v>0.954</v>
      </c>
      <c r="M148" s="9" t="n">
        <v>0</v>
      </c>
      <c r="N148" s="6"/>
      <c r="O148" s="9" t="n">
        <f aca="false">IF(N148="",(About!$B$5*L148+About!$B$6*M148)/(About!$B$5+About!$B$6),About!$B$5*L148+About!$B$6*M148+About!$B$7*N148)</f>
        <v>0.477</v>
      </c>
      <c r="P148" s="10" t="n">
        <v>51.4975</v>
      </c>
      <c r="Q148" s="10" t="n">
        <v>-0.1357</v>
      </c>
    </row>
    <row r="149" customFormat="false" ht="15" hidden="false" customHeight="false" outlineLevel="0" collapsed="false">
      <c r="A149" s="6" t="s">
        <v>580</v>
      </c>
      <c r="B149" s="6" t="s">
        <v>43</v>
      </c>
      <c r="C149" s="6" t="s">
        <v>44</v>
      </c>
      <c r="D149" s="6" t="s">
        <v>45</v>
      </c>
      <c r="E149" s="7" t="n">
        <v>215667</v>
      </c>
      <c r="F149" s="6"/>
      <c r="G149" s="6" t="s">
        <v>47</v>
      </c>
      <c r="H149" s="6" t="s">
        <v>48</v>
      </c>
      <c r="I149" s="8" t="n">
        <v>25</v>
      </c>
      <c r="J149" s="6" t="s">
        <v>579</v>
      </c>
      <c r="K149" s="6" t="s">
        <v>170</v>
      </c>
      <c r="L149" s="9" t="n">
        <v>0.954</v>
      </c>
      <c r="M149" s="9" t="n">
        <v>0</v>
      </c>
      <c r="N149" s="6"/>
      <c r="O149" s="9" t="n">
        <f aca="false">IF(N149="",(About!$B$5*L149+About!$B$6*M149)/(About!$B$5+About!$B$6),About!$B$5*L149+About!$B$6*M149+About!$B$7*N149)</f>
        <v>0.477</v>
      </c>
      <c r="P149" s="10" t="n">
        <v>51.5673</v>
      </c>
      <c r="Q149" s="10" t="n">
        <v>-0.1341</v>
      </c>
    </row>
    <row r="150" customFormat="false" ht="15" hidden="false" customHeight="false" outlineLevel="0" collapsed="false">
      <c r="A150" s="6" t="s">
        <v>581</v>
      </c>
      <c r="B150" s="6" t="s">
        <v>43</v>
      </c>
      <c r="C150" s="6" t="s">
        <v>44</v>
      </c>
      <c r="D150" s="6" t="s">
        <v>45</v>
      </c>
      <c r="E150" s="7" t="n">
        <v>187600</v>
      </c>
      <c r="F150" s="6"/>
      <c r="G150" s="6" t="s">
        <v>47</v>
      </c>
      <c r="H150" s="6" t="s">
        <v>48</v>
      </c>
      <c r="I150" s="8" t="n">
        <v>22.5</v>
      </c>
      <c r="J150" s="6" t="s">
        <v>49</v>
      </c>
      <c r="K150" s="6" t="s">
        <v>170</v>
      </c>
      <c r="L150" s="9" t="n">
        <v>0.954</v>
      </c>
      <c r="M150" s="9" t="n">
        <v>0</v>
      </c>
      <c r="N150" s="6"/>
      <c r="O150" s="9" t="n">
        <f aca="false">IF(N150="",(About!$B$5*L150+About!$B$6*M150)/(About!$B$5+About!$B$6),About!$B$5*L150+About!$B$6*M150+About!$B$7*N150)</f>
        <v>0.477</v>
      </c>
      <c r="P150" s="10" t="n">
        <v>51.35</v>
      </c>
      <c r="Q150" s="10" t="n">
        <v>-0.2</v>
      </c>
    </row>
    <row r="151" customFormat="false" ht="15" hidden="false" customHeight="false" outlineLevel="0" collapsed="false">
      <c r="A151" s="6" t="s">
        <v>582</v>
      </c>
      <c r="B151" s="6" t="s">
        <v>43</v>
      </c>
      <c r="C151" s="6" t="s">
        <v>44</v>
      </c>
      <c r="D151" s="6" t="s">
        <v>45</v>
      </c>
      <c r="E151" s="7" t="n">
        <v>163777</v>
      </c>
      <c r="F151" s="6"/>
      <c r="G151" s="6" t="s">
        <v>47</v>
      </c>
      <c r="H151" s="6" t="s">
        <v>48</v>
      </c>
      <c r="I151" s="8" t="n">
        <v>10.3</v>
      </c>
      <c r="J151" s="6" t="s">
        <v>47</v>
      </c>
      <c r="K151" s="6" t="s">
        <v>170</v>
      </c>
      <c r="L151" s="9" t="n">
        <v>0.954</v>
      </c>
      <c r="M151" s="9" t="n">
        <v>0</v>
      </c>
      <c r="N151" s="6"/>
      <c r="O151" s="9" t="n">
        <f aca="false">IF(N151="",(About!$B$5*L151+About!$B$6*M151)/(About!$B$5+About!$B$6),About!$B$5*L151+About!$B$6*M151+About!$B$7*N151)</f>
        <v>0.477</v>
      </c>
      <c r="P151" s="10" t="n">
        <v>51.5095</v>
      </c>
      <c r="Q151" s="10" t="n">
        <v>-0.5954</v>
      </c>
    </row>
    <row r="152" customFormat="false" ht="15" hidden="false" customHeight="false" outlineLevel="0" collapsed="false">
      <c r="A152" s="6" t="s">
        <v>583</v>
      </c>
      <c r="B152" s="6" t="s">
        <v>43</v>
      </c>
      <c r="C152" s="6" t="s">
        <v>44</v>
      </c>
      <c r="D152" s="6" t="s">
        <v>45</v>
      </c>
      <c r="E152" s="7" t="n">
        <v>125707</v>
      </c>
      <c r="F152" s="6"/>
      <c r="G152" s="6" t="s">
        <v>47</v>
      </c>
      <c r="H152" s="6" t="s">
        <v>48</v>
      </c>
      <c r="I152" s="8" t="n">
        <v>21</v>
      </c>
      <c r="J152" s="6" t="s">
        <v>584</v>
      </c>
      <c r="K152" s="6" t="s">
        <v>170</v>
      </c>
      <c r="L152" s="9" t="n">
        <v>0.954</v>
      </c>
      <c r="M152" s="9" t="n">
        <v>0</v>
      </c>
      <c r="N152" s="6"/>
      <c r="O152" s="9" t="n">
        <f aca="false">IF(N152="",(About!$B$5*L152+About!$B$6*M152)/(About!$B$5+About!$B$6),About!$B$5*L152+About!$B$6*M152+About!$B$7*N152)</f>
        <v>0.477</v>
      </c>
      <c r="P152" s="10" t="n">
        <v>51.6553</v>
      </c>
      <c r="Q152" s="10" t="n">
        <v>-0.396</v>
      </c>
    </row>
    <row r="153" customFormat="false" ht="15" hidden="false" customHeight="false" outlineLevel="0" collapsed="false">
      <c r="A153" s="6" t="s">
        <v>585</v>
      </c>
      <c r="B153" s="6" t="s">
        <v>43</v>
      </c>
      <c r="C153" s="6" t="s">
        <v>44</v>
      </c>
      <c r="D153" s="6" t="s">
        <v>45</v>
      </c>
      <c r="E153" s="7" t="n">
        <v>103932</v>
      </c>
      <c r="F153" s="6"/>
      <c r="G153" s="6" t="s">
        <v>47</v>
      </c>
      <c r="H153" s="6" t="s">
        <v>48</v>
      </c>
      <c r="I153" s="8" t="n">
        <v>18.2</v>
      </c>
      <c r="J153" s="6" t="s">
        <v>47</v>
      </c>
      <c r="K153" s="6" t="s">
        <v>170</v>
      </c>
      <c r="L153" s="9" t="n">
        <v>0.954</v>
      </c>
      <c r="M153" s="9" t="n">
        <v>0</v>
      </c>
      <c r="N153" s="6"/>
      <c r="O153" s="9" t="n">
        <f aca="false">IF(N153="",(About!$B$5*L153+About!$B$6*M153)/(About!$B$5+About!$B$6),About!$B$5*L153+About!$B$6*M153+About!$B$7*N153)</f>
        <v>0.477</v>
      </c>
      <c r="P153" s="10" t="n">
        <v>51.319</v>
      </c>
      <c r="Q153" s="10" t="n">
        <v>-0.5589</v>
      </c>
    </row>
    <row r="154" customFormat="false" ht="15" hidden="false" customHeight="false" outlineLevel="0" collapsed="false">
      <c r="A154" s="6" t="s">
        <v>586</v>
      </c>
      <c r="B154" s="6" t="s">
        <v>43</v>
      </c>
      <c r="C154" s="6" t="s">
        <v>44</v>
      </c>
      <c r="D154" s="6" t="s">
        <v>45</v>
      </c>
      <c r="E154" s="7" t="n">
        <v>70000</v>
      </c>
      <c r="F154" s="6"/>
      <c r="G154" s="6" t="s">
        <v>47</v>
      </c>
      <c r="H154" s="6" t="s">
        <v>48</v>
      </c>
      <c r="I154" s="8" t="n">
        <v>7.5</v>
      </c>
      <c r="J154" s="6" t="s">
        <v>47</v>
      </c>
      <c r="K154" s="6" t="s">
        <v>405</v>
      </c>
      <c r="L154" s="9" t="n">
        <v>0.954</v>
      </c>
      <c r="M154" s="9" t="n">
        <v>0</v>
      </c>
      <c r="N154" s="6"/>
      <c r="O154" s="9" t="n">
        <f aca="false">IF(N154="",(About!$B$5*L154+About!$B$6*M154)/(About!$B$5+About!$B$6),About!$B$5*L154+About!$B$6*M154+About!$B$7*N154)</f>
        <v>0.477</v>
      </c>
      <c r="P154" s="10" t="n">
        <v>51.509</v>
      </c>
      <c r="Q154" s="10" t="n">
        <v>-0.3713</v>
      </c>
    </row>
    <row r="155" customFormat="false" ht="15" hidden="false" customHeight="false" outlineLevel="0" collapsed="false">
      <c r="A155" s="6" t="s">
        <v>587</v>
      </c>
      <c r="B155" s="6" t="s">
        <v>43</v>
      </c>
      <c r="C155" s="6" t="s">
        <v>44</v>
      </c>
      <c r="D155" s="6" t="s">
        <v>45</v>
      </c>
      <c r="E155" s="7" t="n">
        <v>66292</v>
      </c>
      <c r="F155" s="6"/>
      <c r="G155" s="6" t="s">
        <v>47</v>
      </c>
      <c r="H155" s="6" t="s">
        <v>48</v>
      </c>
      <c r="I155" s="8" t="n">
        <v>6.9</v>
      </c>
      <c r="J155" s="6" t="s">
        <v>47</v>
      </c>
      <c r="K155" s="6" t="s">
        <v>405</v>
      </c>
      <c r="L155" s="9" t="n">
        <v>0.954</v>
      </c>
      <c r="M155" s="9" t="n">
        <v>0</v>
      </c>
      <c r="N155" s="6"/>
      <c r="O155" s="9" t="n">
        <f aca="false">IF(N155="",(About!$B$5*L155+About!$B$6*M155)/(About!$B$5+About!$B$6),About!$B$5*L155+About!$B$6*M155+About!$B$7*N155)</f>
        <v>0.477</v>
      </c>
      <c r="P155" s="10" t="n">
        <v>51.4684</v>
      </c>
      <c r="Q155" s="10" t="n">
        <v>-0.3609</v>
      </c>
    </row>
    <row r="156" customFormat="false" ht="15" hidden="false" customHeight="false" outlineLevel="0" collapsed="false">
      <c r="A156" s="6" t="s">
        <v>588</v>
      </c>
      <c r="B156" s="6" t="s">
        <v>43</v>
      </c>
      <c r="C156" s="6" t="s">
        <v>44</v>
      </c>
      <c r="D156" s="6" t="s">
        <v>45</v>
      </c>
      <c r="E156" s="7" t="n">
        <v>51040</v>
      </c>
      <c r="F156" s="6"/>
      <c r="G156" s="6" t="s">
        <v>47</v>
      </c>
      <c r="H156" s="6" t="s">
        <v>48</v>
      </c>
      <c r="I156" s="8" t="n">
        <v>5.5</v>
      </c>
      <c r="J156" s="6" t="s">
        <v>47</v>
      </c>
      <c r="K156" s="6" t="s">
        <v>405</v>
      </c>
      <c r="L156" s="9" t="n">
        <v>0.954</v>
      </c>
      <c r="M156" s="9" t="n">
        <v>0</v>
      </c>
      <c r="N156" s="6"/>
      <c r="O156" s="9" t="n">
        <f aca="false">IF(N156="",(About!$B$5*L156+About!$B$6*M156)/(About!$B$5+About!$B$6),About!$B$5*L156+About!$B$6*M156+About!$B$7*N156)</f>
        <v>0.477</v>
      </c>
      <c r="P156" s="10" t="n">
        <v>51.4309</v>
      </c>
      <c r="Q156" s="10" t="n">
        <v>-0.5061</v>
      </c>
    </row>
    <row r="157" customFormat="false" ht="15" hidden="false" customHeight="false" outlineLevel="0" collapsed="false">
      <c r="A157" s="6" t="s">
        <v>589</v>
      </c>
      <c r="B157" s="6" t="s">
        <v>43</v>
      </c>
      <c r="C157" s="6" t="s">
        <v>44</v>
      </c>
      <c r="D157" s="6" t="s">
        <v>45</v>
      </c>
      <c r="E157" s="7" t="n">
        <v>50000</v>
      </c>
      <c r="F157" s="6"/>
      <c r="G157" s="6" t="s">
        <v>47</v>
      </c>
      <c r="H157" s="6" t="s">
        <v>48</v>
      </c>
      <c r="I157" s="8" t="n">
        <v>5.6</v>
      </c>
      <c r="J157" s="6" t="s">
        <v>47</v>
      </c>
      <c r="K157" s="6" t="s">
        <v>405</v>
      </c>
      <c r="L157" s="9" t="n">
        <v>0.954</v>
      </c>
      <c r="M157" s="9" t="n">
        <v>0</v>
      </c>
      <c r="N157" s="6"/>
      <c r="O157" s="9" t="n">
        <f aca="false">IF(N157="",(About!$B$5*L157+About!$B$6*M157)/(About!$B$5+About!$B$6),About!$B$5*L157+About!$B$6*M157+About!$B$7*N157)</f>
        <v>0.477</v>
      </c>
      <c r="P157" s="10" t="n">
        <v>51.5158</v>
      </c>
      <c r="Q157" s="10" t="n">
        <v>-0.4234</v>
      </c>
    </row>
    <row r="158" customFormat="false" ht="15" hidden="false" customHeight="false" outlineLevel="0" collapsed="false">
      <c r="A158" s="6" t="s">
        <v>590</v>
      </c>
      <c r="B158" s="6" t="s">
        <v>43</v>
      </c>
      <c r="C158" s="6" t="s">
        <v>44</v>
      </c>
      <c r="D158" s="6" t="s">
        <v>45</v>
      </c>
      <c r="E158" s="7" t="n">
        <v>38000</v>
      </c>
      <c r="F158" s="6"/>
      <c r="G158" s="6" t="s">
        <v>47</v>
      </c>
      <c r="H158" s="6" t="s">
        <v>48</v>
      </c>
      <c r="I158" s="8" t="n">
        <v>9.7</v>
      </c>
      <c r="J158" s="6" t="s">
        <v>47</v>
      </c>
      <c r="K158" s="6" t="s">
        <v>405</v>
      </c>
      <c r="L158" s="9" t="n">
        <v>0.954</v>
      </c>
      <c r="M158" s="9" t="n">
        <v>0</v>
      </c>
      <c r="N158" s="6"/>
      <c r="O158" s="9" t="n">
        <f aca="false">IF(N158="",(About!$B$5*L158+About!$B$6*M158)/(About!$B$5+About!$B$6),About!$B$5*L158+About!$B$6*M158+About!$B$7*N158)</f>
        <v>0.477</v>
      </c>
      <c r="P158" s="10" t="n">
        <v>51.5287</v>
      </c>
      <c r="Q158" s="10" t="n">
        <v>-0.3551</v>
      </c>
    </row>
    <row r="159" customFormat="false" ht="15" hidden="false" customHeight="false" outlineLevel="0" collapsed="false">
      <c r="A159" s="6" t="s">
        <v>591</v>
      </c>
      <c r="B159" s="6" t="s">
        <v>43</v>
      </c>
      <c r="C159" s="6" t="s">
        <v>44</v>
      </c>
      <c r="D159" s="6" t="s">
        <v>45</v>
      </c>
      <c r="E159" s="7" t="n">
        <v>33348</v>
      </c>
      <c r="F159" s="6"/>
      <c r="G159" s="6" t="s">
        <v>47</v>
      </c>
      <c r="H159" s="6" t="s">
        <v>48</v>
      </c>
      <c r="I159" s="8" t="n">
        <v>9.8</v>
      </c>
      <c r="J159" s="6" t="s">
        <v>47</v>
      </c>
      <c r="K159" s="6" t="s">
        <v>405</v>
      </c>
      <c r="L159" s="9" t="n">
        <v>0.954</v>
      </c>
      <c r="M159" s="9" t="n">
        <v>0</v>
      </c>
      <c r="N159" s="6"/>
      <c r="O159" s="9" t="n">
        <f aca="false">IF(N159="",(About!$B$5*L159+About!$B$6*M159)/(About!$B$5+About!$B$6),About!$B$5*L159+About!$B$6*M159+About!$B$7*N159)</f>
        <v>0.477</v>
      </c>
      <c r="P159" s="10" t="n">
        <v>51.4833</v>
      </c>
      <c r="Q159" s="10" t="n">
        <v>-0.6</v>
      </c>
    </row>
    <row r="160" customFormat="false" ht="15" hidden="false" customHeight="false" outlineLevel="0" collapsed="false">
      <c r="A160" s="6" t="s">
        <v>592</v>
      </c>
      <c r="B160" s="6" t="s">
        <v>43</v>
      </c>
      <c r="C160" s="6" t="s">
        <v>44</v>
      </c>
      <c r="D160" s="6" t="s">
        <v>45</v>
      </c>
      <c r="E160" s="7" t="n">
        <v>29663</v>
      </c>
      <c r="F160" s="6"/>
      <c r="G160" s="6" t="s">
        <v>47</v>
      </c>
      <c r="H160" s="6" t="s">
        <v>48</v>
      </c>
      <c r="I160" s="8" t="n">
        <v>7.7</v>
      </c>
      <c r="J160" s="6" t="s">
        <v>47</v>
      </c>
      <c r="K160" s="6" t="s">
        <v>405</v>
      </c>
      <c r="L160" s="9" t="n">
        <v>0.954</v>
      </c>
      <c r="M160" s="9" t="n">
        <v>0</v>
      </c>
      <c r="N160" s="6"/>
      <c r="O160" s="9" t="n">
        <f aca="false">IF(N160="",(About!$B$5*L160+About!$B$6*M160)/(About!$B$5+About!$B$6),About!$B$5*L160+About!$B$6*M160+About!$B$7*N160)</f>
        <v>0.477</v>
      </c>
      <c r="P160" s="10" t="n">
        <v>51.4316</v>
      </c>
      <c r="Q160" s="10" t="n">
        <v>-0.5524</v>
      </c>
    </row>
    <row r="161" customFormat="false" ht="15" hidden="false" customHeight="false" outlineLevel="0" collapsed="false">
      <c r="A161" s="6" t="s">
        <v>593</v>
      </c>
      <c r="B161" s="6" t="s">
        <v>43</v>
      </c>
      <c r="C161" s="6" t="s">
        <v>44</v>
      </c>
      <c r="D161" s="6" t="s">
        <v>45</v>
      </c>
      <c r="E161" s="7" t="n">
        <v>27784</v>
      </c>
      <c r="F161" s="6"/>
      <c r="G161" s="6" t="s">
        <v>47</v>
      </c>
      <c r="H161" s="6" t="s">
        <v>48</v>
      </c>
      <c r="I161" s="8" t="n">
        <v>7.9</v>
      </c>
      <c r="J161" s="6" t="s">
        <v>47</v>
      </c>
      <c r="K161" s="6" t="s">
        <v>405</v>
      </c>
      <c r="L161" s="9" t="n">
        <v>0.954</v>
      </c>
      <c r="M161" s="9" t="n">
        <v>0</v>
      </c>
      <c r="N161" s="6"/>
      <c r="O161" s="9" t="n">
        <f aca="false">IF(N161="",(About!$B$5*L161+About!$B$6*M161)/(About!$B$5+About!$B$6),About!$B$5*L161+About!$B$6*M161+About!$B$7*N161)</f>
        <v>0.477</v>
      </c>
      <c r="P161" s="10" t="n">
        <v>51.4042</v>
      </c>
      <c r="Q161" s="10" t="n">
        <v>-0.4182</v>
      </c>
    </row>
    <row r="162" customFormat="false" ht="15" hidden="false" customHeight="false" outlineLevel="0" collapsed="false">
      <c r="A162" s="6" t="s">
        <v>594</v>
      </c>
      <c r="B162" s="6" t="s">
        <v>43</v>
      </c>
      <c r="C162" s="6" t="s">
        <v>44</v>
      </c>
      <c r="D162" s="6" t="s">
        <v>45</v>
      </c>
      <c r="E162" s="7" t="n">
        <v>27382</v>
      </c>
      <c r="F162" s="6"/>
      <c r="G162" s="6" t="s">
        <v>47</v>
      </c>
      <c r="H162" s="6" t="s">
        <v>48</v>
      </c>
      <c r="I162" s="8" t="n">
        <v>4.3</v>
      </c>
      <c r="J162" s="6" t="s">
        <v>47</v>
      </c>
      <c r="K162" s="6" t="s">
        <v>405</v>
      </c>
      <c r="L162" s="9" t="n">
        <v>0.954</v>
      </c>
      <c r="M162" s="9" t="n">
        <v>0</v>
      </c>
      <c r="N162" s="6"/>
      <c r="O162" s="9" t="n">
        <f aca="false">IF(N162="",(About!$B$5*L162+About!$B$6*M162)/(About!$B$5+About!$B$6),About!$B$5*L162+About!$B$6*M162+About!$B$7*N162)</f>
        <v>0.477</v>
      </c>
      <c r="P162" s="10" t="n">
        <v>51.4317</v>
      </c>
      <c r="Q162" s="10" t="n">
        <v>-0.4576</v>
      </c>
    </row>
    <row r="163" customFormat="false" ht="15" hidden="false" customHeight="false" outlineLevel="0" collapsed="false">
      <c r="A163" s="6" t="s">
        <v>595</v>
      </c>
      <c r="B163" s="6" t="s">
        <v>43</v>
      </c>
      <c r="C163" s="6" t="s">
        <v>44</v>
      </c>
      <c r="D163" s="6" t="s">
        <v>45</v>
      </c>
      <c r="E163" s="7" t="n">
        <v>24325</v>
      </c>
      <c r="F163" s="6"/>
      <c r="G163" s="6" t="s">
        <v>47</v>
      </c>
      <c r="H163" s="6" t="s">
        <v>48</v>
      </c>
      <c r="I163" s="8" t="n">
        <v>4.2</v>
      </c>
      <c r="J163" s="6" t="s">
        <v>47</v>
      </c>
      <c r="K163" s="6" t="s">
        <v>405</v>
      </c>
      <c r="L163" s="9" t="n">
        <v>0.954</v>
      </c>
      <c r="M163" s="9" t="n">
        <v>0</v>
      </c>
      <c r="N163" s="6"/>
      <c r="O163" s="9" t="n">
        <f aca="false">IF(N163="",(About!$B$5*L163+About!$B$6*M163)/(About!$B$5+About!$B$6),About!$B$5*L163+About!$B$6*M163+About!$B$7*N163)</f>
        <v>0.477</v>
      </c>
      <c r="P163" s="10" t="n">
        <v>51.4462</v>
      </c>
      <c r="Q163" s="10" t="n">
        <v>-0.4139</v>
      </c>
    </row>
    <row r="164" customFormat="false" ht="15" hidden="false" customHeight="false" outlineLevel="0" collapsed="false">
      <c r="A164" s="6" t="s">
        <v>596</v>
      </c>
      <c r="B164" s="6" t="s">
        <v>43</v>
      </c>
      <c r="C164" s="6" t="s">
        <v>44</v>
      </c>
      <c r="D164" s="6" t="s">
        <v>45</v>
      </c>
      <c r="E164" s="7" t="n">
        <v>22834</v>
      </c>
      <c r="F164" s="6"/>
      <c r="G164" s="6" t="s">
        <v>47</v>
      </c>
      <c r="H164" s="6" t="s">
        <v>48</v>
      </c>
      <c r="I164" s="8" t="n">
        <v>9.9</v>
      </c>
      <c r="J164" s="6" t="s">
        <v>47</v>
      </c>
      <c r="K164" s="6" t="s">
        <v>405</v>
      </c>
      <c r="L164" s="9" t="n">
        <v>0.954</v>
      </c>
      <c r="M164" s="9" t="n">
        <v>0</v>
      </c>
      <c r="N164" s="6"/>
      <c r="O164" s="9" t="n">
        <f aca="false">IF(N164="",(About!$B$5*L164+About!$B$6*M164)/(About!$B$5+About!$B$6),About!$B$5*L164+About!$B$6*M164+About!$B$7*N164)</f>
        <v>0.477</v>
      </c>
      <c r="P164" s="10" t="n">
        <v>51.3868</v>
      </c>
      <c r="Q164" s="10" t="n">
        <v>-0.4132</v>
      </c>
    </row>
    <row r="165" customFormat="false" ht="15" hidden="false" customHeight="false" outlineLevel="0" collapsed="false">
      <c r="A165" s="6" t="s">
        <v>597</v>
      </c>
      <c r="B165" s="6" t="s">
        <v>43</v>
      </c>
      <c r="C165" s="6" t="s">
        <v>44</v>
      </c>
      <c r="D165" s="6" t="s">
        <v>45</v>
      </c>
      <c r="E165" s="7" t="n">
        <v>20500</v>
      </c>
      <c r="F165" s="6"/>
      <c r="G165" s="6" t="s">
        <v>47</v>
      </c>
      <c r="H165" s="6" t="s">
        <v>48</v>
      </c>
      <c r="I165" s="8" t="n">
        <v>8.1</v>
      </c>
      <c r="J165" s="6" t="s">
        <v>47</v>
      </c>
      <c r="K165" s="6" t="s">
        <v>405</v>
      </c>
      <c r="L165" s="9" t="n">
        <v>0.954</v>
      </c>
      <c r="M165" s="9" t="n">
        <v>0</v>
      </c>
      <c r="N165" s="6"/>
      <c r="O165" s="9" t="n">
        <f aca="false">IF(N165="",(About!$B$5*L165+About!$B$6*M165)/(About!$B$5+About!$B$6),About!$B$5*L165+About!$B$6*M165+About!$B$7*N165)</f>
        <v>0.477</v>
      </c>
      <c r="P165" s="10" t="n">
        <v>51.4752</v>
      </c>
      <c r="Q165" s="10" t="n">
        <v>-0.3425</v>
      </c>
    </row>
    <row r="166" customFormat="false" ht="15" hidden="false" customHeight="false" outlineLevel="0" collapsed="false">
      <c r="A166" s="6" t="s">
        <v>598</v>
      </c>
      <c r="B166" s="6" t="s">
        <v>52</v>
      </c>
      <c r="C166" s="6" t="s">
        <v>53</v>
      </c>
      <c r="D166" s="6" t="s">
        <v>599</v>
      </c>
      <c r="E166" s="7" t="n">
        <v>410939</v>
      </c>
      <c r="F166" s="6"/>
      <c r="G166" s="6" t="s">
        <v>600</v>
      </c>
      <c r="H166" s="6" t="s">
        <v>601</v>
      </c>
      <c r="I166" s="8" t="n">
        <v>11.6</v>
      </c>
      <c r="J166" s="6" t="s">
        <v>600</v>
      </c>
      <c r="K166" s="6" t="s">
        <v>35</v>
      </c>
      <c r="L166" s="9" t="n">
        <v>0.944</v>
      </c>
      <c r="M166" s="9" t="n">
        <v>0</v>
      </c>
      <c r="N166" s="6"/>
      <c r="O166" s="9" t="n">
        <f aca="false">IF(N166="",(About!$B$5*L166+About!$B$6*M166)/(About!$B$5+About!$B$6),About!$B$5*L166+About!$B$6*M166+About!$B$7*N166)</f>
        <v>0.472</v>
      </c>
      <c r="P166" s="10" t="n">
        <v>44.98</v>
      </c>
      <c r="Q166" s="10" t="n">
        <v>-93.2638</v>
      </c>
    </row>
    <row r="167" customFormat="false" ht="15" hidden="false" customHeight="false" outlineLevel="0" collapsed="false">
      <c r="A167" s="6" t="s">
        <v>602</v>
      </c>
      <c r="B167" s="6" t="s">
        <v>52</v>
      </c>
      <c r="C167" s="6" t="s">
        <v>53</v>
      </c>
      <c r="D167" s="6" t="s">
        <v>599</v>
      </c>
      <c r="E167" s="7" t="n">
        <v>285068</v>
      </c>
      <c r="F167" s="6"/>
      <c r="G167" s="6" t="s">
        <v>600</v>
      </c>
      <c r="H167" s="6" t="s">
        <v>601</v>
      </c>
      <c r="I167" s="8" t="n">
        <v>12.4</v>
      </c>
      <c r="J167" s="6" t="s">
        <v>600</v>
      </c>
      <c r="K167" s="6" t="s">
        <v>170</v>
      </c>
      <c r="L167" s="9" t="n">
        <v>0.944</v>
      </c>
      <c r="M167" s="9" t="n">
        <v>0</v>
      </c>
      <c r="N167" s="6"/>
      <c r="O167" s="9" t="n">
        <f aca="false">IF(N167="",(About!$B$5*L167+About!$B$6*M167)/(About!$B$5+About!$B$6),About!$B$5*L167+About!$B$6*M167+About!$B$7*N167)</f>
        <v>0.472</v>
      </c>
      <c r="P167" s="10" t="n">
        <v>44.9444</v>
      </c>
      <c r="Q167" s="10" t="n">
        <v>-93.0933</v>
      </c>
    </row>
    <row r="168" customFormat="false" ht="15" hidden="false" customHeight="false" outlineLevel="0" collapsed="false">
      <c r="A168" s="6" t="s">
        <v>603</v>
      </c>
      <c r="B168" s="6" t="s">
        <v>52</v>
      </c>
      <c r="C168" s="6" t="s">
        <v>53</v>
      </c>
      <c r="D168" s="6" t="s">
        <v>599</v>
      </c>
      <c r="E168" s="7" t="n">
        <v>86435</v>
      </c>
      <c r="F168" s="6"/>
      <c r="G168" s="6" t="s">
        <v>600</v>
      </c>
      <c r="H168" s="6" t="s">
        <v>601</v>
      </c>
      <c r="I168" s="8" t="n">
        <v>7.4</v>
      </c>
      <c r="J168" s="6" t="s">
        <v>600</v>
      </c>
      <c r="K168" s="6" t="s">
        <v>405</v>
      </c>
      <c r="L168" s="9" t="n">
        <v>0.944</v>
      </c>
      <c r="M168" s="9" t="n">
        <v>0</v>
      </c>
      <c r="N168" s="6"/>
      <c r="O168" s="9" t="n">
        <f aca="false">IF(N168="",(About!$B$5*L168+About!$B$6*M168)/(About!$B$5+About!$B$6),About!$B$5*L168+About!$B$6*M168+About!$B$7*N168)</f>
        <v>0.472</v>
      </c>
      <c r="P168" s="10" t="n">
        <v>44.8408</v>
      </c>
      <c r="Q168" s="10" t="n">
        <v>-93.2983</v>
      </c>
    </row>
    <row r="169" customFormat="false" ht="15" hidden="false" customHeight="false" outlineLevel="0" collapsed="false">
      <c r="A169" s="6" t="s">
        <v>604</v>
      </c>
      <c r="B169" s="6" t="s">
        <v>52</v>
      </c>
      <c r="C169" s="6" t="s">
        <v>53</v>
      </c>
      <c r="D169" s="6" t="s">
        <v>599</v>
      </c>
      <c r="E169" s="7" t="n">
        <v>66286</v>
      </c>
      <c r="F169" s="6"/>
      <c r="G169" s="6" t="s">
        <v>600</v>
      </c>
      <c r="H169" s="6" t="s">
        <v>601</v>
      </c>
      <c r="I169" s="8" t="n">
        <v>9.5</v>
      </c>
      <c r="J169" s="6" t="s">
        <v>600</v>
      </c>
      <c r="K169" s="6" t="s">
        <v>405</v>
      </c>
      <c r="L169" s="9" t="n">
        <v>0.944</v>
      </c>
      <c r="M169" s="9" t="n">
        <v>0</v>
      </c>
      <c r="N169" s="6"/>
      <c r="O169" s="9" t="n">
        <f aca="false">IF(N169="",(About!$B$5*L169+About!$B$6*M169)/(About!$B$5+About!$B$6),About!$B$5*L169+About!$B$6*M169+About!$B$7*N169)</f>
        <v>0.472</v>
      </c>
      <c r="P169" s="10" t="n">
        <v>44.8041</v>
      </c>
      <c r="Q169" s="10" t="n">
        <v>-93.1669</v>
      </c>
    </row>
    <row r="170" customFormat="false" ht="15" hidden="false" customHeight="false" outlineLevel="0" collapsed="false">
      <c r="A170" s="6" t="s">
        <v>605</v>
      </c>
      <c r="B170" s="6" t="s">
        <v>52</v>
      </c>
      <c r="C170" s="6" t="s">
        <v>53</v>
      </c>
      <c r="D170" s="6" t="s">
        <v>599</v>
      </c>
      <c r="E170" s="7" t="n">
        <v>36216</v>
      </c>
      <c r="F170" s="6"/>
      <c r="G170" s="6" t="s">
        <v>600</v>
      </c>
      <c r="H170" s="6" t="s">
        <v>601</v>
      </c>
      <c r="I170" s="8" t="n">
        <v>4.8</v>
      </c>
      <c r="J170" s="6" t="s">
        <v>600</v>
      </c>
      <c r="K170" s="6" t="s">
        <v>405</v>
      </c>
      <c r="L170" s="9" t="n">
        <v>0.944</v>
      </c>
      <c r="M170" s="9" t="n">
        <v>0</v>
      </c>
      <c r="N170" s="6"/>
      <c r="O170" s="9" t="n">
        <f aca="false">IF(N170="",(About!$B$5*L170+About!$B$6*M170)/(About!$B$5+About!$B$6),About!$B$5*L170+About!$B$6*M170+About!$B$7*N170)</f>
        <v>0.472</v>
      </c>
      <c r="P170" s="10" t="n">
        <v>44.8833</v>
      </c>
      <c r="Q170" s="10" t="n">
        <v>-93.283</v>
      </c>
    </row>
    <row r="171" customFormat="false" ht="15" hidden="false" customHeight="false" outlineLevel="0" collapsed="false">
      <c r="A171" s="6" t="s">
        <v>606</v>
      </c>
      <c r="B171" s="6" t="s">
        <v>52</v>
      </c>
      <c r="C171" s="6" t="s">
        <v>53</v>
      </c>
      <c r="D171" s="6" t="s">
        <v>54</v>
      </c>
      <c r="E171" s="7" t="n">
        <v>2300664</v>
      </c>
      <c r="F171" s="6"/>
      <c r="G171" s="6" t="s">
        <v>55</v>
      </c>
      <c r="H171" s="6" t="s">
        <v>56</v>
      </c>
      <c r="I171" s="8" t="n">
        <v>14.4</v>
      </c>
      <c r="J171" s="6" t="s">
        <v>57</v>
      </c>
      <c r="K171" s="6" t="s">
        <v>35</v>
      </c>
      <c r="L171" s="9" t="n">
        <v>0.943</v>
      </c>
      <c r="M171" s="9" t="n">
        <v>0</v>
      </c>
      <c r="N171" s="6"/>
      <c r="O171" s="9" t="n">
        <f aca="false">IF(N171="",(About!$B$5*L171+About!$B$6*M171)/(About!$B$5+About!$B$6),About!$B$5*L171+About!$B$6*M171+About!$B$7*N171)</f>
        <v>0.4715</v>
      </c>
      <c r="P171" s="10" t="n">
        <v>40.6501</v>
      </c>
      <c r="Q171" s="10" t="n">
        <v>-73.9496</v>
      </c>
    </row>
    <row r="172" customFormat="false" ht="15" hidden="false" customHeight="false" outlineLevel="0" collapsed="false">
      <c r="A172" s="6" t="s">
        <v>607</v>
      </c>
      <c r="B172" s="6" t="s">
        <v>52</v>
      </c>
      <c r="C172" s="6" t="s">
        <v>53</v>
      </c>
      <c r="D172" s="6" t="s">
        <v>54</v>
      </c>
      <c r="E172" s="7" t="n">
        <v>2272771</v>
      </c>
      <c r="F172" s="6"/>
      <c r="G172" s="6" t="s">
        <v>55</v>
      </c>
      <c r="H172" s="6" t="s">
        <v>56</v>
      </c>
      <c r="I172" s="8" t="n">
        <v>6.7</v>
      </c>
      <c r="J172" s="6" t="s">
        <v>608</v>
      </c>
      <c r="K172" s="6" t="s">
        <v>35</v>
      </c>
      <c r="L172" s="9" t="n">
        <v>0.943</v>
      </c>
      <c r="M172" s="9" t="n">
        <v>0</v>
      </c>
      <c r="N172" s="6"/>
      <c r="O172" s="9" t="n">
        <f aca="false">IF(N172="",(About!$B$5*L172+About!$B$6*M172)/(About!$B$5+About!$B$6),About!$B$5*L172+About!$B$6*M172+About!$B$7*N172)</f>
        <v>0.4715</v>
      </c>
      <c r="P172" s="10" t="n">
        <v>40.6815</v>
      </c>
      <c r="Q172" s="10" t="n">
        <v>-73.8365</v>
      </c>
    </row>
    <row r="173" customFormat="false" ht="15" hidden="false" customHeight="false" outlineLevel="0" collapsed="false">
      <c r="A173" s="6" t="s">
        <v>609</v>
      </c>
      <c r="B173" s="6" t="s">
        <v>52</v>
      </c>
      <c r="C173" s="6" t="s">
        <v>53</v>
      </c>
      <c r="D173" s="6" t="s">
        <v>54</v>
      </c>
      <c r="E173" s="7" t="n">
        <v>1487536</v>
      </c>
      <c r="F173" s="6"/>
      <c r="G173" s="6" t="s">
        <v>55</v>
      </c>
      <c r="H173" s="6" t="s">
        <v>56</v>
      </c>
      <c r="I173" s="8" t="n">
        <v>22.5</v>
      </c>
      <c r="J173" s="6" t="s">
        <v>57</v>
      </c>
      <c r="K173" s="6" t="s">
        <v>35</v>
      </c>
      <c r="L173" s="9" t="n">
        <v>0.943</v>
      </c>
      <c r="M173" s="9" t="n">
        <v>0</v>
      </c>
      <c r="N173" s="6"/>
      <c r="O173" s="9" t="n">
        <f aca="false">IF(N173="",(About!$B$5*L173+About!$B$6*M173)/(About!$B$5+About!$B$6),About!$B$5*L173+About!$B$6*M173+About!$B$7*N173)</f>
        <v>0.4715</v>
      </c>
      <c r="P173" s="10" t="n">
        <v>40.7834</v>
      </c>
      <c r="Q173" s="10" t="n">
        <v>-73.9663</v>
      </c>
    </row>
    <row r="174" customFormat="false" ht="15" hidden="false" customHeight="false" outlineLevel="0" collapsed="false">
      <c r="A174" s="6" t="s">
        <v>610</v>
      </c>
      <c r="B174" s="6" t="s">
        <v>52</v>
      </c>
      <c r="C174" s="6" t="s">
        <v>53</v>
      </c>
      <c r="D174" s="6" t="s">
        <v>54</v>
      </c>
      <c r="E174" s="7" t="n">
        <v>1385108</v>
      </c>
      <c r="F174" s="6"/>
      <c r="G174" s="6" t="s">
        <v>55</v>
      </c>
      <c r="H174" s="6" t="s">
        <v>56</v>
      </c>
      <c r="I174" s="8" t="n">
        <v>24.5</v>
      </c>
      <c r="J174" s="6" t="s">
        <v>611</v>
      </c>
      <c r="K174" s="6" t="s">
        <v>35</v>
      </c>
      <c r="L174" s="9" t="n">
        <v>0.943</v>
      </c>
      <c r="M174" s="9" t="n">
        <v>0</v>
      </c>
      <c r="N174" s="6"/>
      <c r="O174" s="9" t="n">
        <f aca="false">IF(N174="",(About!$B$5*L174+About!$B$6*M174)/(About!$B$5+About!$B$6),About!$B$5*L174+About!$B$6*M174+About!$B$7*N174)</f>
        <v>0.4715</v>
      </c>
      <c r="P174" s="10" t="n">
        <v>40.8499</v>
      </c>
      <c r="Q174" s="10" t="n">
        <v>-73.8664</v>
      </c>
    </row>
    <row r="175" customFormat="false" ht="15" hidden="false" customHeight="false" outlineLevel="0" collapsed="false">
      <c r="A175" s="6" t="s">
        <v>612</v>
      </c>
      <c r="B175" s="6" t="s">
        <v>52</v>
      </c>
      <c r="C175" s="6" t="s">
        <v>53</v>
      </c>
      <c r="D175" s="6" t="s">
        <v>54</v>
      </c>
      <c r="E175" s="7" t="n">
        <v>216866</v>
      </c>
      <c r="F175" s="6"/>
      <c r="G175" s="6" t="s">
        <v>55</v>
      </c>
      <c r="H175" s="6" t="s">
        <v>56</v>
      </c>
      <c r="I175" s="8" t="n">
        <v>6.2</v>
      </c>
      <c r="J175" s="6" t="s">
        <v>608</v>
      </c>
      <c r="K175" s="6" t="s">
        <v>35</v>
      </c>
      <c r="L175" s="9" t="n">
        <v>0.943</v>
      </c>
      <c r="M175" s="9" t="n">
        <v>0</v>
      </c>
      <c r="N175" s="6"/>
      <c r="O175" s="9" t="n">
        <f aca="false">IF(N175="",(About!$B$5*L175+About!$B$6*M175)/(About!$B$5+About!$B$6),About!$B$5*L175+About!$B$6*M175+About!$B$7*N175)</f>
        <v>0.4715</v>
      </c>
      <c r="P175" s="10" t="n">
        <v>40.6915</v>
      </c>
      <c r="Q175" s="10" t="n">
        <v>-73.8057</v>
      </c>
    </row>
    <row r="176" customFormat="false" ht="15" hidden="false" customHeight="false" outlineLevel="0" collapsed="false">
      <c r="A176" s="6" t="s">
        <v>613</v>
      </c>
      <c r="B176" s="6" t="s">
        <v>52</v>
      </c>
      <c r="C176" s="6" t="s">
        <v>53</v>
      </c>
      <c r="D176" s="6" t="s">
        <v>54</v>
      </c>
      <c r="E176" s="7" t="n">
        <v>178464</v>
      </c>
      <c r="F176" s="6"/>
      <c r="G176" s="6" t="s">
        <v>55</v>
      </c>
      <c r="H176" s="6" t="s">
        <v>56</v>
      </c>
      <c r="I176" s="8" t="n">
        <v>12.8</v>
      </c>
      <c r="J176" s="6" t="s">
        <v>57</v>
      </c>
      <c r="K176" s="6" t="s">
        <v>35</v>
      </c>
      <c r="L176" s="9" t="n">
        <v>0.943</v>
      </c>
      <c r="M176" s="9" t="n">
        <v>0</v>
      </c>
      <c r="N176" s="6"/>
      <c r="O176" s="9" t="n">
        <f aca="false">IF(N176="",(About!$B$5*L176+About!$B$6*M176)/(About!$B$5+About!$B$6),About!$B$5*L176+About!$B$6*M176+About!$B$7*N176)</f>
        <v>0.4715</v>
      </c>
      <c r="P176" s="10" t="n">
        <v>40.6537</v>
      </c>
      <c r="Q176" s="10" t="n">
        <v>-73.9304</v>
      </c>
    </row>
    <row r="177" customFormat="false" ht="15" hidden="false" customHeight="false" outlineLevel="0" collapsed="false">
      <c r="A177" s="6" t="s">
        <v>614</v>
      </c>
      <c r="B177" s="6" t="s">
        <v>52</v>
      </c>
      <c r="C177" s="6" t="s">
        <v>53</v>
      </c>
      <c r="D177" s="6" t="s">
        <v>54</v>
      </c>
      <c r="E177" s="7" t="n">
        <v>150165</v>
      </c>
      <c r="F177" s="6"/>
      <c r="G177" s="6" t="s">
        <v>55</v>
      </c>
      <c r="H177" s="6" t="s">
        <v>56</v>
      </c>
      <c r="I177" s="8" t="n">
        <v>19.5</v>
      </c>
      <c r="J177" s="6" t="s">
        <v>57</v>
      </c>
      <c r="K177" s="6" t="s">
        <v>35</v>
      </c>
      <c r="L177" s="9" t="n">
        <v>0.943</v>
      </c>
      <c r="M177" s="9" t="n">
        <v>0</v>
      </c>
      <c r="N177" s="6"/>
      <c r="O177" s="9" t="n">
        <f aca="false">IF(N177="",(About!$B$5*L177+About!$B$6*M177)/(About!$B$5+About!$B$6),About!$B$5*L177+About!$B$6*M177+About!$B$7*N177)</f>
        <v>0.4715</v>
      </c>
      <c r="P177" s="10" t="n">
        <v>40.7721</v>
      </c>
      <c r="Q177" s="10" t="n">
        <v>-73.9301</v>
      </c>
    </row>
    <row r="178" customFormat="false" ht="15" hidden="false" customHeight="false" outlineLevel="0" collapsed="false">
      <c r="A178" s="6" t="s">
        <v>615</v>
      </c>
      <c r="B178" s="6" t="s">
        <v>52</v>
      </c>
      <c r="C178" s="6" t="s">
        <v>53</v>
      </c>
      <c r="D178" s="6" t="s">
        <v>54</v>
      </c>
      <c r="E178" s="7" t="n">
        <v>149248</v>
      </c>
      <c r="F178" s="6"/>
      <c r="G178" s="6" t="s">
        <v>55</v>
      </c>
      <c r="H178" s="6" t="s">
        <v>56</v>
      </c>
      <c r="I178" s="8" t="n">
        <v>18.4</v>
      </c>
      <c r="J178" s="6" t="s">
        <v>57</v>
      </c>
      <c r="K178" s="6" t="s">
        <v>170</v>
      </c>
      <c r="L178" s="9" t="n">
        <v>0.943</v>
      </c>
      <c r="M178" s="9" t="n">
        <v>0</v>
      </c>
      <c r="N178" s="6"/>
      <c r="O178" s="9" t="n">
        <f aca="false">IF(N178="",(About!$B$5*L178+About!$B$6*M178)/(About!$B$5+About!$B$6),About!$B$5*L178+About!$B$6*M178+About!$B$7*N178)</f>
        <v>0.4715</v>
      </c>
      <c r="P178" s="10" t="n">
        <v>40.634</v>
      </c>
      <c r="Q178" s="10" t="n">
        <v>-73.9968</v>
      </c>
    </row>
    <row r="179" customFormat="false" ht="15" hidden="false" customHeight="false" outlineLevel="0" collapsed="false">
      <c r="A179" s="6" t="s">
        <v>616</v>
      </c>
      <c r="B179" s="6" t="s">
        <v>52</v>
      </c>
      <c r="C179" s="6" t="s">
        <v>53</v>
      </c>
      <c r="D179" s="6" t="s">
        <v>54</v>
      </c>
      <c r="E179" s="7" t="n">
        <v>122534</v>
      </c>
      <c r="F179" s="6"/>
      <c r="G179" s="6" t="s">
        <v>55</v>
      </c>
      <c r="H179" s="6" t="s">
        <v>56</v>
      </c>
      <c r="I179" s="8" t="n">
        <v>14.9</v>
      </c>
      <c r="J179" s="6" t="s">
        <v>617</v>
      </c>
      <c r="K179" s="6" t="s">
        <v>170</v>
      </c>
      <c r="L179" s="9" t="n">
        <v>0.943</v>
      </c>
      <c r="M179" s="9" t="n">
        <v>0</v>
      </c>
      <c r="N179" s="6"/>
      <c r="O179" s="9" t="n">
        <f aca="false">IF(N179="",(About!$B$5*L179+About!$B$6*M179)/(About!$B$5+About!$B$6),About!$B$5*L179+About!$B$6*M179+About!$B$7*N179)</f>
        <v>0.4715</v>
      </c>
      <c r="P179" s="10" t="n">
        <v>40.5912</v>
      </c>
      <c r="Q179" s="10" t="n">
        <v>-73.9446</v>
      </c>
    </row>
    <row r="180" customFormat="false" ht="15" hidden="false" customHeight="false" outlineLevel="0" collapsed="false">
      <c r="A180" s="6" t="s">
        <v>618</v>
      </c>
      <c r="B180" s="6" t="s">
        <v>52</v>
      </c>
      <c r="C180" s="6" t="s">
        <v>53</v>
      </c>
      <c r="D180" s="6" t="s">
        <v>54</v>
      </c>
      <c r="E180" s="7" t="n">
        <v>115921</v>
      </c>
      <c r="F180" s="6"/>
      <c r="G180" s="6" t="s">
        <v>55</v>
      </c>
      <c r="H180" s="6" t="s">
        <v>56</v>
      </c>
      <c r="I180" s="8" t="n">
        <v>22.1</v>
      </c>
      <c r="J180" s="6" t="s">
        <v>57</v>
      </c>
      <c r="K180" s="6" t="s">
        <v>35</v>
      </c>
      <c r="L180" s="9" t="n">
        <v>0.943</v>
      </c>
      <c r="M180" s="9" t="n">
        <v>0</v>
      </c>
      <c r="N180" s="6"/>
      <c r="O180" s="9" t="n">
        <f aca="false">IF(N180="",(About!$B$5*L180+About!$B$6*M180)/(About!$B$5+About!$B$6),About!$B$5*L180+About!$B$6*M180+About!$B$7*N180)</f>
        <v>0.4715</v>
      </c>
      <c r="P180" s="10" t="n">
        <v>40.7947</v>
      </c>
      <c r="Q180" s="10" t="n">
        <v>-73.9425</v>
      </c>
    </row>
    <row r="181" customFormat="false" ht="15" hidden="false" customHeight="false" outlineLevel="0" collapsed="false">
      <c r="A181" s="6" t="s">
        <v>518</v>
      </c>
      <c r="B181" s="6" t="s">
        <v>52</v>
      </c>
      <c r="C181" s="6" t="s">
        <v>53</v>
      </c>
      <c r="D181" s="6" t="s">
        <v>54</v>
      </c>
      <c r="E181" s="7" t="n">
        <v>113364</v>
      </c>
      <c r="F181" s="6"/>
      <c r="G181" s="6" t="s">
        <v>55</v>
      </c>
      <c r="H181" s="6" t="s">
        <v>56</v>
      </c>
      <c r="I181" s="8" t="n">
        <v>13.6</v>
      </c>
      <c r="J181" s="6" t="s">
        <v>611</v>
      </c>
      <c r="K181" s="6" t="s">
        <v>35</v>
      </c>
      <c r="L181" s="9" t="n">
        <v>0.943</v>
      </c>
      <c r="M181" s="9" t="n">
        <v>0</v>
      </c>
      <c r="N181" s="6"/>
      <c r="O181" s="9" t="n">
        <f aca="false">IF(N181="",(About!$B$5*L181+About!$B$6*M181)/(About!$B$5+About!$B$6),About!$B$5*L181+About!$B$6*M181+About!$B$7*N181)</f>
        <v>0.4715</v>
      </c>
      <c r="P181" s="10" t="n">
        <v>40.7365</v>
      </c>
      <c r="Q181" s="10" t="n">
        <v>-73.8779</v>
      </c>
    </row>
    <row r="182" customFormat="false" ht="15" hidden="false" customHeight="false" outlineLevel="0" collapsed="false">
      <c r="A182" s="6" t="s">
        <v>619</v>
      </c>
      <c r="B182" s="6" t="s">
        <v>52</v>
      </c>
      <c r="C182" s="6" t="s">
        <v>53</v>
      </c>
      <c r="D182" s="6" t="s">
        <v>54</v>
      </c>
      <c r="E182" s="7" t="n">
        <v>112620</v>
      </c>
      <c r="F182" s="6"/>
      <c r="G182" s="6" t="s">
        <v>55</v>
      </c>
      <c r="H182" s="6" t="s">
        <v>56</v>
      </c>
      <c r="I182" s="8" t="n">
        <v>13.2</v>
      </c>
      <c r="J182" s="6" t="s">
        <v>57</v>
      </c>
      <c r="K182" s="6" t="s">
        <v>35</v>
      </c>
      <c r="L182" s="9" t="n">
        <v>0.943</v>
      </c>
      <c r="M182" s="9" t="n">
        <v>0</v>
      </c>
      <c r="N182" s="6"/>
      <c r="O182" s="9" t="n">
        <f aca="false">IF(N182="",(About!$B$5*L182+About!$B$6*M182)/(About!$B$5+About!$B$6),About!$B$5*L182+About!$B$6*M182+About!$B$7*N182)</f>
        <v>0.4715</v>
      </c>
      <c r="P182" s="10" t="n">
        <v>40.6943</v>
      </c>
      <c r="Q182" s="10" t="n">
        <v>-73.9188</v>
      </c>
    </row>
    <row r="183" customFormat="false" ht="15" hidden="false" customHeight="false" outlineLevel="0" collapsed="false">
      <c r="A183" s="6" t="s">
        <v>620</v>
      </c>
      <c r="B183" s="6" t="s">
        <v>52</v>
      </c>
      <c r="C183" s="6" t="s">
        <v>53</v>
      </c>
      <c r="D183" s="6" t="s">
        <v>54</v>
      </c>
      <c r="E183" s="7" t="n">
        <v>112229</v>
      </c>
      <c r="F183" s="6"/>
      <c r="G183" s="6" t="s">
        <v>55</v>
      </c>
      <c r="H183" s="6" t="s">
        <v>56</v>
      </c>
      <c r="I183" s="8" t="n">
        <v>16.4</v>
      </c>
      <c r="J183" s="6" t="s">
        <v>617</v>
      </c>
      <c r="K183" s="6" t="s">
        <v>170</v>
      </c>
      <c r="L183" s="9" t="n">
        <v>0.943</v>
      </c>
      <c r="M183" s="9" t="n">
        <v>0</v>
      </c>
      <c r="N183" s="6"/>
      <c r="O183" s="9" t="n">
        <f aca="false">IF(N183="",(About!$B$5*L183+About!$B$6*M183)/(About!$B$5+About!$B$6),About!$B$5*L183+About!$B$6*M183+About!$B$7*N183)</f>
        <v>0.4715</v>
      </c>
      <c r="P183" s="10" t="n">
        <v>40.5976</v>
      </c>
      <c r="Q183" s="10" t="n">
        <v>-73.9651</v>
      </c>
    </row>
    <row r="184" customFormat="false" ht="15" hidden="false" customHeight="false" outlineLevel="0" collapsed="false">
      <c r="A184" s="6" t="s">
        <v>621</v>
      </c>
      <c r="B184" s="6" t="s">
        <v>52</v>
      </c>
      <c r="C184" s="6" t="s">
        <v>53</v>
      </c>
      <c r="D184" s="6" t="s">
        <v>54</v>
      </c>
      <c r="E184" s="7" t="n">
        <v>109698</v>
      </c>
      <c r="F184" s="6"/>
      <c r="G184" s="6" t="s">
        <v>55</v>
      </c>
      <c r="H184" s="6" t="s">
        <v>56</v>
      </c>
      <c r="I184" s="8" t="n">
        <v>13.8</v>
      </c>
      <c r="J184" s="6" t="s">
        <v>611</v>
      </c>
      <c r="K184" s="6" t="s">
        <v>35</v>
      </c>
      <c r="L184" s="9" t="n">
        <v>0.943</v>
      </c>
      <c r="M184" s="9" t="n">
        <v>0</v>
      </c>
      <c r="N184" s="6"/>
      <c r="O184" s="9" t="n">
        <f aca="false">IF(N184="",(About!$B$5*L184+About!$B$6*M184)/(About!$B$5+About!$B$6),About!$B$5*L184+About!$B$6*M184+About!$B$7*N184)</f>
        <v>0.4715</v>
      </c>
      <c r="P184" s="10" t="n">
        <v>40.7471</v>
      </c>
      <c r="Q184" s="10" t="n">
        <v>-73.8601</v>
      </c>
    </row>
    <row r="185" customFormat="false" ht="15" hidden="false" customHeight="false" outlineLevel="0" collapsed="false">
      <c r="A185" s="6" t="s">
        <v>622</v>
      </c>
      <c r="B185" s="6" t="s">
        <v>52</v>
      </c>
      <c r="C185" s="6" t="s">
        <v>53</v>
      </c>
      <c r="D185" s="6" t="s">
        <v>54</v>
      </c>
      <c r="E185" s="7" t="n">
        <v>98984</v>
      </c>
      <c r="F185" s="6"/>
      <c r="G185" s="6" t="s">
        <v>55</v>
      </c>
      <c r="H185" s="6" t="s">
        <v>56</v>
      </c>
      <c r="I185" s="8" t="n">
        <v>8</v>
      </c>
      <c r="J185" s="6" t="s">
        <v>608</v>
      </c>
      <c r="K185" s="6" t="s">
        <v>405</v>
      </c>
      <c r="L185" s="9" t="n">
        <v>0.943</v>
      </c>
      <c r="M185" s="9" t="n">
        <v>0</v>
      </c>
      <c r="N185" s="6"/>
      <c r="O185" s="9" t="n">
        <f aca="false">IF(N185="",(About!$B$5*L185+About!$B$6*M185)/(About!$B$5+About!$B$6),About!$B$5*L185+About!$B$6*M185+About!$B$7*N185)</f>
        <v>0.4715</v>
      </c>
      <c r="P185" s="10" t="n">
        <v>40.6998</v>
      </c>
      <c r="Q185" s="10" t="n">
        <v>-73.8312</v>
      </c>
    </row>
    <row r="186" customFormat="false" ht="15" hidden="false" customHeight="false" outlineLevel="0" collapsed="false">
      <c r="A186" s="6" t="s">
        <v>623</v>
      </c>
      <c r="B186" s="6" t="s">
        <v>52</v>
      </c>
      <c r="C186" s="6" t="s">
        <v>53</v>
      </c>
      <c r="D186" s="6" t="s">
        <v>54</v>
      </c>
      <c r="E186" s="7" t="n">
        <v>93361</v>
      </c>
      <c r="F186" s="6"/>
      <c r="G186" s="6" t="s">
        <v>55</v>
      </c>
      <c r="H186" s="6" t="s">
        <v>56</v>
      </c>
      <c r="I186" s="8" t="n">
        <v>15.2</v>
      </c>
      <c r="J186" s="6" t="s">
        <v>57</v>
      </c>
      <c r="K186" s="6" t="s">
        <v>405</v>
      </c>
      <c r="L186" s="9" t="n">
        <v>0.943</v>
      </c>
      <c r="M186" s="9" t="n">
        <v>0</v>
      </c>
      <c r="N186" s="6"/>
      <c r="O186" s="9" t="n">
        <f aca="false">IF(N186="",(About!$B$5*L186+About!$B$6*M186)/(About!$B$5+About!$B$6),About!$B$5*L186+About!$B$6*M186+About!$B$7*N186)</f>
        <v>0.4715</v>
      </c>
      <c r="P186" s="10" t="n">
        <v>40.6521</v>
      </c>
      <c r="Q186" s="10" t="n">
        <v>-73.959</v>
      </c>
    </row>
    <row r="187" customFormat="false" ht="15" hidden="false" customHeight="false" outlineLevel="0" collapsed="false">
      <c r="A187" s="6" t="s">
        <v>624</v>
      </c>
      <c r="B187" s="6" t="s">
        <v>52</v>
      </c>
      <c r="C187" s="6" t="s">
        <v>53</v>
      </c>
      <c r="D187" s="6" t="s">
        <v>54</v>
      </c>
      <c r="E187" s="7" t="n">
        <v>74497</v>
      </c>
      <c r="F187" s="6"/>
      <c r="G187" s="6" t="s">
        <v>55</v>
      </c>
      <c r="H187" s="6" t="s">
        <v>56</v>
      </c>
      <c r="I187" s="8" t="n">
        <v>12.1</v>
      </c>
      <c r="J187" s="6" t="s">
        <v>57</v>
      </c>
      <c r="K187" s="6" t="s">
        <v>405</v>
      </c>
      <c r="L187" s="9" t="n">
        <v>0.943</v>
      </c>
      <c r="M187" s="9" t="n">
        <v>0</v>
      </c>
      <c r="N187" s="6"/>
      <c r="O187" s="9" t="n">
        <f aca="false">IF(N187="",(About!$B$5*L187+About!$B$6*M187)/(About!$B$5+About!$B$6),About!$B$5*L187+About!$B$6*M187+About!$B$7*N187)</f>
        <v>0.4715</v>
      </c>
      <c r="P187" s="10" t="n">
        <v>40.6609</v>
      </c>
      <c r="Q187" s="10" t="n">
        <v>-73.9201</v>
      </c>
    </row>
    <row r="188" customFormat="false" ht="15" hidden="false" customHeight="false" outlineLevel="0" collapsed="false">
      <c r="A188" s="6" t="s">
        <v>625</v>
      </c>
      <c r="B188" s="6" t="s">
        <v>52</v>
      </c>
      <c r="C188" s="6" t="s">
        <v>53</v>
      </c>
      <c r="D188" s="6" t="s">
        <v>54</v>
      </c>
      <c r="E188" s="7" t="n">
        <v>67714</v>
      </c>
      <c r="F188" s="6"/>
      <c r="G188" s="6" t="s">
        <v>55</v>
      </c>
      <c r="H188" s="6" t="s">
        <v>56</v>
      </c>
      <c r="I188" s="8" t="n">
        <v>10.4</v>
      </c>
      <c r="J188" s="6" t="s">
        <v>611</v>
      </c>
      <c r="K188" s="6" t="s">
        <v>405</v>
      </c>
      <c r="L188" s="9" t="n">
        <v>0.943</v>
      </c>
      <c r="M188" s="9" t="n">
        <v>0</v>
      </c>
      <c r="N188" s="6"/>
      <c r="O188" s="9" t="n">
        <f aca="false">IF(N188="",(About!$B$5*L188+About!$B$6*M188)/(About!$B$5+About!$B$6),About!$B$5*L188+About!$B$6*M188+About!$B$7*N188)</f>
        <v>0.4715</v>
      </c>
      <c r="P188" s="10" t="n">
        <v>40.7162</v>
      </c>
      <c r="Q188" s="10" t="n">
        <v>-73.8501</v>
      </c>
    </row>
    <row r="189" customFormat="false" ht="15" hidden="false" customHeight="false" outlineLevel="0" collapsed="false">
      <c r="A189" s="6" t="s">
        <v>626</v>
      </c>
      <c r="B189" s="6" t="s">
        <v>52</v>
      </c>
      <c r="C189" s="6" t="s">
        <v>53</v>
      </c>
      <c r="D189" s="6" t="s">
        <v>54</v>
      </c>
      <c r="E189" s="7" t="n">
        <v>67067</v>
      </c>
      <c r="F189" s="6"/>
      <c r="G189" s="6" t="s">
        <v>55</v>
      </c>
      <c r="H189" s="6" t="s">
        <v>56</v>
      </c>
      <c r="I189" s="8" t="n">
        <v>15.7</v>
      </c>
      <c r="J189" s="6" t="s">
        <v>611</v>
      </c>
      <c r="K189" s="6" t="s">
        <v>405</v>
      </c>
      <c r="L189" s="9" t="n">
        <v>0.943</v>
      </c>
      <c r="M189" s="9" t="n">
        <v>0</v>
      </c>
      <c r="N189" s="6"/>
      <c r="O189" s="9" t="n">
        <f aca="false">IF(N189="",(About!$B$5*L189+About!$B$6*M189)/(About!$B$5+About!$B$6),About!$B$5*L189+About!$B$6*M189+About!$B$7*N189)</f>
        <v>0.4715</v>
      </c>
      <c r="P189" s="10" t="n">
        <v>40.7557</v>
      </c>
      <c r="Q189" s="10" t="n">
        <v>-73.8854</v>
      </c>
    </row>
    <row r="190" customFormat="false" ht="15" hidden="false" customHeight="false" outlineLevel="0" collapsed="false">
      <c r="A190" s="6" t="s">
        <v>627</v>
      </c>
      <c r="B190" s="6" t="s">
        <v>52</v>
      </c>
      <c r="C190" s="6" t="s">
        <v>53</v>
      </c>
      <c r="D190" s="6" t="s">
        <v>54</v>
      </c>
      <c r="E190" s="7" t="n">
        <v>66455</v>
      </c>
      <c r="F190" s="6"/>
      <c r="G190" s="6" t="s">
        <v>55</v>
      </c>
      <c r="H190" s="6" t="s">
        <v>56</v>
      </c>
      <c r="I190" s="8" t="n">
        <v>14.3</v>
      </c>
      <c r="J190" s="6" t="s">
        <v>608</v>
      </c>
      <c r="K190" s="6" t="s">
        <v>405</v>
      </c>
      <c r="L190" s="9" t="n">
        <v>0.943</v>
      </c>
      <c r="M190" s="9" t="n">
        <v>0</v>
      </c>
      <c r="N190" s="6"/>
      <c r="O190" s="9" t="n">
        <f aca="false">IF(N190="",(About!$B$5*L190+About!$B$6*M190)/(About!$B$5+About!$B$6),About!$B$5*L190+About!$B$6*M190+About!$B$7*N190)</f>
        <v>0.4715</v>
      </c>
      <c r="P190" s="10" t="n">
        <v>40.7684</v>
      </c>
      <c r="Q190" s="10" t="n">
        <v>-73.7771</v>
      </c>
    </row>
    <row r="191" customFormat="false" ht="15" hidden="false" customHeight="false" outlineLevel="0" collapsed="false">
      <c r="A191" s="6" t="s">
        <v>628</v>
      </c>
      <c r="B191" s="6" t="s">
        <v>52</v>
      </c>
      <c r="C191" s="6" t="s">
        <v>53</v>
      </c>
      <c r="D191" s="6" t="s">
        <v>54</v>
      </c>
      <c r="E191" s="7" t="n">
        <v>65876</v>
      </c>
      <c r="F191" s="6"/>
      <c r="G191" s="6" t="s">
        <v>55</v>
      </c>
      <c r="H191" s="6" t="s">
        <v>56</v>
      </c>
      <c r="I191" s="8" t="n">
        <v>23.2</v>
      </c>
      <c r="J191" s="6" t="s">
        <v>611</v>
      </c>
      <c r="K191" s="6" t="s">
        <v>405</v>
      </c>
      <c r="L191" s="9" t="n">
        <v>0.943</v>
      </c>
      <c r="M191" s="9" t="n">
        <v>0</v>
      </c>
      <c r="N191" s="6"/>
      <c r="O191" s="9" t="n">
        <f aca="false">IF(N191="",(About!$B$5*L191+About!$B$6*M191)/(About!$B$5+About!$B$6),About!$B$5*L191+About!$B$6*M191+About!$B$7*N191)</f>
        <v>0.4715</v>
      </c>
      <c r="P191" s="10" t="n">
        <v>40.839</v>
      </c>
      <c r="Q191" s="10" t="n">
        <v>-73.8604</v>
      </c>
    </row>
    <row r="192" customFormat="false" ht="15" hidden="false" customHeight="false" outlineLevel="0" collapsed="false">
      <c r="A192" s="6" t="s">
        <v>629</v>
      </c>
      <c r="B192" s="6" t="s">
        <v>52</v>
      </c>
      <c r="C192" s="6" t="s">
        <v>53</v>
      </c>
      <c r="D192" s="6" t="s">
        <v>54</v>
      </c>
      <c r="E192" s="7" t="n">
        <v>54944</v>
      </c>
      <c r="F192" s="6"/>
      <c r="G192" s="6" t="s">
        <v>55</v>
      </c>
      <c r="H192" s="6" t="s">
        <v>56</v>
      </c>
      <c r="I192" s="8" t="n">
        <v>10.3</v>
      </c>
      <c r="J192" s="6" t="s">
        <v>57</v>
      </c>
      <c r="K192" s="6" t="s">
        <v>405</v>
      </c>
      <c r="L192" s="9" t="n">
        <v>0.943</v>
      </c>
      <c r="M192" s="9" t="n">
        <v>0</v>
      </c>
      <c r="N192" s="6"/>
      <c r="O192" s="9" t="n">
        <f aca="false">IF(N192="",(About!$B$5*L192+About!$B$6*M192)/(About!$B$5+About!$B$6),About!$B$5*L192+About!$B$6*M192+About!$B$7*N192)</f>
        <v>0.4715</v>
      </c>
      <c r="P192" s="10" t="n">
        <v>40.6771</v>
      </c>
      <c r="Q192" s="10" t="n">
        <v>-73.8912</v>
      </c>
    </row>
    <row r="193" customFormat="false" ht="15" hidden="false" customHeight="false" outlineLevel="0" collapsed="false">
      <c r="A193" s="6" t="s">
        <v>630</v>
      </c>
      <c r="B193" s="6" t="s">
        <v>52</v>
      </c>
      <c r="C193" s="6" t="s">
        <v>53</v>
      </c>
      <c r="D193" s="6" t="s">
        <v>54</v>
      </c>
      <c r="E193" s="7" t="n">
        <v>53985</v>
      </c>
      <c r="F193" s="6"/>
      <c r="G193" s="6" t="s">
        <v>55</v>
      </c>
      <c r="H193" s="6" t="s">
        <v>56</v>
      </c>
      <c r="I193" s="8" t="n">
        <v>6.8</v>
      </c>
      <c r="J193" s="6" t="s">
        <v>608</v>
      </c>
      <c r="K193" s="6" t="s">
        <v>405</v>
      </c>
      <c r="L193" s="9" t="n">
        <v>0.943</v>
      </c>
      <c r="M193" s="9" t="n">
        <v>0</v>
      </c>
      <c r="N193" s="6"/>
      <c r="O193" s="9" t="n">
        <f aca="false">IF(N193="",(About!$B$5*L193+About!$B$6*M193)/(About!$B$5+About!$B$6),About!$B$5*L193+About!$B$6*M193+About!$B$7*N193)</f>
        <v>0.4715</v>
      </c>
      <c r="P193" s="10" t="n">
        <v>40.6768</v>
      </c>
      <c r="Q193" s="10" t="n">
        <v>-73.8438</v>
      </c>
    </row>
    <row r="194" customFormat="false" ht="15" hidden="false" customHeight="false" outlineLevel="0" collapsed="false">
      <c r="A194" s="6" t="s">
        <v>631</v>
      </c>
      <c r="B194" s="6" t="s">
        <v>52</v>
      </c>
      <c r="C194" s="6" t="s">
        <v>53</v>
      </c>
      <c r="D194" s="6" t="s">
        <v>54</v>
      </c>
      <c r="E194" s="7" t="n">
        <v>53877</v>
      </c>
      <c r="F194" s="6"/>
      <c r="G194" s="6" t="s">
        <v>55</v>
      </c>
      <c r="H194" s="6" t="s">
        <v>56</v>
      </c>
      <c r="I194" s="8" t="n">
        <v>8.3</v>
      </c>
      <c r="J194" s="6" t="s">
        <v>608</v>
      </c>
      <c r="K194" s="6" t="s">
        <v>405</v>
      </c>
      <c r="L194" s="9" t="n">
        <v>0.943</v>
      </c>
      <c r="M194" s="9" t="n">
        <v>0</v>
      </c>
      <c r="N194" s="6"/>
      <c r="O194" s="9" t="n">
        <f aca="false">IF(N194="",(About!$B$5*L194+About!$B$6*M194)/(About!$B$5+About!$B$6),About!$B$5*L194+About!$B$6*M194+About!$B$7*N194)</f>
        <v>0.4715</v>
      </c>
      <c r="P194" s="10" t="n">
        <v>40.7094</v>
      </c>
      <c r="Q194" s="10" t="n">
        <v>-73.8153</v>
      </c>
    </row>
    <row r="195" customFormat="false" ht="15" hidden="false" customHeight="false" outlineLevel="0" collapsed="false">
      <c r="A195" s="6" t="s">
        <v>632</v>
      </c>
      <c r="B195" s="6" t="s">
        <v>52</v>
      </c>
      <c r="C195" s="6" t="s">
        <v>53</v>
      </c>
      <c r="D195" s="6" t="s">
        <v>633</v>
      </c>
      <c r="E195" s="7" t="n">
        <v>53635</v>
      </c>
      <c r="F195" s="6"/>
      <c r="G195" s="6" t="s">
        <v>55</v>
      </c>
      <c r="H195" s="6" t="s">
        <v>56</v>
      </c>
      <c r="I195" s="8" t="n">
        <v>24.3</v>
      </c>
      <c r="J195" s="6" t="s">
        <v>57</v>
      </c>
      <c r="K195" s="6" t="s">
        <v>405</v>
      </c>
      <c r="L195" s="9" t="n">
        <v>0.943</v>
      </c>
      <c r="M195" s="9" t="n">
        <v>0</v>
      </c>
      <c r="N195" s="6"/>
      <c r="O195" s="9" t="n">
        <f aca="false">IF(N195="",(About!$B$5*L195+About!$B$6*M195)/(About!$B$5+About!$B$6),About!$B$5*L195+About!$B$6*M195+About!$B$7*N195)</f>
        <v>0.4715</v>
      </c>
      <c r="P195" s="10" t="n">
        <v>40.744</v>
      </c>
      <c r="Q195" s="10" t="n">
        <v>-74.0324</v>
      </c>
    </row>
    <row r="196" customFormat="false" ht="15" hidden="false" customHeight="false" outlineLevel="0" collapsed="false">
      <c r="A196" s="6" t="s">
        <v>634</v>
      </c>
      <c r="B196" s="6" t="s">
        <v>52</v>
      </c>
      <c r="C196" s="6" t="s">
        <v>53</v>
      </c>
      <c r="D196" s="6" t="s">
        <v>54</v>
      </c>
      <c r="E196" s="7" t="n">
        <v>51450</v>
      </c>
      <c r="F196" s="6"/>
      <c r="G196" s="6" t="s">
        <v>55</v>
      </c>
      <c r="H196" s="6" t="s">
        <v>56</v>
      </c>
      <c r="I196" s="8" t="n">
        <v>22.4</v>
      </c>
      <c r="J196" s="6" t="s">
        <v>57</v>
      </c>
      <c r="K196" s="6" t="s">
        <v>405</v>
      </c>
      <c r="L196" s="9" t="n">
        <v>0.943</v>
      </c>
      <c r="M196" s="9" t="n">
        <v>0</v>
      </c>
      <c r="N196" s="6"/>
      <c r="O196" s="9" t="n">
        <f aca="false">IF(N196="",(About!$B$5*L196+About!$B$6*M196)/(About!$B$5+About!$B$6),About!$B$5*L196+About!$B$6*M196+About!$B$7*N196)</f>
        <v>0.4715</v>
      </c>
      <c r="P196" s="10" t="n">
        <v>40.809</v>
      </c>
      <c r="Q196" s="10" t="n">
        <v>-73.9229</v>
      </c>
    </row>
    <row r="197" customFormat="false" ht="15" hidden="false" customHeight="false" outlineLevel="0" collapsed="false">
      <c r="A197" s="6" t="s">
        <v>635</v>
      </c>
      <c r="B197" s="6" t="s">
        <v>52</v>
      </c>
      <c r="C197" s="6" t="s">
        <v>53</v>
      </c>
      <c r="D197" s="6" t="s">
        <v>54</v>
      </c>
      <c r="E197" s="7" t="n">
        <v>49833</v>
      </c>
      <c r="F197" s="6"/>
      <c r="G197" s="6" t="s">
        <v>55</v>
      </c>
      <c r="H197" s="6" t="s">
        <v>56</v>
      </c>
      <c r="I197" s="8" t="n">
        <v>17.3</v>
      </c>
      <c r="J197" s="6" t="s">
        <v>57</v>
      </c>
      <c r="K197" s="6" t="s">
        <v>405</v>
      </c>
      <c r="L197" s="9" t="n">
        <v>0.943</v>
      </c>
      <c r="M197" s="9" t="n">
        <v>0</v>
      </c>
      <c r="N197" s="6"/>
      <c r="O197" s="9" t="n">
        <f aca="false">IF(N197="",(About!$B$5*L197+About!$B$6*M197)/(About!$B$5+About!$B$6),About!$B$5*L197+About!$B$6*M197+About!$B$7*N197)</f>
        <v>0.4715</v>
      </c>
      <c r="P197" s="10" t="n">
        <v>40.7398</v>
      </c>
      <c r="Q197" s="10" t="n">
        <v>-73.9354</v>
      </c>
    </row>
    <row r="198" customFormat="false" ht="15" hidden="false" customHeight="false" outlineLevel="0" collapsed="false">
      <c r="A198" s="6" t="s">
        <v>636</v>
      </c>
      <c r="B198" s="6" t="s">
        <v>52</v>
      </c>
      <c r="C198" s="6" t="s">
        <v>53</v>
      </c>
      <c r="D198" s="6" t="s">
        <v>54</v>
      </c>
      <c r="E198" s="7" t="n">
        <v>48325</v>
      </c>
      <c r="F198" s="6"/>
      <c r="G198" s="6" t="s">
        <v>55</v>
      </c>
      <c r="H198" s="6" t="s">
        <v>56</v>
      </c>
      <c r="I198" s="8" t="n">
        <v>14.6</v>
      </c>
      <c r="J198" s="6" t="s">
        <v>57</v>
      </c>
      <c r="K198" s="6" t="s">
        <v>405</v>
      </c>
      <c r="L198" s="9" t="n">
        <v>0.943</v>
      </c>
      <c r="M198" s="9" t="n">
        <v>0</v>
      </c>
      <c r="N198" s="6"/>
      <c r="O198" s="9" t="n">
        <f aca="false">IF(N198="",(About!$B$5*L198+About!$B$6*M198)/(About!$B$5+About!$B$6),About!$B$5*L198+About!$B$6*M198+About!$B$7*N198)</f>
        <v>0.4715</v>
      </c>
      <c r="P198" s="10" t="n">
        <v>40.7232</v>
      </c>
      <c r="Q198" s="10" t="n">
        <v>-73.9126</v>
      </c>
    </row>
    <row r="199" customFormat="false" ht="15" hidden="false" customHeight="false" outlineLevel="0" collapsed="false">
      <c r="A199" s="6" t="s">
        <v>637</v>
      </c>
      <c r="B199" s="6" t="s">
        <v>52</v>
      </c>
      <c r="C199" s="6" t="s">
        <v>53</v>
      </c>
      <c r="D199" s="6" t="s">
        <v>54</v>
      </c>
      <c r="E199" s="7" t="n">
        <v>43925</v>
      </c>
      <c r="F199" s="6"/>
      <c r="G199" s="6" t="s">
        <v>55</v>
      </c>
      <c r="H199" s="6" t="s">
        <v>56</v>
      </c>
      <c r="I199" s="8" t="n">
        <v>11.5</v>
      </c>
      <c r="J199" s="6" t="s">
        <v>611</v>
      </c>
      <c r="K199" s="6" t="s">
        <v>405</v>
      </c>
      <c r="L199" s="9" t="n">
        <v>0.943</v>
      </c>
      <c r="M199" s="9" t="n">
        <v>0</v>
      </c>
      <c r="N199" s="6"/>
      <c r="O199" s="9" t="n">
        <f aca="false">IF(N199="",(About!$B$5*L199+About!$B$6*M199)/(About!$B$5+About!$B$6),About!$B$5*L199+About!$B$6*M199+About!$B$7*N199)</f>
        <v>0.4715</v>
      </c>
      <c r="P199" s="10" t="n">
        <v>40.7265</v>
      </c>
      <c r="Q199" s="10" t="n">
        <v>-73.8526</v>
      </c>
    </row>
    <row r="200" customFormat="false" ht="15" hidden="false" customHeight="false" outlineLevel="0" collapsed="false">
      <c r="A200" s="6" t="s">
        <v>638</v>
      </c>
      <c r="B200" s="6" t="s">
        <v>52</v>
      </c>
      <c r="C200" s="6" t="s">
        <v>53</v>
      </c>
      <c r="D200" s="6" t="s">
        <v>54</v>
      </c>
      <c r="E200" s="7" t="n">
        <v>41981</v>
      </c>
      <c r="F200" s="6"/>
      <c r="G200" s="6" t="s">
        <v>55</v>
      </c>
      <c r="H200" s="6" t="s">
        <v>56</v>
      </c>
      <c r="I200" s="8" t="n">
        <v>15.9</v>
      </c>
      <c r="J200" s="6" t="s">
        <v>57</v>
      </c>
      <c r="K200" s="6" t="s">
        <v>405</v>
      </c>
      <c r="L200" s="9" t="n">
        <v>0.943</v>
      </c>
      <c r="M200" s="9" t="n">
        <v>0</v>
      </c>
      <c r="N200" s="6"/>
      <c r="O200" s="9" t="n">
        <f aca="false">IF(N200="",(About!$B$5*L200+About!$B$6*M200)/(About!$B$5+About!$B$6),About!$B$5*L200+About!$B$6*M200+About!$B$7*N200)</f>
        <v>0.4715</v>
      </c>
      <c r="P200" s="10" t="n">
        <v>40.7454</v>
      </c>
      <c r="Q200" s="10" t="n">
        <v>-73.9054</v>
      </c>
    </row>
    <row r="201" customFormat="false" ht="15" hidden="false" customHeight="false" outlineLevel="0" collapsed="false">
      <c r="A201" s="6" t="s">
        <v>639</v>
      </c>
      <c r="B201" s="6" t="s">
        <v>52</v>
      </c>
      <c r="C201" s="6" t="s">
        <v>53</v>
      </c>
      <c r="D201" s="6" t="s">
        <v>54</v>
      </c>
      <c r="E201" s="7" t="n">
        <v>39189</v>
      </c>
      <c r="F201" s="6"/>
      <c r="G201" s="6" t="s">
        <v>55</v>
      </c>
      <c r="H201" s="6" t="s">
        <v>56</v>
      </c>
      <c r="I201" s="8" t="n">
        <v>4.3</v>
      </c>
      <c r="J201" s="6" t="s">
        <v>640</v>
      </c>
      <c r="K201" s="6" t="s">
        <v>405</v>
      </c>
      <c r="L201" s="9" t="n">
        <v>0.943</v>
      </c>
      <c r="M201" s="9" t="n">
        <v>0</v>
      </c>
      <c r="N201" s="6"/>
      <c r="O201" s="9" t="n">
        <f aca="false">IF(N201="",(About!$B$5*L201+About!$B$6*M201)/(About!$B$5+About!$B$6),About!$B$5*L201+About!$B$6*M201+About!$B$7*N201)</f>
        <v>0.4715</v>
      </c>
      <c r="P201" s="10" t="n">
        <v>40.6054</v>
      </c>
      <c r="Q201" s="10" t="n">
        <v>-73.7551</v>
      </c>
    </row>
    <row r="202" customFormat="false" ht="15" hidden="false" customHeight="false" outlineLevel="0" collapsed="false">
      <c r="A202" s="6" t="s">
        <v>641</v>
      </c>
      <c r="B202" s="6" t="s">
        <v>52</v>
      </c>
      <c r="C202" s="6" t="s">
        <v>53</v>
      </c>
      <c r="D202" s="6" t="s">
        <v>54</v>
      </c>
      <c r="E202" s="7" t="n">
        <v>39120</v>
      </c>
      <c r="F202" s="6"/>
      <c r="G202" s="6" t="s">
        <v>55</v>
      </c>
      <c r="H202" s="6" t="s">
        <v>56</v>
      </c>
      <c r="I202" s="8" t="n">
        <v>16.2</v>
      </c>
      <c r="J202" s="6" t="s">
        <v>57</v>
      </c>
      <c r="K202" s="6" t="s">
        <v>405</v>
      </c>
      <c r="L202" s="9" t="n">
        <v>0.943</v>
      </c>
      <c r="M202" s="9" t="n">
        <v>0</v>
      </c>
      <c r="N202" s="6"/>
      <c r="O202" s="9" t="n">
        <f aca="false">IF(N202="",(About!$B$5*L202+About!$B$6*M202)/(About!$B$5+About!$B$6),About!$B$5*L202+About!$B$6*M202+About!$B$7*N202)</f>
        <v>0.4715</v>
      </c>
      <c r="P202" s="10" t="n">
        <v>40.6462</v>
      </c>
      <c r="Q202" s="10" t="n">
        <v>-73.9707</v>
      </c>
    </row>
    <row r="203" customFormat="false" ht="15" hidden="false" customHeight="false" outlineLevel="0" collapsed="false">
      <c r="A203" s="6" t="s">
        <v>642</v>
      </c>
      <c r="B203" s="6" t="s">
        <v>52</v>
      </c>
      <c r="C203" s="6" t="s">
        <v>53</v>
      </c>
      <c r="D203" s="6" t="s">
        <v>54</v>
      </c>
      <c r="E203" s="7" t="n">
        <v>37962</v>
      </c>
      <c r="F203" s="6"/>
      <c r="G203" s="6" t="s">
        <v>55</v>
      </c>
      <c r="H203" s="6" t="s">
        <v>56</v>
      </c>
      <c r="I203" s="8" t="n">
        <v>6.6</v>
      </c>
      <c r="J203" s="6" t="s">
        <v>640</v>
      </c>
      <c r="K203" s="6" t="s">
        <v>405</v>
      </c>
      <c r="L203" s="9" t="n">
        <v>0.943</v>
      </c>
      <c r="M203" s="9" t="n">
        <v>0</v>
      </c>
      <c r="N203" s="6"/>
      <c r="O203" s="9" t="n">
        <f aca="false">IF(N203="",(About!$B$5*L203+About!$B$6*M203)/(About!$B$5+About!$B$6),About!$B$5*L203+About!$B$6*M203+About!$B$7*N203)</f>
        <v>0.4715</v>
      </c>
      <c r="P203" s="10" t="n">
        <v>40.6643</v>
      </c>
      <c r="Q203" s="10" t="n">
        <v>-73.7085</v>
      </c>
    </row>
    <row r="204" customFormat="false" ht="15" hidden="false" customHeight="false" outlineLevel="0" collapsed="false">
      <c r="A204" s="6" t="s">
        <v>643</v>
      </c>
      <c r="B204" s="6" t="s">
        <v>52</v>
      </c>
      <c r="C204" s="6" t="s">
        <v>53</v>
      </c>
      <c r="D204" s="6" t="s">
        <v>54</v>
      </c>
      <c r="E204" s="7" t="n">
        <v>37479</v>
      </c>
      <c r="F204" s="6"/>
      <c r="G204" s="6" t="s">
        <v>55</v>
      </c>
      <c r="H204" s="6" t="s">
        <v>56</v>
      </c>
      <c r="I204" s="8" t="n">
        <v>10.7</v>
      </c>
      <c r="J204" s="6" t="s">
        <v>611</v>
      </c>
      <c r="K204" s="6" t="s">
        <v>405</v>
      </c>
      <c r="L204" s="9" t="n">
        <v>0.943</v>
      </c>
      <c r="M204" s="9" t="n">
        <v>0</v>
      </c>
      <c r="N204" s="6"/>
      <c r="O204" s="9" t="n">
        <f aca="false">IF(N204="",(About!$B$5*L204+About!$B$6*M204)/(About!$B$5+About!$B$6),About!$B$5*L204+About!$B$6*M204+About!$B$7*N204)</f>
        <v>0.4715</v>
      </c>
      <c r="P204" s="10" t="n">
        <v>40.73</v>
      </c>
      <c r="Q204" s="10" t="n">
        <v>-73.8234</v>
      </c>
    </row>
    <row r="205" customFormat="false" ht="15" hidden="false" customHeight="false" outlineLevel="0" collapsed="false">
      <c r="A205" s="6" t="s">
        <v>644</v>
      </c>
      <c r="B205" s="6" t="s">
        <v>52</v>
      </c>
      <c r="C205" s="6" t="s">
        <v>53</v>
      </c>
      <c r="D205" s="6" t="s">
        <v>54</v>
      </c>
      <c r="E205" s="7" t="n">
        <v>36984</v>
      </c>
      <c r="F205" s="6"/>
      <c r="G205" s="6" t="s">
        <v>55</v>
      </c>
      <c r="H205" s="6" t="s">
        <v>56</v>
      </c>
      <c r="I205" s="8" t="n">
        <v>17.6</v>
      </c>
      <c r="J205" s="6" t="s">
        <v>611</v>
      </c>
      <c r="K205" s="6" t="s">
        <v>405</v>
      </c>
      <c r="L205" s="9" t="n">
        <v>0.943</v>
      </c>
      <c r="M205" s="9" t="n">
        <v>0</v>
      </c>
      <c r="N205" s="6"/>
      <c r="O205" s="9" t="n">
        <f aca="false">IF(N205="",(About!$B$5*L205+About!$B$6*M205)/(About!$B$5+About!$B$6),About!$B$5*L205+About!$B$6*M205+About!$B$7*N205)</f>
        <v>0.4715</v>
      </c>
      <c r="P205" s="10" t="n">
        <v>40.7946</v>
      </c>
      <c r="Q205" s="10" t="n">
        <v>-73.8185</v>
      </c>
    </row>
    <row r="206" customFormat="false" ht="15" hidden="false" customHeight="false" outlineLevel="0" collapsed="false">
      <c r="A206" s="6" t="s">
        <v>645</v>
      </c>
      <c r="B206" s="6" t="s">
        <v>52</v>
      </c>
      <c r="C206" s="6" t="s">
        <v>53</v>
      </c>
      <c r="D206" s="6" t="s">
        <v>54</v>
      </c>
      <c r="E206" s="7" t="n">
        <v>36555</v>
      </c>
      <c r="F206" s="6"/>
      <c r="G206" s="6" t="s">
        <v>55</v>
      </c>
      <c r="H206" s="6" t="s">
        <v>56</v>
      </c>
      <c r="I206" s="8" t="n">
        <v>8.6</v>
      </c>
      <c r="J206" s="6" t="s">
        <v>611</v>
      </c>
      <c r="K206" s="6" t="s">
        <v>405</v>
      </c>
      <c r="L206" s="9" t="n">
        <v>0.943</v>
      </c>
      <c r="M206" s="9" t="n">
        <v>0</v>
      </c>
      <c r="N206" s="6"/>
      <c r="O206" s="9" t="n">
        <f aca="false">IF(N206="",(About!$B$5*L206+About!$B$6*M206)/(About!$B$5+About!$B$6),About!$B$5*L206+About!$B$6*M206+About!$B$7*N206)</f>
        <v>0.4715</v>
      </c>
      <c r="P206" s="10" t="n">
        <v>40.6893</v>
      </c>
      <c r="Q206" s="10" t="n">
        <v>-73.8579</v>
      </c>
    </row>
    <row r="207" customFormat="false" ht="15" hidden="false" customHeight="false" outlineLevel="0" collapsed="false">
      <c r="A207" s="6" t="s">
        <v>646</v>
      </c>
      <c r="B207" s="6" t="s">
        <v>52</v>
      </c>
      <c r="C207" s="6" t="s">
        <v>53</v>
      </c>
      <c r="D207" s="6" t="s">
        <v>54</v>
      </c>
      <c r="E207" s="7" t="n">
        <v>34389</v>
      </c>
      <c r="F207" s="6"/>
      <c r="G207" s="6" t="s">
        <v>55</v>
      </c>
      <c r="H207" s="6" t="s">
        <v>56</v>
      </c>
      <c r="I207" s="8" t="n">
        <v>11.4</v>
      </c>
      <c r="J207" s="6" t="s">
        <v>57</v>
      </c>
      <c r="K207" s="6" t="s">
        <v>405</v>
      </c>
      <c r="L207" s="9" t="n">
        <v>0.943</v>
      </c>
      <c r="M207" s="9" t="n">
        <v>0</v>
      </c>
      <c r="N207" s="6"/>
      <c r="O207" s="9" t="n">
        <f aca="false">IF(N207="",(About!$B$5*L207+About!$B$6*M207)/(About!$B$5+About!$B$6),About!$B$5*L207+About!$B$6*M207+About!$B$7*N207)</f>
        <v>0.4715</v>
      </c>
      <c r="P207" s="10" t="n">
        <v>40.7015</v>
      </c>
      <c r="Q207" s="10" t="n">
        <v>-73.8868</v>
      </c>
    </row>
    <row r="208" customFormat="false" ht="15" hidden="false" customHeight="false" outlineLevel="0" collapsed="false">
      <c r="A208" s="6" t="s">
        <v>647</v>
      </c>
      <c r="B208" s="6" t="s">
        <v>52</v>
      </c>
      <c r="C208" s="6" t="s">
        <v>53</v>
      </c>
      <c r="D208" s="6" t="s">
        <v>648</v>
      </c>
      <c r="E208" s="7" t="n">
        <v>33811</v>
      </c>
      <c r="F208" s="6"/>
      <c r="G208" s="6" t="s">
        <v>649</v>
      </c>
      <c r="H208" s="6" t="s">
        <v>650</v>
      </c>
      <c r="I208" s="8" t="n">
        <v>5.1</v>
      </c>
      <c r="J208" s="6" t="s">
        <v>649</v>
      </c>
      <c r="K208" s="6" t="s">
        <v>405</v>
      </c>
      <c r="L208" s="9" t="n">
        <v>0.942</v>
      </c>
      <c r="M208" s="9" t="n">
        <v>0</v>
      </c>
      <c r="N208" s="6"/>
      <c r="O208" s="9" t="n">
        <f aca="false">IF(N208="",(About!$B$5*L208+About!$B$6*M208)/(About!$B$5+About!$B$6),About!$B$5*L208+About!$B$6*M208+About!$B$7*N208)</f>
        <v>0.471</v>
      </c>
      <c r="P208" s="10" t="n">
        <v>38.9258</v>
      </c>
      <c r="Q208" s="10" t="n">
        <v>-77.4016</v>
      </c>
    </row>
    <row r="209" customFormat="false" ht="15" hidden="false" customHeight="false" outlineLevel="0" collapsed="false">
      <c r="A209" s="6" t="s">
        <v>651</v>
      </c>
      <c r="B209" s="6" t="s">
        <v>52</v>
      </c>
      <c r="C209" s="6" t="s">
        <v>53</v>
      </c>
      <c r="D209" s="6" t="s">
        <v>54</v>
      </c>
      <c r="E209" s="7" t="n">
        <v>33683</v>
      </c>
      <c r="F209" s="6"/>
      <c r="G209" s="6" t="s">
        <v>55</v>
      </c>
      <c r="H209" s="6" t="s">
        <v>56</v>
      </c>
      <c r="I209" s="8" t="n">
        <v>20.6</v>
      </c>
      <c r="J209" s="6" t="s">
        <v>611</v>
      </c>
      <c r="K209" s="6" t="s">
        <v>405</v>
      </c>
      <c r="L209" s="9" t="n">
        <v>0.943</v>
      </c>
      <c r="M209" s="9" t="n">
        <v>0</v>
      </c>
      <c r="N209" s="6"/>
      <c r="O209" s="9" t="n">
        <f aca="false">IF(N209="",(About!$B$5*L209+About!$B$6*M209)/(About!$B$5+About!$B$6),About!$B$5*L209+About!$B$6*M209+About!$B$7*N209)</f>
        <v>0.4715</v>
      </c>
      <c r="P209" s="10" t="n">
        <v>40.8226</v>
      </c>
      <c r="Q209" s="10" t="n">
        <v>-73.8196</v>
      </c>
    </row>
    <row r="210" customFormat="false" ht="15" hidden="false" customHeight="false" outlineLevel="0" collapsed="false">
      <c r="A210" s="6" t="s">
        <v>652</v>
      </c>
      <c r="B210" s="6" t="s">
        <v>52</v>
      </c>
      <c r="C210" s="6" t="s">
        <v>53</v>
      </c>
      <c r="D210" s="6" t="s">
        <v>54</v>
      </c>
      <c r="E210" s="7" t="n">
        <v>33198</v>
      </c>
      <c r="F210" s="6"/>
      <c r="G210" s="6" t="s">
        <v>55</v>
      </c>
      <c r="H210" s="6" t="s">
        <v>56</v>
      </c>
      <c r="I210" s="8" t="n">
        <v>8.8</v>
      </c>
      <c r="J210" s="6" t="s">
        <v>640</v>
      </c>
      <c r="K210" s="6" t="s">
        <v>405</v>
      </c>
      <c r="L210" s="9" t="n">
        <v>0.943</v>
      </c>
      <c r="M210" s="9" t="n">
        <v>0</v>
      </c>
      <c r="N210" s="6"/>
      <c r="O210" s="9" t="n">
        <f aca="false">IF(N210="",(About!$B$5*L210+About!$B$6*M210)/(About!$B$5+About!$B$6),About!$B$5*L210+About!$B$6*M210+About!$B$7*N210)</f>
        <v>0.4715</v>
      </c>
      <c r="P210" s="10" t="n">
        <v>40.7009</v>
      </c>
      <c r="Q210" s="10" t="n">
        <v>-73.7129</v>
      </c>
    </row>
    <row r="211" customFormat="false" ht="15" hidden="false" customHeight="false" outlineLevel="0" collapsed="false">
      <c r="A211" s="6" t="s">
        <v>653</v>
      </c>
      <c r="B211" s="6" t="s">
        <v>52</v>
      </c>
      <c r="C211" s="6" t="s">
        <v>53</v>
      </c>
      <c r="D211" s="6" t="s">
        <v>54</v>
      </c>
      <c r="E211" s="7" t="n">
        <v>30515</v>
      </c>
      <c r="F211" s="6"/>
      <c r="G211" s="6" t="s">
        <v>55</v>
      </c>
      <c r="H211" s="6" t="s">
        <v>56</v>
      </c>
      <c r="I211" s="8" t="n">
        <v>3</v>
      </c>
      <c r="J211" s="6" t="s">
        <v>608</v>
      </c>
      <c r="K211" s="6" t="s">
        <v>405</v>
      </c>
      <c r="L211" s="9" t="n">
        <v>0.943</v>
      </c>
      <c r="M211" s="9" t="n">
        <v>0</v>
      </c>
      <c r="N211" s="6"/>
      <c r="O211" s="9" t="n">
        <f aca="false">IF(N211="",(About!$B$5*L211+About!$B$6*M211)/(About!$B$5+About!$B$6),About!$B$5*L211+About!$B$6*M211+About!$B$7*N211)</f>
        <v>0.4715</v>
      </c>
      <c r="P211" s="10" t="n">
        <v>40.6631</v>
      </c>
      <c r="Q211" s="10" t="n">
        <v>-73.7622</v>
      </c>
    </row>
    <row r="212" customFormat="false" ht="15" hidden="false" customHeight="false" outlineLevel="0" collapsed="false">
      <c r="A212" s="6" t="s">
        <v>654</v>
      </c>
      <c r="B212" s="6" t="s">
        <v>52</v>
      </c>
      <c r="C212" s="6" t="s">
        <v>53</v>
      </c>
      <c r="D212" s="6" t="s">
        <v>54</v>
      </c>
      <c r="E212" s="7" t="n">
        <v>29491</v>
      </c>
      <c r="F212" s="6"/>
      <c r="G212" s="6" t="s">
        <v>55</v>
      </c>
      <c r="H212" s="6" t="s">
        <v>56</v>
      </c>
      <c r="I212" s="8" t="n">
        <v>12.1</v>
      </c>
      <c r="J212" s="6" t="s">
        <v>57</v>
      </c>
      <c r="K212" s="6" t="s">
        <v>405</v>
      </c>
      <c r="L212" s="9" t="n">
        <v>0.943</v>
      </c>
      <c r="M212" s="9" t="n">
        <v>0</v>
      </c>
      <c r="N212" s="6"/>
      <c r="O212" s="9" t="n">
        <f aca="false">IF(N212="",(About!$B$5*L212+About!$B$6*M212)/(About!$B$5+About!$B$6),About!$B$5*L212+About!$B$6*M212+About!$B$7*N212)</f>
        <v>0.4715</v>
      </c>
      <c r="P212" s="10" t="n">
        <v>40.7165</v>
      </c>
      <c r="Q212" s="10" t="n">
        <v>-73.8812</v>
      </c>
    </row>
    <row r="213" customFormat="false" ht="15" hidden="false" customHeight="false" outlineLevel="0" collapsed="false">
      <c r="A213" s="6" t="s">
        <v>655</v>
      </c>
      <c r="B213" s="6" t="s">
        <v>52</v>
      </c>
      <c r="C213" s="6" t="s">
        <v>53</v>
      </c>
      <c r="D213" s="6" t="s">
        <v>54</v>
      </c>
      <c r="E213" s="7" t="n">
        <v>28397</v>
      </c>
      <c r="F213" s="6"/>
      <c r="G213" s="6" t="s">
        <v>55</v>
      </c>
      <c r="H213" s="6" t="s">
        <v>56</v>
      </c>
      <c r="I213" s="8" t="n">
        <v>10.7</v>
      </c>
      <c r="J213" s="6" t="s">
        <v>608</v>
      </c>
      <c r="K213" s="6" t="s">
        <v>405</v>
      </c>
      <c r="L213" s="9" t="n">
        <v>0.943</v>
      </c>
      <c r="M213" s="9" t="n">
        <v>0</v>
      </c>
      <c r="N213" s="6"/>
      <c r="O213" s="9" t="n">
        <f aca="false">IF(N213="",(About!$B$5*L213+About!$B$6*M213)/(About!$B$5+About!$B$6),About!$B$5*L213+About!$B$6*M213+About!$B$7*N213)</f>
        <v>0.4715</v>
      </c>
      <c r="P213" s="10" t="n">
        <v>40.7348</v>
      </c>
      <c r="Q213" s="10" t="n">
        <v>-73.7935</v>
      </c>
    </row>
    <row r="214" customFormat="false" ht="15" hidden="false" customHeight="false" outlineLevel="0" collapsed="false">
      <c r="A214" s="6" t="s">
        <v>656</v>
      </c>
      <c r="B214" s="6" t="s">
        <v>52</v>
      </c>
      <c r="C214" s="6" t="s">
        <v>53</v>
      </c>
      <c r="D214" s="6" t="s">
        <v>648</v>
      </c>
      <c r="E214" s="7" t="n">
        <v>27822</v>
      </c>
      <c r="F214" s="6"/>
      <c r="G214" s="6" t="s">
        <v>649</v>
      </c>
      <c r="H214" s="6" t="s">
        <v>650</v>
      </c>
      <c r="I214" s="8" t="n">
        <v>7.3</v>
      </c>
      <c r="J214" s="6" t="s">
        <v>649</v>
      </c>
      <c r="K214" s="6" t="s">
        <v>405</v>
      </c>
      <c r="L214" s="9" t="n">
        <v>0.942</v>
      </c>
      <c r="M214" s="9" t="n">
        <v>0</v>
      </c>
      <c r="N214" s="6"/>
      <c r="O214" s="9" t="n">
        <f aca="false">IF(N214="",(About!$B$5*L214+About!$B$6*M214)/(About!$B$5+About!$B$6),About!$B$5*L214+About!$B$6*M214+About!$B$7*N214)</f>
        <v>0.471</v>
      </c>
      <c r="P214" s="10" t="n">
        <v>39.0062</v>
      </c>
      <c r="Q214" s="10" t="n">
        <v>-77.4286</v>
      </c>
    </row>
    <row r="215" customFormat="false" ht="15" hidden="false" customHeight="false" outlineLevel="0" collapsed="false">
      <c r="A215" s="6" t="s">
        <v>657</v>
      </c>
      <c r="B215" s="6" t="s">
        <v>52</v>
      </c>
      <c r="C215" s="6" t="s">
        <v>53</v>
      </c>
      <c r="D215" s="6" t="s">
        <v>54</v>
      </c>
      <c r="E215" s="7" t="n">
        <v>27307</v>
      </c>
      <c r="F215" s="6"/>
      <c r="G215" s="6" t="s">
        <v>55</v>
      </c>
      <c r="H215" s="6" t="s">
        <v>56</v>
      </c>
      <c r="I215" s="8" t="n">
        <v>17.4</v>
      </c>
      <c r="J215" s="6" t="s">
        <v>611</v>
      </c>
      <c r="K215" s="6" t="s">
        <v>405</v>
      </c>
      <c r="L215" s="9" t="n">
        <v>0.943</v>
      </c>
      <c r="M215" s="9" t="n">
        <v>0</v>
      </c>
      <c r="N215" s="6"/>
      <c r="O215" s="9" t="n">
        <f aca="false">IF(N215="",(About!$B$5*L215+About!$B$6*M215)/(About!$B$5+About!$B$6),About!$B$5*L215+About!$B$6*M215+About!$B$7*N215)</f>
        <v>0.4715</v>
      </c>
      <c r="P215" s="10" t="n">
        <v>40.7876</v>
      </c>
      <c r="Q215" s="10" t="n">
        <v>-73.846</v>
      </c>
    </row>
    <row r="216" customFormat="false" ht="15" hidden="false" customHeight="false" outlineLevel="0" collapsed="false">
      <c r="A216" s="6" t="s">
        <v>658</v>
      </c>
      <c r="B216" s="6" t="s">
        <v>52</v>
      </c>
      <c r="C216" s="6" t="s">
        <v>53</v>
      </c>
      <c r="D216" s="6" t="s">
        <v>54</v>
      </c>
      <c r="E216" s="7" t="n">
        <v>27204</v>
      </c>
      <c r="F216" s="6"/>
      <c r="G216" s="6" t="s">
        <v>55</v>
      </c>
      <c r="H216" s="6" t="s">
        <v>56</v>
      </c>
      <c r="I216" s="8" t="n">
        <v>21.2</v>
      </c>
      <c r="J216" s="6" t="s">
        <v>611</v>
      </c>
      <c r="K216" s="6" t="s">
        <v>405</v>
      </c>
      <c r="L216" s="9" t="n">
        <v>0.943</v>
      </c>
      <c r="M216" s="9" t="n">
        <v>0</v>
      </c>
      <c r="N216" s="6"/>
      <c r="O216" s="9" t="n">
        <f aca="false">IF(N216="",(About!$B$5*L216+About!$B$6*M216)/(About!$B$5+About!$B$6),About!$B$5*L216+About!$B$6*M216+About!$B$7*N216)</f>
        <v>0.4715</v>
      </c>
      <c r="P216" s="10" t="n">
        <v>40.8126</v>
      </c>
      <c r="Q216" s="10" t="n">
        <v>-73.884</v>
      </c>
    </row>
    <row r="217" customFormat="false" ht="15" hidden="false" customHeight="false" outlineLevel="0" collapsed="false">
      <c r="A217" s="6" t="s">
        <v>659</v>
      </c>
      <c r="B217" s="6" t="s">
        <v>52</v>
      </c>
      <c r="C217" s="6" t="s">
        <v>53</v>
      </c>
      <c r="D217" s="6" t="s">
        <v>54</v>
      </c>
      <c r="E217" s="7" t="n">
        <v>26148</v>
      </c>
      <c r="F217" s="6"/>
      <c r="G217" s="6" t="s">
        <v>55</v>
      </c>
      <c r="H217" s="6" t="s">
        <v>56</v>
      </c>
      <c r="I217" s="8" t="n">
        <v>5.2</v>
      </c>
      <c r="J217" s="6" t="s">
        <v>608</v>
      </c>
      <c r="K217" s="6" t="s">
        <v>405</v>
      </c>
      <c r="L217" s="9" t="n">
        <v>0.943</v>
      </c>
      <c r="M217" s="9" t="n">
        <v>0</v>
      </c>
      <c r="N217" s="6"/>
      <c r="O217" s="9" t="n">
        <f aca="false">IF(N217="",(About!$B$5*L217+About!$B$6*M217)/(About!$B$5+About!$B$6),About!$B$5*L217+About!$B$6*M217+About!$B$7*N217)</f>
        <v>0.4715</v>
      </c>
      <c r="P217" s="10" t="n">
        <v>40.6579</v>
      </c>
      <c r="Q217" s="10" t="n">
        <v>-73.8363</v>
      </c>
    </row>
    <row r="218" customFormat="false" ht="15" hidden="false" customHeight="false" outlineLevel="0" collapsed="false">
      <c r="A218" s="6" t="s">
        <v>660</v>
      </c>
      <c r="B218" s="6" t="s">
        <v>52</v>
      </c>
      <c r="C218" s="6" t="s">
        <v>53</v>
      </c>
      <c r="D218" s="6" t="s">
        <v>54</v>
      </c>
      <c r="E218" s="7" t="n">
        <v>25812</v>
      </c>
      <c r="F218" s="6"/>
      <c r="G218" s="6" t="s">
        <v>55</v>
      </c>
      <c r="H218" s="6" t="s">
        <v>56</v>
      </c>
      <c r="I218" s="8" t="n">
        <v>4.5</v>
      </c>
      <c r="J218" s="6" t="s">
        <v>640</v>
      </c>
      <c r="K218" s="6" t="s">
        <v>405</v>
      </c>
      <c r="L218" s="9" t="n">
        <v>0.943</v>
      </c>
      <c r="M218" s="9" t="n">
        <v>0</v>
      </c>
      <c r="N218" s="6"/>
      <c r="O218" s="9" t="n">
        <f aca="false">IF(N218="",(About!$B$5*L218+About!$B$6*M218)/(About!$B$5+About!$B$6),About!$B$5*L218+About!$B$6*M218+About!$B$7*N218)</f>
        <v>0.4715</v>
      </c>
      <c r="P218" s="10" t="n">
        <v>40.6621</v>
      </c>
      <c r="Q218" s="10" t="n">
        <v>-73.7354</v>
      </c>
    </row>
    <row r="219" customFormat="false" ht="15" hidden="false" customHeight="false" outlineLevel="0" collapsed="false">
      <c r="A219" s="6" t="s">
        <v>661</v>
      </c>
      <c r="B219" s="6" t="s">
        <v>52</v>
      </c>
      <c r="C219" s="6" t="s">
        <v>53</v>
      </c>
      <c r="D219" s="6" t="s">
        <v>54</v>
      </c>
      <c r="E219" s="7" t="n">
        <v>24808</v>
      </c>
      <c r="F219" s="6"/>
      <c r="G219" s="6" t="s">
        <v>55</v>
      </c>
      <c r="H219" s="6" t="s">
        <v>56</v>
      </c>
      <c r="I219" s="8" t="n">
        <v>7.6</v>
      </c>
      <c r="J219" s="6" t="s">
        <v>608</v>
      </c>
      <c r="K219" s="6" t="s">
        <v>405</v>
      </c>
      <c r="L219" s="9" t="n">
        <v>0.943</v>
      </c>
      <c r="M219" s="9" t="n">
        <v>0</v>
      </c>
      <c r="N219" s="6"/>
      <c r="O219" s="9" t="n">
        <f aca="false">IF(N219="",(About!$B$5*L219+About!$B$6*M219)/(About!$B$5+About!$B$6),About!$B$5*L219+About!$B$6*M219+About!$B$7*N219)</f>
        <v>0.4715</v>
      </c>
      <c r="P219" s="10" t="n">
        <v>40.7079</v>
      </c>
      <c r="Q219" s="10" t="n">
        <v>-73.7868</v>
      </c>
    </row>
    <row r="220" customFormat="false" ht="15" hidden="false" customHeight="false" outlineLevel="0" collapsed="false">
      <c r="A220" s="6" t="s">
        <v>662</v>
      </c>
      <c r="B220" s="6" t="s">
        <v>52</v>
      </c>
      <c r="C220" s="6" t="s">
        <v>53</v>
      </c>
      <c r="D220" s="6" t="s">
        <v>648</v>
      </c>
      <c r="E220" s="7" t="n">
        <v>24568</v>
      </c>
      <c r="F220" s="6"/>
      <c r="G220" s="6" t="s">
        <v>649</v>
      </c>
      <c r="H220" s="6" t="s">
        <v>650</v>
      </c>
      <c r="I220" s="8" t="n">
        <v>6.6</v>
      </c>
      <c r="J220" s="6" t="s">
        <v>649</v>
      </c>
      <c r="K220" s="6" t="s">
        <v>405</v>
      </c>
      <c r="L220" s="9" t="n">
        <v>0.942</v>
      </c>
      <c r="M220" s="9" t="n">
        <v>0</v>
      </c>
      <c r="N220" s="6"/>
      <c r="O220" s="9" t="n">
        <f aca="false">IF(N220="",(About!$B$5*L220+About!$B$6*M220)/(About!$B$5+About!$B$6),About!$B$5*L220+About!$B$6*M220+About!$B$7*N220)</f>
        <v>0.471</v>
      </c>
      <c r="P220" s="10" t="n">
        <v>38.9695</v>
      </c>
      <c r="Q220" s="10" t="n">
        <v>-77.3861</v>
      </c>
    </row>
    <row r="221" customFormat="false" ht="15" hidden="false" customHeight="false" outlineLevel="0" collapsed="false">
      <c r="A221" s="6" t="s">
        <v>663</v>
      </c>
      <c r="B221" s="6" t="s">
        <v>52</v>
      </c>
      <c r="C221" s="6" t="s">
        <v>53</v>
      </c>
      <c r="D221" s="6" t="s">
        <v>648</v>
      </c>
      <c r="E221" s="7" t="n">
        <v>24256</v>
      </c>
      <c r="F221" s="6"/>
      <c r="G221" s="6" t="s">
        <v>649</v>
      </c>
      <c r="H221" s="6" t="s">
        <v>650</v>
      </c>
      <c r="I221" s="8" t="n">
        <v>4.9</v>
      </c>
      <c r="J221" s="6" t="s">
        <v>649</v>
      </c>
      <c r="K221" s="6" t="s">
        <v>405</v>
      </c>
      <c r="L221" s="9" t="n">
        <v>0.942</v>
      </c>
      <c r="M221" s="9" t="n">
        <v>0</v>
      </c>
      <c r="N221" s="6"/>
      <c r="O221" s="9" t="n">
        <f aca="false">IF(N221="",(About!$B$5*L221+About!$B$6*M221)/(About!$B$5+About!$B$6),About!$B$5*L221+About!$B$6*M221+About!$B$7*N221)</f>
        <v>0.471</v>
      </c>
      <c r="P221" s="10" t="n">
        <v>38.9209</v>
      </c>
      <c r="Q221" s="10" t="n">
        <v>-77.5039</v>
      </c>
    </row>
    <row r="222" customFormat="false" ht="15" hidden="false" customHeight="false" outlineLevel="0" collapsed="false">
      <c r="A222" s="6" t="s">
        <v>664</v>
      </c>
      <c r="B222" s="6" t="s">
        <v>52</v>
      </c>
      <c r="C222" s="6" t="s">
        <v>53</v>
      </c>
      <c r="D222" s="6" t="s">
        <v>54</v>
      </c>
      <c r="E222" s="7" t="n">
        <v>23895</v>
      </c>
      <c r="F222" s="6"/>
      <c r="G222" s="6" t="s">
        <v>55</v>
      </c>
      <c r="H222" s="6" t="s">
        <v>56</v>
      </c>
      <c r="I222" s="8" t="n">
        <v>21.7</v>
      </c>
      <c r="J222" s="6" t="s">
        <v>611</v>
      </c>
      <c r="K222" s="6" t="s">
        <v>405</v>
      </c>
      <c r="L222" s="9" t="n">
        <v>0.943</v>
      </c>
      <c r="M222" s="9" t="n">
        <v>0</v>
      </c>
      <c r="N222" s="6"/>
      <c r="O222" s="9" t="n">
        <f aca="false">IF(N222="",(About!$B$5*L222+About!$B$6*M222)/(About!$B$5+About!$B$6),About!$B$5*L222+About!$B$6*M222+About!$B$7*N222)</f>
        <v>0.4715</v>
      </c>
      <c r="P222" s="10" t="n">
        <v>40.8273</v>
      </c>
      <c r="Q222" s="10" t="n">
        <v>-73.8501</v>
      </c>
    </row>
    <row r="223" customFormat="false" ht="15" hidden="false" customHeight="false" outlineLevel="0" collapsed="false">
      <c r="A223" s="6" t="s">
        <v>665</v>
      </c>
      <c r="B223" s="6" t="s">
        <v>52</v>
      </c>
      <c r="C223" s="6" t="s">
        <v>53</v>
      </c>
      <c r="D223" s="6" t="s">
        <v>54</v>
      </c>
      <c r="E223" s="7" t="n">
        <v>23150</v>
      </c>
      <c r="F223" s="6"/>
      <c r="G223" s="6" t="s">
        <v>55</v>
      </c>
      <c r="H223" s="6" t="s">
        <v>56</v>
      </c>
      <c r="I223" s="8" t="n">
        <v>15.4</v>
      </c>
      <c r="J223" s="6" t="s">
        <v>611</v>
      </c>
      <c r="K223" s="6" t="s">
        <v>405</v>
      </c>
      <c r="L223" s="9" t="n">
        <v>0.943</v>
      </c>
      <c r="M223" s="9" t="n">
        <v>0</v>
      </c>
      <c r="N223" s="6"/>
      <c r="O223" s="9" t="n">
        <f aca="false">IF(N223="",(About!$B$5*L223+About!$B$6*M223)/(About!$B$5+About!$B$6),About!$B$5*L223+About!$B$6*M223+About!$B$7*N223)</f>
        <v>0.4715</v>
      </c>
      <c r="P223" s="10" t="n">
        <v>40.7612</v>
      </c>
      <c r="Q223" s="10" t="n">
        <v>-73.8651</v>
      </c>
    </row>
    <row r="224" customFormat="false" ht="15" hidden="false" customHeight="false" outlineLevel="0" collapsed="false">
      <c r="A224" s="6" t="s">
        <v>666</v>
      </c>
      <c r="B224" s="6" t="s">
        <v>52</v>
      </c>
      <c r="C224" s="6" t="s">
        <v>53</v>
      </c>
      <c r="D224" s="6" t="s">
        <v>54</v>
      </c>
      <c r="E224" s="7" t="n">
        <v>23127</v>
      </c>
      <c r="F224" s="6"/>
      <c r="G224" s="6" t="s">
        <v>55</v>
      </c>
      <c r="H224" s="6" t="s">
        <v>56</v>
      </c>
      <c r="I224" s="8" t="n">
        <v>23.7</v>
      </c>
      <c r="J224" s="6" t="s">
        <v>611</v>
      </c>
      <c r="K224" s="6" t="s">
        <v>405</v>
      </c>
      <c r="L224" s="9" t="n">
        <v>0.943</v>
      </c>
      <c r="M224" s="9" t="n">
        <v>0</v>
      </c>
      <c r="N224" s="6"/>
      <c r="O224" s="9" t="n">
        <f aca="false">IF(N224="",(About!$B$5*L224+About!$B$6*M224)/(About!$B$5+About!$B$6),About!$B$5*L224+About!$B$6*M224+About!$B$7*N224)</f>
        <v>0.4715</v>
      </c>
      <c r="P224" s="10" t="n">
        <v>40.8293</v>
      </c>
      <c r="Q224" s="10" t="n">
        <v>-73.9065</v>
      </c>
    </row>
    <row r="225" customFormat="false" ht="15" hidden="false" customHeight="false" outlineLevel="0" collapsed="false">
      <c r="A225" s="6" t="s">
        <v>667</v>
      </c>
      <c r="B225" s="6" t="s">
        <v>52</v>
      </c>
      <c r="C225" s="6" t="s">
        <v>53</v>
      </c>
      <c r="D225" s="6" t="s">
        <v>648</v>
      </c>
      <c r="E225" s="7" t="n">
        <v>23039</v>
      </c>
      <c r="F225" s="6"/>
      <c r="G225" s="6" t="s">
        <v>649</v>
      </c>
      <c r="H225" s="6" t="s">
        <v>650</v>
      </c>
      <c r="I225" s="8" t="n">
        <v>6</v>
      </c>
      <c r="J225" s="6" t="s">
        <v>649</v>
      </c>
      <c r="K225" s="6" t="s">
        <v>405</v>
      </c>
      <c r="L225" s="9" t="n">
        <v>0.942</v>
      </c>
      <c r="M225" s="9" t="n">
        <v>0</v>
      </c>
      <c r="N225" s="6"/>
      <c r="O225" s="9" t="n">
        <f aca="false">IF(N225="",(About!$B$5*L225+About!$B$6*M225)/(About!$B$5+About!$B$6),About!$B$5*L225+About!$B$6*M225+About!$B$7*N225)</f>
        <v>0.471</v>
      </c>
      <c r="P225" s="10" t="n">
        <v>38.8943</v>
      </c>
      <c r="Q225" s="10" t="n">
        <v>-77.4311</v>
      </c>
    </row>
    <row r="226" customFormat="false" ht="15" hidden="false" customHeight="false" outlineLevel="0" collapsed="false">
      <c r="A226" s="6" t="s">
        <v>668</v>
      </c>
      <c r="B226" s="6" t="s">
        <v>52</v>
      </c>
      <c r="C226" s="6" t="s">
        <v>53</v>
      </c>
      <c r="D226" s="6" t="s">
        <v>54</v>
      </c>
      <c r="E226" s="7" t="n">
        <v>22886</v>
      </c>
      <c r="F226" s="6"/>
      <c r="G226" s="6" t="s">
        <v>55</v>
      </c>
      <c r="H226" s="6" t="s">
        <v>56</v>
      </c>
      <c r="I226" s="8" t="n">
        <v>24.8</v>
      </c>
      <c r="J226" s="6" t="s">
        <v>611</v>
      </c>
      <c r="K226" s="6" t="s">
        <v>405</v>
      </c>
      <c r="L226" s="9" t="n">
        <v>0.943</v>
      </c>
      <c r="M226" s="9" t="n">
        <v>0</v>
      </c>
      <c r="N226" s="6"/>
      <c r="O226" s="9" t="n">
        <f aca="false">IF(N226="",(About!$B$5*L226+About!$B$6*M226)/(About!$B$5+About!$B$6),About!$B$5*L226+About!$B$6*M226+About!$B$7*N226)</f>
        <v>0.4715</v>
      </c>
      <c r="P226" s="10" t="n">
        <v>40.8454</v>
      </c>
      <c r="Q226" s="10" t="n">
        <v>-73.891</v>
      </c>
    </row>
    <row r="227" customFormat="false" ht="15" hidden="false" customHeight="false" outlineLevel="0" collapsed="false">
      <c r="A227" s="6" t="s">
        <v>669</v>
      </c>
      <c r="B227" s="6" t="s">
        <v>52</v>
      </c>
      <c r="C227" s="6" t="s">
        <v>53</v>
      </c>
      <c r="D227" s="6" t="s">
        <v>54</v>
      </c>
      <c r="E227" s="7" t="n">
        <v>22470</v>
      </c>
      <c r="F227" s="6"/>
      <c r="G227" s="6" t="s">
        <v>55</v>
      </c>
      <c r="H227" s="6" t="s">
        <v>56</v>
      </c>
      <c r="I227" s="8" t="n">
        <v>23.4</v>
      </c>
      <c r="J227" s="6" t="s">
        <v>611</v>
      </c>
      <c r="K227" s="6" t="s">
        <v>405</v>
      </c>
      <c r="L227" s="9" t="n">
        <v>0.943</v>
      </c>
      <c r="M227" s="9" t="n">
        <v>0</v>
      </c>
      <c r="N227" s="6"/>
      <c r="O227" s="9" t="n">
        <f aca="false">IF(N227="",(About!$B$5*L227+About!$B$6*M227)/(About!$B$5+About!$B$6),About!$B$5*L227+About!$B$6*M227+About!$B$7*N227)</f>
        <v>0.4715</v>
      </c>
      <c r="P227" s="10" t="n">
        <v>40.8246</v>
      </c>
      <c r="Q227" s="10" t="n">
        <v>-73.9104</v>
      </c>
    </row>
    <row r="228" customFormat="false" ht="15" hidden="false" customHeight="false" outlineLevel="0" collapsed="false">
      <c r="A228" s="6" t="s">
        <v>670</v>
      </c>
      <c r="B228" s="6" t="s">
        <v>52</v>
      </c>
      <c r="C228" s="6" t="s">
        <v>53</v>
      </c>
      <c r="D228" s="6" t="s">
        <v>54</v>
      </c>
      <c r="E228" s="7" t="n">
        <v>21053</v>
      </c>
      <c r="F228" s="6"/>
      <c r="G228" s="6" t="s">
        <v>55</v>
      </c>
      <c r="H228" s="6" t="s">
        <v>56</v>
      </c>
      <c r="I228" s="8" t="n">
        <v>4.4</v>
      </c>
      <c r="J228" s="6" t="s">
        <v>608</v>
      </c>
      <c r="K228" s="6" t="s">
        <v>405</v>
      </c>
      <c r="L228" s="9" t="n">
        <v>0.943</v>
      </c>
      <c r="M228" s="9" t="n">
        <v>0</v>
      </c>
      <c r="N228" s="6"/>
      <c r="O228" s="9" t="n">
        <f aca="false">IF(N228="",(About!$B$5*L228+About!$B$6*M228)/(About!$B$5+About!$B$6),About!$B$5*L228+About!$B$6*M228+About!$B$7*N228)</f>
        <v>0.4715</v>
      </c>
      <c r="P228" s="10" t="n">
        <v>40.6702</v>
      </c>
      <c r="Q228" s="10" t="n">
        <v>-73.7466</v>
      </c>
    </row>
    <row r="229" customFormat="false" ht="15" hidden="false" customHeight="false" outlineLevel="0" collapsed="false">
      <c r="A229" s="6" t="s">
        <v>671</v>
      </c>
      <c r="B229" s="6" t="s">
        <v>52</v>
      </c>
      <c r="C229" s="6" t="s">
        <v>53</v>
      </c>
      <c r="D229" s="6" t="s">
        <v>54</v>
      </c>
      <c r="E229" s="7" t="n">
        <v>20287</v>
      </c>
      <c r="F229" s="6"/>
      <c r="G229" s="6" t="s">
        <v>55</v>
      </c>
      <c r="H229" s="6" t="s">
        <v>56</v>
      </c>
      <c r="I229" s="8" t="n">
        <v>7</v>
      </c>
      <c r="J229" s="6" t="s">
        <v>608</v>
      </c>
      <c r="K229" s="6" t="s">
        <v>405</v>
      </c>
      <c r="L229" s="9" t="n">
        <v>0.943</v>
      </c>
      <c r="M229" s="9" t="n">
        <v>0</v>
      </c>
      <c r="N229" s="6"/>
      <c r="O229" s="9" t="n">
        <f aca="false">IF(N229="",(About!$B$5*L229+About!$B$6*M229)/(About!$B$5+About!$B$6),About!$B$5*L229+About!$B$6*M229+About!$B$7*N229)</f>
        <v>0.4715</v>
      </c>
      <c r="P229" s="10" t="n">
        <v>40.6945</v>
      </c>
      <c r="Q229" s="10" t="n">
        <v>-73.7385</v>
      </c>
    </row>
    <row r="230" customFormat="false" ht="15" hidden="false" customHeight="false" outlineLevel="0" collapsed="false">
      <c r="A230" s="6" t="s">
        <v>672</v>
      </c>
      <c r="B230" s="6" t="s">
        <v>52</v>
      </c>
      <c r="C230" s="6" t="s">
        <v>53</v>
      </c>
      <c r="D230" s="6" t="s">
        <v>54</v>
      </c>
      <c r="E230" s="7" t="n">
        <v>20269</v>
      </c>
      <c r="F230" s="6"/>
      <c r="G230" s="6" t="s">
        <v>55</v>
      </c>
      <c r="H230" s="6" t="s">
        <v>56</v>
      </c>
      <c r="I230" s="8" t="n">
        <v>8.3</v>
      </c>
      <c r="J230" s="6" t="s">
        <v>608</v>
      </c>
      <c r="K230" s="6" t="s">
        <v>405</v>
      </c>
      <c r="L230" s="9" t="n">
        <v>0.943</v>
      </c>
      <c r="M230" s="9" t="n">
        <v>0</v>
      </c>
      <c r="N230" s="6"/>
      <c r="O230" s="9" t="n">
        <f aca="false">IF(N230="",(About!$B$5*L230+About!$B$6*M230)/(About!$B$5+About!$B$6),About!$B$5*L230+About!$B$6*M230+About!$B$7*N230)</f>
        <v>0.4715</v>
      </c>
      <c r="P230" s="10" t="n">
        <v>40.7134</v>
      </c>
      <c r="Q230" s="10" t="n">
        <v>-73.7671</v>
      </c>
    </row>
    <row r="231" customFormat="false" ht="15" hidden="false" customHeight="false" outlineLevel="0" collapsed="false">
      <c r="A231" s="6" t="s">
        <v>673</v>
      </c>
      <c r="B231" s="6" t="s">
        <v>59</v>
      </c>
      <c r="C231" s="6" t="s">
        <v>60</v>
      </c>
      <c r="D231" s="6" t="s">
        <v>61</v>
      </c>
      <c r="E231" s="7" t="n">
        <v>101475</v>
      </c>
      <c r="F231" s="6"/>
      <c r="G231" s="6" t="s">
        <v>62</v>
      </c>
      <c r="H231" s="6" t="s">
        <v>63</v>
      </c>
      <c r="I231" s="8" t="n">
        <v>23.4</v>
      </c>
      <c r="J231" s="6" t="s">
        <v>674</v>
      </c>
      <c r="K231" s="6" t="s">
        <v>170</v>
      </c>
      <c r="L231" s="9" t="n">
        <v>0.938</v>
      </c>
      <c r="M231" s="9" t="n">
        <v>0</v>
      </c>
      <c r="N231" s="6"/>
      <c r="O231" s="9" t="n">
        <f aca="false">IF(N231="",(About!$B$5*L231+About!$B$6*M231)/(About!$B$5+About!$B$6),About!$B$5*L231+About!$B$6*M231+About!$B$7*N231)</f>
        <v>0.469</v>
      </c>
      <c r="P231" s="10" t="n">
        <v>48.9479</v>
      </c>
      <c r="Q231" s="10" t="n">
        <v>2.2474</v>
      </c>
    </row>
    <row r="232" customFormat="false" ht="15" hidden="false" customHeight="false" outlineLevel="0" collapsed="false">
      <c r="A232" s="6" t="s">
        <v>675</v>
      </c>
      <c r="B232" s="6" t="s">
        <v>59</v>
      </c>
      <c r="C232" s="6" t="s">
        <v>60</v>
      </c>
      <c r="D232" s="6" t="s">
        <v>61</v>
      </c>
      <c r="E232" s="7" t="n">
        <v>96128</v>
      </c>
      <c r="F232" s="6"/>
      <c r="G232" s="6" t="s">
        <v>62</v>
      </c>
      <c r="H232" s="6" t="s">
        <v>63</v>
      </c>
      <c r="I232" s="8" t="n">
        <v>16.7</v>
      </c>
      <c r="J232" s="6" t="s">
        <v>64</v>
      </c>
      <c r="K232" s="6" t="s">
        <v>405</v>
      </c>
      <c r="L232" s="9" t="n">
        <v>0.938</v>
      </c>
      <c r="M232" s="9" t="n">
        <v>0</v>
      </c>
      <c r="N232" s="6"/>
      <c r="O232" s="9" t="n">
        <f aca="false">IF(N232="",(About!$B$5*L232+About!$B$6*M232)/(About!$B$5+About!$B$6),About!$B$5*L232+About!$B$6*M232+About!$B$7*N232)</f>
        <v>0.469</v>
      </c>
      <c r="P232" s="10" t="n">
        <v>48.9356</v>
      </c>
      <c r="Q232" s="10" t="n">
        <v>2.3539</v>
      </c>
    </row>
    <row r="233" customFormat="false" ht="15" hidden="false" customHeight="false" outlineLevel="0" collapsed="false">
      <c r="A233" s="6" t="s">
        <v>676</v>
      </c>
      <c r="B233" s="6" t="s">
        <v>59</v>
      </c>
      <c r="C233" s="6" t="s">
        <v>60</v>
      </c>
      <c r="D233" s="6" t="s">
        <v>61</v>
      </c>
      <c r="E233" s="7" t="n">
        <v>80615</v>
      </c>
      <c r="F233" s="6"/>
      <c r="G233" s="6" t="s">
        <v>62</v>
      </c>
      <c r="H233" s="6" t="s">
        <v>63</v>
      </c>
      <c r="I233" s="8" t="n">
        <v>9</v>
      </c>
      <c r="J233" s="6" t="s">
        <v>674</v>
      </c>
      <c r="K233" s="6" t="s">
        <v>405</v>
      </c>
      <c r="L233" s="9" t="n">
        <v>0.938</v>
      </c>
      <c r="M233" s="9" t="n">
        <v>0</v>
      </c>
      <c r="N233" s="6"/>
      <c r="O233" s="9" t="n">
        <f aca="false">IF(N233="",(About!$B$5*L233+About!$B$6*M233)/(About!$B$5+About!$B$6),About!$B$5*L233+About!$B$6*M233+About!$B$7*N233)</f>
        <v>0.469</v>
      </c>
      <c r="P233" s="10" t="n">
        <v>48.9381</v>
      </c>
      <c r="Q233" s="10" t="n">
        <v>2.494</v>
      </c>
    </row>
    <row r="234" customFormat="false" ht="15" hidden="false" customHeight="false" outlineLevel="0" collapsed="false">
      <c r="A234" s="6" t="s">
        <v>677</v>
      </c>
      <c r="B234" s="6" t="s">
        <v>59</v>
      </c>
      <c r="C234" s="6" t="s">
        <v>60</v>
      </c>
      <c r="D234" s="6" t="s">
        <v>61</v>
      </c>
      <c r="E234" s="7" t="n">
        <v>70914</v>
      </c>
      <c r="F234" s="6"/>
      <c r="G234" s="6" t="s">
        <v>62</v>
      </c>
      <c r="H234" s="6" t="s">
        <v>63</v>
      </c>
      <c r="I234" s="8" t="n">
        <v>16.1</v>
      </c>
      <c r="J234" s="6" t="s">
        <v>64</v>
      </c>
      <c r="K234" s="6" t="s">
        <v>405</v>
      </c>
      <c r="L234" s="9" t="n">
        <v>0.938</v>
      </c>
      <c r="M234" s="9" t="n">
        <v>0</v>
      </c>
      <c r="N234" s="6"/>
      <c r="O234" s="9" t="n">
        <f aca="false">IF(N234="",(About!$B$5*L234+About!$B$6*M234)/(About!$B$5+About!$B$6),About!$B$5*L234+About!$B$6*M234+About!$B$7*N234)</f>
        <v>0.469</v>
      </c>
      <c r="P234" s="10" t="n">
        <v>48.9167</v>
      </c>
      <c r="Q234" s="10" t="n">
        <v>2.3833</v>
      </c>
    </row>
    <row r="235" customFormat="false" ht="15" hidden="false" customHeight="false" outlineLevel="0" collapsed="false">
      <c r="A235" s="6" t="s">
        <v>678</v>
      </c>
      <c r="B235" s="6" t="s">
        <v>59</v>
      </c>
      <c r="C235" s="6" t="s">
        <v>60</v>
      </c>
      <c r="D235" s="6" t="s">
        <v>61</v>
      </c>
      <c r="E235" s="7" t="n">
        <v>62488</v>
      </c>
      <c r="F235" s="6"/>
      <c r="G235" s="6" t="s">
        <v>62</v>
      </c>
      <c r="H235" s="6" t="s">
        <v>63</v>
      </c>
      <c r="I235" s="8" t="n">
        <v>12.2</v>
      </c>
      <c r="J235" s="6" t="s">
        <v>64</v>
      </c>
      <c r="K235" s="6" t="s">
        <v>405</v>
      </c>
      <c r="L235" s="9" t="n">
        <v>0.938</v>
      </c>
      <c r="M235" s="9" t="n">
        <v>0</v>
      </c>
      <c r="N235" s="6"/>
      <c r="O235" s="9" t="n">
        <f aca="false">IF(N235="",(About!$B$5*L235+About!$B$6*M235)/(About!$B$5+About!$B$6),About!$B$5*L235+About!$B$6*M235+About!$B$7*N235)</f>
        <v>0.469</v>
      </c>
      <c r="P235" s="10" t="n">
        <v>48.9258</v>
      </c>
      <c r="Q235" s="10" t="n">
        <v>2.4453</v>
      </c>
    </row>
    <row r="236" customFormat="false" ht="15" hidden="false" customHeight="false" outlineLevel="0" collapsed="false">
      <c r="A236" s="6" t="s">
        <v>679</v>
      </c>
      <c r="B236" s="6" t="s">
        <v>59</v>
      </c>
      <c r="C236" s="6" t="s">
        <v>60</v>
      </c>
      <c r="D236" s="6" t="s">
        <v>61</v>
      </c>
      <c r="E236" s="7" t="n">
        <v>57979</v>
      </c>
      <c r="F236" s="6"/>
      <c r="G236" s="6" t="s">
        <v>62</v>
      </c>
      <c r="H236" s="6" t="s">
        <v>63</v>
      </c>
      <c r="I236" s="8" t="n">
        <v>12.9</v>
      </c>
      <c r="J236" s="6" t="s">
        <v>674</v>
      </c>
      <c r="K236" s="6" t="s">
        <v>405</v>
      </c>
      <c r="L236" s="9" t="n">
        <v>0.938</v>
      </c>
      <c r="M236" s="9" t="n">
        <v>0</v>
      </c>
      <c r="N236" s="6"/>
      <c r="O236" s="9" t="n">
        <f aca="false">IF(N236="",(About!$B$5*L236+About!$B$6*M236)/(About!$B$5+About!$B$6),About!$B$5*L236+About!$B$6*M236+About!$B$7*N236)</f>
        <v>0.469</v>
      </c>
      <c r="P236" s="10" t="n">
        <v>48.9974</v>
      </c>
      <c r="Q236" s="10" t="n">
        <v>2.3782</v>
      </c>
    </row>
    <row r="237" customFormat="false" ht="15" hidden="false" customHeight="false" outlineLevel="0" collapsed="false">
      <c r="A237" s="6" t="s">
        <v>680</v>
      </c>
      <c r="B237" s="6" t="s">
        <v>59</v>
      </c>
      <c r="C237" s="6" t="s">
        <v>60</v>
      </c>
      <c r="D237" s="6" t="s">
        <v>61</v>
      </c>
      <c r="E237" s="7" t="n">
        <v>57897</v>
      </c>
      <c r="F237" s="6"/>
      <c r="G237" s="6" t="s">
        <v>62</v>
      </c>
      <c r="H237" s="6" t="s">
        <v>63</v>
      </c>
      <c r="I237" s="8" t="n">
        <v>24.8</v>
      </c>
      <c r="J237" s="6" t="s">
        <v>64</v>
      </c>
      <c r="K237" s="6" t="s">
        <v>405</v>
      </c>
      <c r="L237" s="9" t="n">
        <v>0.938</v>
      </c>
      <c r="M237" s="9" t="n">
        <v>0</v>
      </c>
      <c r="N237" s="6"/>
      <c r="O237" s="9" t="n">
        <f aca="false">IF(N237="",(About!$B$5*L237+About!$B$6*M237)/(About!$B$5+About!$B$6),About!$B$5*L237+About!$B$6*M237+About!$B$7*N237)</f>
        <v>0.469</v>
      </c>
      <c r="P237" s="10" t="n">
        <v>48.8157</v>
      </c>
      <c r="Q237" s="10" t="n">
        <v>2.3849</v>
      </c>
    </row>
    <row r="238" customFormat="false" ht="15" hidden="false" customHeight="false" outlineLevel="0" collapsed="false">
      <c r="A238" s="6" t="s">
        <v>681</v>
      </c>
      <c r="B238" s="6" t="s">
        <v>59</v>
      </c>
      <c r="C238" s="6" t="s">
        <v>60</v>
      </c>
      <c r="D238" s="6" t="s">
        <v>61</v>
      </c>
      <c r="E238" s="7" t="n">
        <v>52922</v>
      </c>
      <c r="F238" s="6"/>
      <c r="G238" s="6" t="s">
        <v>62</v>
      </c>
      <c r="H238" s="6" t="s">
        <v>63</v>
      </c>
      <c r="I238" s="8" t="n">
        <v>16.6</v>
      </c>
      <c r="J238" s="6" t="s">
        <v>64</v>
      </c>
      <c r="K238" s="6" t="s">
        <v>405</v>
      </c>
      <c r="L238" s="9" t="n">
        <v>0.938</v>
      </c>
      <c r="M238" s="9" t="n">
        <v>0</v>
      </c>
      <c r="N238" s="6"/>
      <c r="O238" s="9" t="n">
        <f aca="false">IF(N238="",(About!$B$5*L238+About!$B$6*M238)/(About!$B$5+About!$B$6),About!$B$5*L238+About!$B$6*M238+About!$B$7*N238)</f>
        <v>0.469</v>
      </c>
      <c r="P238" s="10" t="n">
        <v>48.8944</v>
      </c>
      <c r="Q238" s="10" t="n">
        <v>2.4093</v>
      </c>
    </row>
    <row r="239" customFormat="false" ht="15" hidden="false" customHeight="false" outlineLevel="0" collapsed="false">
      <c r="A239" s="6" t="s">
        <v>682</v>
      </c>
      <c r="B239" s="6" t="s">
        <v>59</v>
      </c>
      <c r="C239" s="6" t="s">
        <v>60</v>
      </c>
      <c r="D239" s="6" t="s">
        <v>61</v>
      </c>
      <c r="E239" s="7" t="n">
        <v>48268</v>
      </c>
      <c r="F239" s="6"/>
      <c r="G239" s="6" t="s">
        <v>62</v>
      </c>
      <c r="H239" s="6" t="s">
        <v>63</v>
      </c>
      <c r="I239" s="8" t="n">
        <v>12.8</v>
      </c>
      <c r="J239" s="6" t="s">
        <v>64</v>
      </c>
      <c r="K239" s="6" t="s">
        <v>405</v>
      </c>
      <c r="L239" s="9" t="n">
        <v>0.938</v>
      </c>
      <c r="M239" s="9" t="n">
        <v>0</v>
      </c>
      <c r="N239" s="6"/>
      <c r="O239" s="9" t="n">
        <f aca="false">IF(N239="",(About!$B$5*L239+About!$B$6*M239)/(About!$B$5+About!$B$6),About!$B$5*L239+About!$B$6*M239+About!$B$7*N239)</f>
        <v>0.469</v>
      </c>
      <c r="P239" s="10" t="n">
        <v>48.9018</v>
      </c>
      <c r="Q239" s="10" t="n">
        <v>2.4893</v>
      </c>
    </row>
    <row r="240" customFormat="false" ht="15" hidden="false" customHeight="false" outlineLevel="0" collapsed="false">
      <c r="A240" s="6" t="s">
        <v>683</v>
      </c>
      <c r="B240" s="6" t="s">
        <v>59</v>
      </c>
      <c r="C240" s="6" t="s">
        <v>60</v>
      </c>
      <c r="D240" s="6" t="s">
        <v>61</v>
      </c>
      <c r="E240" s="7" t="n">
        <v>48077</v>
      </c>
      <c r="F240" s="6"/>
      <c r="G240" s="6" t="s">
        <v>62</v>
      </c>
      <c r="H240" s="6" t="s">
        <v>63</v>
      </c>
      <c r="I240" s="8" t="n">
        <v>10.3</v>
      </c>
      <c r="J240" s="6" t="s">
        <v>64</v>
      </c>
      <c r="K240" s="6" t="s">
        <v>405</v>
      </c>
      <c r="L240" s="9" t="n">
        <v>0.938</v>
      </c>
      <c r="M240" s="9" t="n">
        <v>0</v>
      </c>
      <c r="N240" s="6"/>
      <c r="O240" s="9" t="n">
        <f aca="false">IF(N240="",(About!$B$5*L240+About!$B$6*M240)/(About!$B$5+About!$B$6),About!$B$5*L240+About!$B$6*M240+About!$B$7*N240)</f>
        <v>0.469</v>
      </c>
      <c r="P240" s="10" t="n">
        <v>48.9387</v>
      </c>
      <c r="Q240" s="10" t="n">
        <v>2.4614</v>
      </c>
    </row>
    <row r="241" customFormat="false" ht="15" hidden="false" customHeight="false" outlineLevel="0" collapsed="false">
      <c r="A241" s="6" t="s">
        <v>684</v>
      </c>
      <c r="B241" s="6" t="s">
        <v>59</v>
      </c>
      <c r="C241" s="6" t="s">
        <v>60</v>
      </c>
      <c r="D241" s="6" t="s">
        <v>61</v>
      </c>
      <c r="E241" s="7" t="n">
        <v>47334</v>
      </c>
      <c r="F241" s="6"/>
      <c r="G241" s="6" t="s">
        <v>62</v>
      </c>
      <c r="H241" s="6" t="s">
        <v>63</v>
      </c>
      <c r="I241" s="8" t="n">
        <v>7.4</v>
      </c>
      <c r="J241" s="6" t="s">
        <v>674</v>
      </c>
      <c r="K241" s="6" t="s">
        <v>405</v>
      </c>
      <c r="L241" s="9" t="n">
        <v>0.938</v>
      </c>
      <c r="M241" s="9" t="n">
        <v>0</v>
      </c>
      <c r="N241" s="6"/>
      <c r="O241" s="9" t="n">
        <f aca="false">IF(N241="",(About!$B$5*L241+About!$B$6*M241)/(About!$B$5+About!$B$6),About!$B$5*L241+About!$B$6*M241+About!$B$7*N241)</f>
        <v>0.469</v>
      </c>
      <c r="P241" s="10" t="n">
        <v>48.9447</v>
      </c>
      <c r="Q241" s="10" t="n">
        <v>2.5275</v>
      </c>
    </row>
    <row r="242" customFormat="false" ht="15" hidden="false" customHeight="false" outlineLevel="0" collapsed="false">
      <c r="A242" s="6" t="s">
        <v>685</v>
      </c>
      <c r="B242" s="6" t="s">
        <v>59</v>
      </c>
      <c r="C242" s="6" t="s">
        <v>60</v>
      </c>
      <c r="D242" s="6" t="s">
        <v>61</v>
      </c>
      <c r="E242" s="7" t="n">
        <v>46145</v>
      </c>
      <c r="F242" s="6"/>
      <c r="G242" s="6" t="s">
        <v>62</v>
      </c>
      <c r="H242" s="6" t="s">
        <v>63</v>
      </c>
      <c r="I242" s="8" t="n">
        <v>18.5</v>
      </c>
      <c r="J242" s="6" t="s">
        <v>674</v>
      </c>
      <c r="K242" s="6" t="s">
        <v>405</v>
      </c>
      <c r="L242" s="9" t="n">
        <v>0.938</v>
      </c>
      <c r="M242" s="9" t="n">
        <v>0</v>
      </c>
      <c r="N242" s="6"/>
      <c r="O242" s="9" t="n">
        <f aca="false">IF(N242="",(About!$B$5*L242+About!$B$6*M242)/(About!$B$5+About!$B$6),About!$B$5*L242+About!$B$6*M242+About!$B$7*N242)</f>
        <v>0.469</v>
      </c>
      <c r="P242" s="10" t="n">
        <v>48.9535</v>
      </c>
      <c r="Q242" s="10" t="n">
        <v>2.3151</v>
      </c>
    </row>
    <row r="243" customFormat="false" ht="15" hidden="false" customHeight="false" outlineLevel="0" collapsed="false">
      <c r="A243" s="6" t="s">
        <v>686</v>
      </c>
      <c r="B243" s="6" t="s">
        <v>59</v>
      </c>
      <c r="C243" s="6" t="s">
        <v>60</v>
      </c>
      <c r="D243" s="6" t="s">
        <v>61</v>
      </c>
      <c r="E243" s="7" t="n">
        <v>44962</v>
      </c>
      <c r="F243" s="6"/>
      <c r="G243" s="6" t="s">
        <v>62</v>
      </c>
      <c r="H243" s="6" t="s">
        <v>63</v>
      </c>
      <c r="I243" s="8" t="n">
        <v>13.4</v>
      </c>
      <c r="J243" s="6" t="s">
        <v>64</v>
      </c>
      <c r="K243" s="6" t="s">
        <v>405</v>
      </c>
      <c r="L243" s="9" t="n">
        <v>0.938</v>
      </c>
      <c r="M243" s="9" t="n">
        <v>0</v>
      </c>
      <c r="N243" s="6"/>
      <c r="O243" s="9" t="n">
        <f aca="false">IF(N243="",(About!$B$5*L243+About!$B$6*M243)/(About!$B$5+About!$B$6),About!$B$5*L243+About!$B$6*M243+About!$B$7*N243)</f>
        <v>0.469</v>
      </c>
      <c r="P243" s="10" t="n">
        <v>48.9098</v>
      </c>
      <c r="Q243" s="10" t="n">
        <v>2.4501</v>
      </c>
    </row>
    <row r="244" customFormat="false" ht="15" hidden="false" customHeight="false" outlineLevel="0" collapsed="false">
      <c r="A244" s="6" t="s">
        <v>687</v>
      </c>
      <c r="B244" s="6" t="s">
        <v>59</v>
      </c>
      <c r="C244" s="6" t="s">
        <v>60</v>
      </c>
      <c r="D244" s="6" t="s">
        <v>61</v>
      </c>
      <c r="E244" s="7" t="n">
        <v>39847</v>
      </c>
      <c r="F244" s="6"/>
      <c r="G244" s="6" t="s">
        <v>62</v>
      </c>
      <c r="H244" s="6" t="s">
        <v>63</v>
      </c>
      <c r="I244" s="8" t="n">
        <v>12.3</v>
      </c>
      <c r="J244" s="6" t="s">
        <v>674</v>
      </c>
      <c r="K244" s="6" t="s">
        <v>405</v>
      </c>
      <c r="L244" s="9" t="n">
        <v>0.938</v>
      </c>
      <c r="M244" s="9" t="n">
        <v>0</v>
      </c>
      <c r="N244" s="6"/>
      <c r="O244" s="9" t="n">
        <f aca="false">IF(N244="",(About!$B$5*L244+About!$B$6*M244)/(About!$B$5+About!$B$6),About!$B$5*L244+About!$B$6*M244+About!$B$7*N244)</f>
        <v>0.469</v>
      </c>
      <c r="P244" s="10" t="n">
        <v>48.9679</v>
      </c>
      <c r="Q244" s="10" t="n">
        <v>2.3978</v>
      </c>
    </row>
    <row r="245" customFormat="false" ht="15" hidden="false" customHeight="false" outlineLevel="0" collapsed="false">
      <c r="A245" s="6" t="s">
        <v>688</v>
      </c>
      <c r="B245" s="6" t="s">
        <v>59</v>
      </c>
      <c r="C245" s="6" t="s">
        <v>60</v>
      </c>
      <c r="D245" s="6" t="s">
        <v>61</v>
      </c>
      <c r="E245" s="7" t="n">
        <v>39518</v>
      </c>
      <c r="F245" s="6"/>
      <c r="G245" s="6" t="s">
        <v>62</v>
      </c>
      <c r="H245" s="6" t="s">
        <v>63</v>
      </c>
      <c r="I245" s="8" t="n">
        <v>10</v>
      </c>
      <c r="J245" s="6" t="s">
        <v>674</v>
      </c>
      <c r="K245" s="6" t="s">
        <v>405</v>
      </c>
      <c r="L245" s="9" t="n">
        <v>0.938</v>
      </c>
      <c r="M245" s="9" t="n">
        <v>0</v>
      </c>
      <c r="N245" s="6"/>
      <c r="O245" s="9" t="n">
        <f aca="false">IF(N245="",(About!$B$5*L245+About!$B$6*M245)/(About!$B$5+About!$B$6),About!$B$5*L245+About!$B$6*M245+About!$B$7*N245)</f>
        <v>0.469</v>
      </c>
      <c r="P245" s="10" t="n">
        <v>48.9193</v>
      </c>
      <c r="Q245" s="10" t="n">
        <v>2.5431</v>
      </c>
    </row>
    <row r="246" customFormat="false" ht="15" hidden="false" customHeight="false" outlineLevel="0" collapsed="false">
      <c r="A246" s="6" t="s">
        <v>689</v>
      </c>
      <c r="B246" s="6" t="s">
        <v>59</v>
      </c>
      <c r="C246" s="6" t="s">
        <v>60</v>
      </c>
      <c r="D246" s="6" t="s">
        <v>61</v>
      </c>
      <c r="E246" s="7" t="n">
        <v>39353</v>
      </c>
      <c r="F246" s="6"/>
      <c r="G246" s="6" t="s">
        <v>62</v>
      </c>
      <c r="H246" s="6" t="s">
        <v>63</v>
      </c>
      <c r="I246" s="8" t="n">
        <v>19.7</v>
      </c>
      <c r="J246" s="6" t="s">
        <v>64</v>
      </c>
      <c r="K246" s="6" t="s">
        <v>405</v>
      </c>
      <c r="L246" s="9" t="n">
        <v>0.938</v>
      </c>
      <c r="M246" s="9" t="n">
        <v>0</v>
      </c>
      <c r="N246" s="6"/>
      <c r="O246" s="9" t="n">
        <f aca="false">IF(N246="",(About!$B$5*L246+About!$B$6*M246)/(About!$B$5+About!$B$6),About!$B$5*L246+About!$B$6*M246+About!$B$7*N246)</f>
        <v>0.469</v>
      </c>
      <c r="P246" s="10" t="n">
        <v>48.9065</v>
      </c>
      <c r="Q246" s="10" t="n">
        <v>2.3334</v>
      </c>
    </row>
    <row r="247" customFormat="false" ht="15" hidden="false" customHeight="false" outlineLevel="0" collapsed="false">
      <c r="A247" s="6" t="s">
        <v>690</v>
      </c>
      <c r="B247" s="6" t="s">
        <v>59</v>
      </c>
      <c r="C247" s="6" t="s">
        <v>60</v>
      </c>
      <c r="D247" s="6" t="s">
        <v>61</v>
      </c>
      <c r="E247" s="7" t="n">
        <v>38955</v>
      </c>
      <c r="F247" s="6"/>
      <c r="G247" s="6" t="s">
        <v>62</v>
      </c>
      <c r="H247" s="6" t="s">
        <v>63</v>
      </c>
      <c r="I247" s="8" t="n">
        <v>14.6</v>
      </c>
      <c r="J247" s="6" t="s">
        <v>64</v>
      </c>
      <c r="K247" s="6" t="s">
        <v>405</v>
      </c>
      <c r="L247" s="9" t="n">
        <v>0.938</v>
      </c>
      <c r="M247" s="9" t="n">
        <v>0</v>
      </c>
      <c r="N247" s="6"/>
      <c r="O247" s="9" t="n">
        <f aca="false">IF(N247="",(About!$B$5*L247+About!$B$6*M247)/(About!$B$5+About!$B$6),About!$B$5*L247+About!$B$6*M247+About!$B$7*N247)</f>
        <v>0.469</v>
      </c>
      <c r="P247" s="10" t="n">
        <v>48.8915</v>
      </c>
      <c r="Q247" s="10" t="n">
        <v>2.4645</v>
      </c>
    </row>
    <row r="248" customFormat="false" ht="15" hidden="false" customHeight="false" outlineLevel="0" collapsed="false">
      <c r="A248" s="6" t="s">
        <v>691</v>
      </c>
      <c r="B248" s="6" t="s">
        <v>59</v>
      </c>
      <c r="C248" s="6" t="s">
        <v>60</v>
      </c>
      <c r="D248" s="6" t="s">
        <v>61</v>
      </c>
      <c r="E248" s="7" t="n">
        <v>37290</v>
      </c>
      <c r="F248" s="6"/>
      <c r="G248" s="6" t="s">
        <v>62</v>
      </c>
      <c r="H248" s="6" t="s">
        <v>63</v>
      </c>
      <c r="I248" s="8" t="n">
        <v>24.6</v>
      </c>
      <c r="J248" s="6" t="s">
        <v>64</v>
      </c>
      <c r="K248" s="6" t="s">
        <v>405</v>
      </c>
      <c r="L248" s="9" t="n">
        <v>0.938</v>
      </c>
      <c r="M248" s="9" t="n">
        <v>0</v>
      </c>
      <c r="N248" s="6"/>
      <c r="O248" s="9" t="n">
        <f aca="false">IF(N248="",(About!$B$5*L248+About!$B$6*M248)/(About!$B$5+About!$B$6),About!$B$5*L248+About!$B$6*M248+About!$B$7*N248)</f>
        <v>0.469</v>
      </c>
      <c r="P248" s="10" t="n">
        <v>48.8058</v>
      </c>
      <c r="Q248" s="10" t="n">
        <v>2.4204</v>
      </c>
    </row>
    <row r="249" customFormat="false" ht="15" hidden="false" customHeight="false" outlineLevel="0" collapsed="false">
      <c r="A249" s="6" t="s">
        <v>692</v>
      </c>
      <c r="B249" s="6" t="s">
        <v>59</v>
      </c>
      <c r="C249" s="6" t="s">
        <v>60</v>
      </c>
      <c r="D249" s="6" t="s">
        <v>61</v>
      </c>
      <c r="E249" s="7" t="n">
        <v>37287</v>
      </c>
      <c r="F249" s="6"/>
      <c r="G249" s="6" t="s">
        <v>62</v>
      </c>
      <c r="H249" s="6" t="s">
        <v>63</v>
      </c>
      <c r="I249" s="8" t="n">
        <v>14.6</v>
      </c>
      <c r="J249" s="6" t="s">
        <v>64</v>
      </c>
      <c r="K249" s="6" t="s">
        <v>405</v>
      </c>
      <c r="L249" s="9" t="n">
        <v>0.938</v>
      </c>
      <c r="M249" s="9" t="n">
        <v>0</v>
      </c>
      <c r="N249" s="6"/>
      <c r="O249" s="9" t="n">
        <f aca="false">IF(N249="",(About!$B$5*L249+About!$B$6*M249)/(About!$B$5+About!$B$6),About!$B$5*L249+About!$B$6*M249+About!$B$7*N249)</f>
        <v>0.469</v>
      </c>
      <c r="P249" s="10" t="n">
        <v>48.928</v>
      </c>
      <c r="Q249" s="10" t="n">
        <v>2.3963</v>
      </c>
    </row>
    <row r="250" customFormat="false" ht="15" hidden="false" customHeight="false" outlineLevel="0" collapsed="false">
      <c r="A250" s="6" t="s">
        <v>693</v>
      </c>
      <c r="B250" s="6" t="s">
        <v>59</v>
      </c>
      <c r="C250" s="6" t="s">
        <v>60</v>
      </c>
      <c r="D250" s="6" t="s">
        <v>61</v>
      </c>
      <c r="E250" s="7" t="n">
        <v>37114</v>
      </c>
      <c r="F250" s="6"/>
      <c r="G250" s="6" t="s">
        <v>62</v>
      </c>
      <c r="H250" s="6" t="s">
        <v>63</v>
      </c>
      <c r="I250" s="8" t="n">
        <v>5.5</v>
      </c>
      <c r="J250" s="6" t="s">
        <v>674</v>
      </c>
      <c r="K250" s="6" t="s">
        <v>405</v>
      </c>
      <c r="L250" s="9" t="n">
        <v>0.938</v>
      </c>
      <c r="M250" s="9" t="n">
        <v>0</v>
      </c>
      <c r="N250" s="6"/>
      <c r="O250" s="9" t="n">
        <f aca="false">IF(N250="",(About!$B$5*L250+About!$B$6*M250)/(About!$B$5+About!$B$6),About!$B$5*L250+About!$B$6*M250+About!$B$7*N250)</f>
        <v>0.469</v>
      </c>
      <c r="P250" s="10" t="n">
        <v>48.962</v>
      </c>
      <c r="Q250" s="10" t="n">
        <v>2.5325</v>
      </c>
    </row>
    <row r="251" customFormat="false" ht="15" hidden="false" customHeight="false" outlineLevel="0" collapsed="false">
      <c r="A251" s="6" t="s">
        <v>694</v>
      </c>
      <c r="B251" s="6" t="s">
        <v>59</v>
      </c>
      <c r="C251" s="6" t="s">
        <v>60</v>
      </c>
      <c r="D251" s="6" t="s">
        <v>61</v>
      </c>
      <c r="E251" s="7" t="n">
        <v>35591</v>
      </c>
      <c r="F251" s="6"/>
      <c r="G251" s="6" t="s">
        <v>62</v>
      </c>
      <c r="H251" s="6" t="s">
        <v>63</v>
      </c>
      <c r="I251" s="8" t="n">
        <v>6.7</v>
      </c>
      <c r="J251" s="6" t="s">
        <v>674</v>
      </c>
      <c r="K251" s="6" t="s">
        <v>405</v>
      </c>
      <c r="L251" s="9" t="n">
        <v>0.938</v>
      </c>
      <c r="M251" s="9" t="n">
        <v>0</v>
      </c>
      <c r="N251" s="6"/>
      <c r="O251" s="9" t="n">
        <f aca="false">IF(N251="",(About!$B$5*L251+About!$B$6*M251)/(About!$B$5+About!$B$6),About!$B$5*L251+About!$B$6*M251+About!$B$7*N251)</f>
        <v>0.469</v>
      </c>
      <c r="P251" s="10" t="n">
        <v>48.9496</v>
      </c>
      <c r="Q251" s="10" t="n">
        <v>2.5684</v>
      </c>
    </row>
    <row r="252" customFormat="false" ht="15" hidden="false" customHeight="false" outlineLevel="0" collapsed="false">
      <c r="A252" s="6" t="s">
        <v>695</v>
      </c>
      <c r="B252" s="6" t="s">
        <v>59</v>
      </c>
      <c r="C252" s="6" t="s">
        <v>60</v>
      </c>
      <c r="D252" s="6" t="s">
        <v>61</v>
      </c>
      <c r="E252" s="7" t="n">
        <v>32601</v>
      </c>
      <c r="F252" s="6"/>
      <c r="G252" s="6" t="s">
        <v>62</v>
      </c>
      <c r="H252" s="6" t="s">
        <v>63</v>
      </c>
      <c r="I252" s="8" t="n">
        <v>14.1</v>
      </c>
      <c r="J252" s="6" t="s">
        <v>64</v>
      </c>
      <c r="K252" s="6" t="s">
        <v>405</v>
      </c>
      <c r="L252" s="9" t="n">
        <v>0.938</v>
      </c>
      <c r="M252" s="9" t="n">
        <v>0</v>
      </c>
      <c r="N252" s="6"/>
      <c r="O252" s="9" t="n">
        <f aca="false">IF(N252="",(About!$B$5*L252+About!$B$6*M252)/(About!$B$5+About!$B$6),About!$B$5*L252+About!$B$6*M252+About!$B$7*N252)</f>
        <v>0.469</v>
      </c>
      <c r="P252" s="10" t="n">
        <v>48.95</v>
      </c>
      <c r="Q252" s="10" t="n">
        <v>2.3833</v>
      </c>
    </row>
    <row r="253" customFormat="false" ht="15" hidden="false" customHeight="false" outlineLevel="0" collapsed="false">
      <c r="A253" s="6" t="s">
        <v>696</v>
      </c>
      <c r="B253" s="6" t="s">
        <v>59</v>
      </c>
      <c r="C253" s="6" t="s">
        <v>60</v>
      </c>
      <c r="D253" s="6" t="s">
        <v>61</v>
      </c>
      <c r="E253" s="7" t="n">
        <v>30047</v>
      </c>
      <c r="F253" s="6"/>
      <c r="G253" s="6" t="s">
        <v>62</v>
      </c>
      <c r="H253" s="6" t="s">
        <v>63</v>
      </c>
      <c r="I253" s="8" t="n">
        <v>6.5</v>
      </c>
      <c r="J253" s="6" t="s">
        <v>674</v>
      </c>
      <c r="K253" s="6" t="s">
        <v>405</v>
      </c>
      <c r="L253" s="9" t="n">
        <v>0.938</v>
      </c>
      <c r="M253" s="9" t="n">
        <v>0</v>
      </c>
      <c r="N253" s="6"/>
      <c r="O253" s="9" t="n">
        <f aca="false">IF(N253="",(About!$B$5*L253+About!$B$6*M253)/(About!$B$5+About!$B$6),About!$B$5*L253+About!$B$6*M253+About!$B$7*N253)</f>
        <v>0.469</v>
      </c>
      <c r="P253" s="10" t="n">
        <v>49.0137</v>
      </c>
      <c r="Q253" s="10" t="n">
        <v>2.4659</v>
      </c>
    </row>
    <row r="254" customFormat="false" ht="15" hidden="false" customHeight="false" outlineLevel="0" collapsed="false">
      <c r="A254" s="6" t="s">
        <v>697</v>
      </c>
      <c r="B254" s="6" t="s">
        <v>59</v>
      </c>
      <c r="C254" s="6" t="s">
        <v>60</v>
      </c>
      <c r="D254" s="6" t="s">
        <v>61</v>
      </c>
      <c r="E254" s="7" t="n">
        <v>28001</v>
      </c>
      <c r="F254" s="6"/>
      <c r="G254" s="6" t="s">
        <v>62</v>
      </c>
      <c r="H254" s="6" t="s">
        <v>63</v>
      </c>
      <c r="I254" s="8" t="n">
        <v>14.5</v>
      </c>
      <c r="J254" s="6" t="s">
        <v>64</v>
      </c>
      <c r="K254" s="6" t="s">
        <v>405</v>
      </c>
      <c r="L254" s="9" t="n">
        <v>0.938</v>
      </c>
      <c r="M254" s="9" t="n">
        <v>0</v>
      </c>
      <c r="N254" s="6"/>
      <c r="O254" s="9" t="n">
        <f aca="false">IF(N254="",(About!$B$5*L254+About!$B$6*M254)/(About!$B$5+About!$B$6),About!$B$5*L254+About!$B$6*M254+About!$B$7*N254)</f>
        <v>0.469</v>
      </c>
      <c r="P254" s="10" t="n">
        <v>48.8833</v>
      </c>
      <c r="Q254" s="10" t="n">
        <v>2.5</v>
      </c>
    </row>
    <row r="255" customFormat="false" ht="15" hidden="false" customHeight="false" outlineLevel="0" collapsed="false">
      <c r="A255" s="6" t="s">
        <v>698</v>
      </c>
      <c r="B255" s="6" t="s">
        <v>59</v>
      </c>
      <c r="C255" s="6" t="s">
        <v>60</v>
      </c>
      <c r="D255" s="6" t="s">
        <v>61</v>
      </c>
      <c r="E255" s="7" t="n">
        <v>27914</v>
      </c>
      <c r="F255" s="6"/>
      <c r="G255" s="6" t="s">
        <v>62</v>
      </c>
      <c r="H255" s="6" t="s">
        <v>63</v>
      </c>
      <c r="I255" s="8" t="n">
        <v>14.8</v>
      </c>
      <c r="J255" s="6" t="s">
        <v>674</v>
      </c>
      <c r="K255" s="6" t="s">
        <v>405</v>
      </c>
      <c r="L255" s="9" t="n">
        <v>0.938</v>
      </c>
      <c r="M255" s="9" t="n">
        <v>0</v>
      </c>
      <c r="N255" s="6"/>
      <c r="O255" s="9" t="n">
        <f aca="false">IF(N255="",(About!$B$5*L255+About!$B$6*M255)/(About!$B$5+About!$B$6),About!$B$5*L255+About!$B$6*M255+About!$B$7*N255)</f>
        <v>0.469</v>
      </c>
      <c r="P255" s="10" t="n">
        <v>48.9669</v>
      </c>
      <c r="Q255" s="10" t="n">
        <v>2.361</v>
      </c>
    </row>
    <row r="256" customFormat="false" ht="15" hidden="false" customHeight="false" outlineLevel="0" collapsed="false">
      <c r="A256" s="6" t="s">
        <v>699</v>
      </c>
      <c r="B256" s="6" t="s">
        <v>59</v>
      </c>
      <c r="C256" s="6" t="s">
        <v>60</v>
      </c>
      <c r="D256" s="6" t="s">
        <v>61</v>
      </c>
      <c r="E256" s="7" t="n">
        <v>27028</v>
      </c>
      <c r="F256" s="6"/>
      <c r="G256" s="6" t="s">
        <v>62</v>
      </c>
      <c r="H256" s="6" t="s">
        <v>63</v>
      </c>
      <c r="I256" s="8" t="n">
        <v>11.4</v>
      </c>
      <c r="J256" s="6" t="s">
        <v>674</v>
      </c>
      <c r="K256" s="6" t="s">
        <v>405</v>
      </c>
      <c r="L256" s="9" t="n">
        <v>0.938</v>
      </c>
      <c r="M256" s="9" t="n">
        <v>0</v>
      </c>
      <c r="N256" s="6"/>
      <c r="O256" s="9" t="n">
        <f aca="false">IF(N256="",(About!$B$5*L256+About!$B$6*M256)/(About!$B$5+About!$B$6),About!$B$5*L256+About!$B$6*M256+About!$B$7*N256)</f>
        <v>0.469</v>
      </c>
      <c r="P256" s="10" t="n">
        <v>49.0087</v>
      </c>
      <c r="Q256" s="10" t="n">
        <v>2.3982</v>
      </c>
    </row>
    <row r="257" customFormat="false" ht="15" hidden="false" customHeight="false" outlineLevel="0" collapsed="false">
      <c r="A257" s="6" t="s">
        <v>700</v>
      </c>
      <c r="B257" s="6" t="s">
        <v>59</v>
      </c>
      <c r="C257" s="6" t="s">
        <v>60</v>
      </c>
      <c r="D257" s="6" t="s">
        <v>61</v>
      </c>
      <c r="E257" s="7" t="n">
        <v>26758</v>
      </c>
      <c r="F257" s="6"/>
      <c r="G257" s="6" t="s">
        <v>62</v>
      </c>
      <c r="H257" s="6" t="s">
        <v>63</v>
      </c>
      <c r="I257" s="8" t="n">
        <v>8.1</v>
      </c>
      <c r="J257" s="6" t="s">
        <v>674</v>
      </c>
      <c r="K257" s="6" t="s">
        <v>405</v>
      </c>
      <c r="L257" s="9" t="n">
        <v>0.938</v>
      </c>
      <c r="M257" s="9" t="n">
        <v>0</v>
      </c>
      <c r="N257" s="6"/>
      <c r="O257" s="9" t="n">
        <f aca="false">IF(N257="",(About!$B$5*L257+About!$B$6*M257)/(About!$B$5+About!$B$6),About!$B$5*L257+About!$B$6*M257+About!$B$7*N257)</f>
        <v>0.469</v>
      </c>
      <c r="P257" s="10" t="n">
        <v>48.9869</v>
      </c>
      <c r="Q257" s="10" t="n">
        <v>2.4489</v>
      </c>
    </row>
    <row r="258" customFormat="false" ht="15" hidden="false" customHeight="false" outlineLevel="0" collapsed="false">
      <c r="A258" s="6" t="s">
        <v>701</v>
      </c>
      <c r="B258" s="6" t="s">
        <v>59</v>
      </c>
      <c r="C258" s="6" t="s">
        <v>60</v>
      </c>
      <c r="D258" s="6" t="s">
        <v>61</v>
      </c>
      <c r="E258" s="7" t="n">
        <v>24772</v>
      </c>
      <c r="F258" s="6"/>
      <c r="G258" s="6" t="s">
        <v>62</v>
      </c>
      <c r="H258" s="6" t="s">
        <v>63</v>
      </c>
      <c r="I258" s="8" t="n">
        <v>16.3</v>
      </c>
      <c r="J258" s="6" t="s">
        <v>64</v>
      </c>
      <c r="K258" s="6" t="s">
        <v>405</v>
      </c>
      <c r="L258" s="9" t="n">
        <v>0.938</v>
      </c>
      <c r="M258" s="9" t="n">
        <v>0</v>
      </c>
      <c r="N258" s="6"/>
      <c r="O258" s="9" t="n">
        <f aca="false">IF(N258="",(About!$B$5*L258+About!$B$6*M258)/(About!$B$5+About!$B$6),About!$B$5*L258+About!$B$6*M258+About!$B$7*N258)</f>
        <v>0.469</v>
      </c>
      <c r="P258" s="10" t="n">
        <v>48.8854</v>
      </c>
      <c r="Q258" s="10" t="n">
        <v>2.4348</v>
      </c>
    </row>
    <row r="259" customFormat="false" ht="15" hidden="false" customHeight="false" outlineLevel="0" collapsed="false">
      <c r="A259" s="6" t="s">
        <v>702</v>
      </c>
      <c r="B259" s="6" t="s">
        <v>59</v>
      </c>
      <c r="C259" s="6" t="s">
        <v>60</v>
      </c>
      <c r="D259" s="6" t="s">
        <v>61</v>
      </c>
      <c r="E259" s="7" t="n">
        <v>23931</v>
      </c>
      <c r="F259" s="6"/>
      <c r="G259" s="6" t="s">
        <v>62</v>
      </c>
      <c r="H259" s="6" t="s">
        <v>63</v>
      </c>
      <c r="I259" s="8" t="n">
        <v>8.6</v>
      </c>
      <c r="J259" s="6" t="s">
        <v>674</v>
      </c>
      <c r="K259" s="6" t="s">
        <v>405</v>
      </c>
      <c r="L259" s="9" t="n">
        <v>0.938</v>
      </c>
      <c r="M259" s="9" t="n">
        <v>0</v>
      </c>
      <c r="N259" s="6"/>
      <c r="O259" s="9" t="n">
        <f aca="false">IF(N259="",(About!$B$5*L259+About!$B$6*M259)/(About!$B$5+About!$B$6),About!$B$5*L259+About!$B$6*M259+About!$B$7*N259)</f>
        <v>0.469</v>
      </c>
      <c r="P259" s="10" t="n">
        <v>48.9421</v>
      </c>
      <c r="Q259" s="10" t="n">
        <v>2.6146</v>
      </c>
    </row>
    <row r="260" customFormat="false" ht="15" hidden="false" customHeight="false" outlineLevel="0" collapsed="false">
      <c r="A260" s="6" t="s">
        <v>703</v>
      </c>
      <c r="B260" s="6" t="s">
        <v>59</v>
      </c>
      <c r="C260" s="6" t="s">
        <v>60</v>
      </c>
      <c r="D260" s="6" t="s">
        <v>61</v>
      </c>
      <c r="E260" s="7" t="n">
        <v>22036</v>
      </c>
      <c r="F260" s="6"/>
      <c r="G260" s="6" t="s">
        <v>62</v>
      </c>
      <c r="H260" s="6" t="s">
        <v>63</v>
      </c>
      <c r="I260" s="8" t="n">
        <v>19.1</v>
      </c>
      <c r="J260" s="6" t="s">
        <v>64</v>
      </c>
      <c r="K260" s="6" t="s">
        <v>405</v>
      </c>
      <c r="L260" s="9" t="n">
        <v>0.938</v>
      </c>
      <c r="M260" s="9" t="n">
        <v>0</v>
      </c>
      <c r="N260" s="6"/>
      <c r="O260" s="9" t="n">
        <f aca="false">IF(N260="",(About!$B$5*L260+About!$B$6*M260)/(About!$B$5+About!$B$6),About!$B$5*L260+About!$B$6*M260+About!$B$7*N260)</f>
        <v>0.469</v>
      </c>
      <c r="P260" s="10" t="n">
        <v>48.9393</v>
      </c>
      <c r="Q260" s="10" t="n">
        <v>2.3148</v>
      </c>
    </row>
    <row r="261" customFormat="false" ht="15" hidden="false" customHeight="false" outlineLevel="0" collapsed="false">
      <c r="A261" s="6" t="s">
        <v>704</v>
      </c>
      <c r="B261" s="6" t="s">
        <v>59</v>
      </c>
      <c r="C261" s="6" t="s">
        <v>60</v>
      </c>
      <c r="D261" s="6" t="s">
        <v>61</v>
      </c>
      <c r="E261" s="7" t="n">
        <v>21560</v>
      </c>
      <c r="F261" s="6"/>
      <c r="G261" s="6" t="s">
        <v>62</v>
      </c>
      <c r="H261" s="6" t="s">
        <v>63</v>
      </c>
      <c r="I261" s="8" t="n">
        <v>16.9</v>
      </c>
      <c r="J261" s="6" t="s">
        <v>674</v>
      </c>
      <c r="K261" s="6" t="s">
        <v>405</v>
      </c>
      <c r="L261" s="9" t="n">
        <v>0.938</v>
      </c>
      <c r="M261" s="9" t="n">
        <v>0</v>
      </c>
      <c r="N261" s="6"/>
      <c r="O261" s="9" t="n">
        <f aca="false">IF(N261="",(About!$B$5*L261+About!$B$6*M261)/(About!$B$5+About!$B$6),About!$B$5*L261+About!$B$6*M261+About!$B$7*N261)</f>
        <v>0.469</v>
      </c>
      <c r="P261" s="10" t="n">
        <v>48.9767</v>
      </c>
      <c r="Q261" s="10" t="n">
        <v>2.3272</v>
      </c>
    </row>
    <row r="262" customFormat="false" ht="15" hidden="false" customHeight="false" outlineLevel="0" collapsed="false">
      <c r="A262" s="6" t="s">
        <v>705</v>
      </c>
      <c r="B262" s="6" t="s">
        <v>59</v>
      </c>
      <c r="C262" s="6" t="s">
        <v>60</v>
      </c>
      <c r="D262" s="6" t="s">
        <v>61</v>
      </c>
      <c r="E262" s="7" t="n">
        <v>21156</v>
      </c>
      <c r="F262" s="6"/>
      <c r="G262" s="6" t="s">
        <v>62</v>
      </c>
      <c r="H262" s="6" t="s">
        <v>63</v>
      </c>
      <c r="I262" s="8" t="n">
        <v>15.5</v>
      </c>
      <c r="J262" s="6" t="s">
        <v>674</v>
      </c>
      <c r="K262" s="6" t="s">
        <v>405</v>
      </c>
      <c r="L262" s="9" t="n">
        <v>0.938</v>
      </c>
      <c r="M262" s="9" t="n">
        <v>0</v>
      </c>
      <c r="N262" s="6"/>
      <c r="O262" s="9" t="n">
        <f aca="false">IF(N262="",(About!$B$5*L262+About!$B$6*M262)/(About!$B$5+About!$B$6),About!$B$5*L262+About!$B$6*M262+About!$B$7*N262)</f>
        <v>0.469</v>
      </c>
      <c r="P262" s="10" t="n">
        <v>48.9883</v>
      </c>
      <c r="Q262" s="10" t="n">
        <v>2.3434</v>
      </c>
    </row>
    <row r="263" customFormat="false" ht="15" hidden="false" customHeight="false" outlineLevel="0" collapsed="false">
      <c r="A263" s="6" t="s">
        <v>706</v>
      </c>
      <c r="B263" s="6" t="s">
        <v>59</v>
      </c>
      <c r="C263" s="6" t="s">
        <v>60</v>
      </c>
      <c r="D263" s="6" t="s">
        <v>61</v>
      </c>
      <c r="E263" s="7" t="n">
        <v>21124</v>
      </c>
      <c r="F263" s="6"/>
      <c r="G263" s="6" t="s">
        <v>62</v>
      </c>
      <c r="H263" s="6" t="s">
        <v>63</v>
      </c>
      <c r="I263" s="8" t="n">
        <v>17.3</v>
      </c>
      <c r="J263" s="6" t="s">
        <v>64</v>
      </c>
      <c r="K263" s="6" t="s">
        <v>405</v>
      </c>
      <c r="L263" s="9" t="n">
        <v>0.938</v>
      </c>
      <c r="M263" s="9" t="n">
        <v>0</v>
      </c>
      <c r="N263" s="6"/>
      <c r="O263" s="9" t="n">
        <f aca="false">IF(N263="",(About!$B$5*L263+About!$B$6*M263)/(About!$B$5+About!$B$6),About!$B$5*L263+About!$B$6*M263+About!$B$7*N263)</f>
        <v>0.469</v>
      </c>
      <c r="P263" s="10" t="n">
        <v>48.8799</v>
      </c>
      <c r="Q263" s="10" t="n">
        <v>2.4206</v>
      </c>
    </row>
    <row r="264" customFormat="false" ht="15" hidden="false" customHeight="false" outlineLevel="0" collapsed="false">
      <c r="A264" s="6" t="s">
        <v>707</v>
      </c>
      <c r="B264" s="6" t="s">
        <v>52</v>
      </c>
      <c r="C264" s="6" t="s">
        <v>53</v>
      </c>
      <c r="D264" s="6" t="s">
        <v>525</v>
      </c>
      <c r="E264" s="7" t="n">
        <v>2296224</v>
      </c>
      <c r="F264" s="6"/>
      <c r="G264" s="6" t="s">
        <v>708</v>
      </c>
      <c r="H264" s="6" t="s">
        <v>709</v>
      </c>
      <c r="I264" s="8" t="n">
        <v>24.7</v>
      </c>
      <c r="J264" s="6" t="s">
        <v>710</v>
      </c>
      <c r="K264" s="6" t="s">
        <v>35</v>
      </c>
      <c r="L264" s="9" t="n">
        <v>0.936</v>
      </c>
      <c r="M264" s="9" t="n">
        <v>0</v>
      </c>
      <c r="N264" s="6"/>
      <c r="O264" s="9" t="n">
        <f aca="false">IF(N264="",(About!$B$5*L264+About!$B$6*M264)/(About!$B$5+About!$B$6),About!$B$5*L264+About!$B$6*M264+About!$B$7*N264)</f>
        <v>0.468</v>
      </c>
      <c r="P264" s="10" t="n">
        <v>29.7633</v>
      </c>
      <c r="Q264" s="10" t="n">
        <v>-95.3633</v>
      </c>
    </row>
    <row r="265" customFormat="false" ht="15" hidden="false" customHeight="false" outlineLevel="0" collapsed="false">
      <c r="A265" s="6" t="s">
        <v>711</v>
      </c>
      <c r="B265" s="6" t="s">
        <v>52</v>
      </c>
      <c r="C265" s="6" t="s">
        <v>53</v>
      </c>
      <c r="D265" s="6" t="s">
        <v>68</v>
      </c>
      <c r="E265" s="7" t="n">
        <v>148475</v>
      </c>
      <c r="F265" s="6"/>
      <c r="G265" s="6" t="s">
        <v>69</v>
      </c>
      <c r="H265" s="6" t="s">
        <v>70</v>
      </c>
      <c r="I265" s="8" t="n">
        <v>13.4</v>
      </c>
      <c r="J265" s="6" t="s">
        <v>712</v>
      </c>
      <c r="K265" s="6" t="s">
        <v>35</v>
      </c>
      <c r="L265" s="9" t="n">
        <v>0.932</v>
      </c>
      <c r="M265" s="9" t="n">
        <v>0</v>
      </c>
      <c r="N265" s="6"/>
      <c r="O265" s="9" t="n">
        <f aca="false">IF(N265="",(About!$B$5*L265+About!$B$6*M265)/(About!$B$5+About!$B$6),About!$B$5*L265+About!$B$6*M265+About!$B$7*N265)</f>
        <v>0.466</v>
      </c>
      <c r="P265" s="10" t="n">
        <v>33.8359</v>
      </c>
      <c r="Q265" s="10" t="n">
        <v>-118.3406</v>
      </c>
    </row>
    <row r="266" customFormat="false" ht="15" hidden="false" customHeight="false" outlineLevel="0" collapsed="false">
      <c r="A266" s="6" t="s">
        <v>713</v>
      </c>
      <c r="B266" s="6" t="s">
        <v>73</v>
      </c>
      <c r="C266" s="6" t="s">
        <v>74</v>
      </c>
      <c r="D266" s="6" t="s">
        <v>75</v>
      </c>
      <c r="E266" s="7" t="n">
        <v>147590</v>
      </c>
      <c r="F266" s="6"/>
      <c r="G266" s="6" t="s">
        <v>76</v>
      </c>
      <c r="H266" s="6" t="s">
        <v>77</v>
      </c>
      <c r="I266" s="8" t="n">
        <v>11.8</v>
      </c>
      <c r="J266" s="6" t="s">
        <v>76</v>
      </c>
      <c r="K266" s="6" t="s">
        <v>170</v>
      </c>
      <c r="L266" s="9" t="n">
        <v>0.931</v>
      </c>
      <c r="M266" s="9" t="n">
        <v>0</v>
      </c>
      <c r="N266" s="6"/>
      <c r="O266" s="9" t="n">
        <f aca="false">IF(N266="",(About!$B$5*L266+About!$B$6*M266)/(About!$B$5+About!$B$6),About!$B$5*L266+About!$B$6*M266+About!$B$7*N266)</f>
        <v>0.4655</v>
      </c>
      <c r="P266" s="10" t="n">
        <v>52.3808</v>
      </c>
      <c r="Q266" s="10" t="n">
        <v>4.6368</v>
      </c>
    </row>
    <row r="267" customFormat="false" ht="15" hidden="false" customHeight="false" outlineLevel="0" collapsed="false">
      <c r="A267" s="6" t="s">
        <v>714</v>
      </c>
      <c r="B267" s="6" t="s">
        <v>73</v>
      </c>
      <c r="C267" s="6" t="s">
        <v>74</v>
      </c>
      <c r="D267" s="6" t="s">
        <v>75</v>
      </c>
      <c r="E267" s="7" t="n">
        <v>140085</v>
      </c>
      <c r="F267" s="6"/>
      <c r="G267" s="6" t="s">
        <v>76</v>
      </c>
      <c r="H267" s="6" t="s">
        <v>77</v>
      </c>
      <c r="I267" s="8" t="n">
        <v>16.4</v>
      </c>
      <c r="J267" s="6" t="s">
        <v>76</v>
      </c>
      <c r="K267" s="6" t="s">
        <v>170</v>
      </c>
      <c r="L267" s="9" t="n">
        <v>0.931</v>
      </c>
      <c r="M267" s="9" t="n">
        <v>0</v>
      </c>
      <c r="N267" s="6"/>
      <c r="O267" s="9" t="n">
        <f aca="false">IF(N267="",(About!$B$5*L267+About!$B$6*M267)/(About!$B$5+About!$B$6),About!$B$5*L267+About!$B$6*M267+About!$B$7*N267)</f>
        <v>0.4655</v>
      </c>
      <c r="P267" s="10" t="n">
        <v>52.4531</v>
      </c>
      <c r="Q267" s="10" t="n">
        <v>4.8136</v>
      </c>
    </row>
    <row r="268" customFormat="false" ht="15" hidden="false" customHeight="false" outlineLevel="0" collapsed="false">
      <c r="A268" s="6" t="s">
        <v>715</v>
      </c>
      <c r="B268" s="6" t="s">
        <v>73</v>
      </c>
      <c r="C268" s="6" t="s">
        <v>74</v>
      </c>
      <c r="D268" s="6" t="s">
        <v>75</v>
      </c>
      <c r="E268" s="7" t="n">
        <v>132734</v>
      </c>
      <c r="F268" s="6"/>
      <c r="G268" s="6" t="s">
        <v>76</v>
      </c>
      <c r="H268" s="6" t="s">
        <v>77</v>
      </c>
      <c r="I268" s="8" t="n">
        <v>5.1</v>
      </c>
      <c r="J268" s="6" t="s">
        <v>76</v>
      </c>
      <c r="K268" s="6" t="s">
        <v>35</v>
      </c>
      <c r="L268" s="9" t="n">
        <v>0.931</v>
      </c>
      <c r="M268" s="9" t="n">
        <v>0</v>
      </c>
      <c r="N268" s="6"/>
      <c r="O268" s="9" t="n">
        <f aca="false">IF(N268="",(About!$B$5*L268+About!$B$6*M268)/(About!$B$5+About!$B$6),About!$B$5*L268+About!$B$6*M268+About!$B$7*N268)</f>
        <v>0.4655</v>
      </c>
      <c r="P268" s="10" t="n">
        <v>52.3025</v>
      </c>
      <c r="Q268" s="10" t="n">
        <v>4.6889</v>
      </c>
    </row>
    <row r="269" customFormat="false" ht="15" hidden="false" customHeight="false" outlineLevel="0" collapsed="false">
      <c r="A269" s="6" t="s">
        <v>716</v>
      </c>
      <c r="B269" s="6" t="s">
        <v>52</v>
      </c>
      <c r="C269" s="6" t="s">
        <v>53</v>
      </c>
      <c r="D269" s="6" t="s">
        <v>68</v>
      </c>
      <c r="E269" s="7" t="n">
        <v>126496</v>
      </c>
      <c r="F269" s="6"/>
      <c r="G269" s="6" t="s">
        <v>69</v>
      </c>
      <c r="H269" s="6" t="s">
        <v>70</v>
      </c>
      <c r="I269" s="8" t="n">
        <v>23.6</v>
      </c>
      <c r="J269" s="6" t="s">
        <v>712</v>
      </c>
      <c r="K269" s="6" t="s">
        <v>170</v>
      </c>
      <c r="L269" s="9" t="n">
        <v>0.932</v>
      </c>
      <c r="M269" s="9" t="n">
        <v>0</v>
      </c>
      <c r="N269" s="6"/>
      <c r="O269" s="9" t="n">
        <f aca="false">IF(N269="",(About!$B$5*L269+About!$B$6*M269)/(About!$B$5+About!$B$6),About!$B$5*L269+About!$B$6*M269+About!$B$7*N269)</f>
        <v>0.466</v>
      </c>
      <c r="P269" s="10" t="n">
        <v>34.0239</v>
      </c>
      <c r="Q269" s="10" t="n">
        <v>-118.172</v>
      </c>
    </row>
    <row r="270" customFormat="false" ht="15" hidden="false" customHeight="false" outlineLevel="0" collapsed="false">
      <c r="A270" s="6" t="s">
        <v>717</v>
      </c>
      <c r="B270" s="6" t="s">
        <v>73</v>
      </c>
      <c r="C270" s="6" t="s">
        <v>74</v>
      </c>
      <c r="D270" s="6" t="s">
        <v>61</v>
      </c>
      <c r="E270" s="7" t="n">
        <v>119713</v>
      </c>
      <c r="F270" s="6"/>
      <c r="G270" s="6" t="s">
        <v>76</v>
      </c>
      <c r="H270" s="6" t="s">
        <v>77</v>
      </c>
      <c r="I270" s="8" t="n">
        <v>24.9</v>
      </c>
      <c r="J270" s="6" t="s">
        <v>718</v>
      </c>
      <c r="K270" s="6" t="s">
        <v>170</v>
      </c>
      <c r="L270" s="9" t="n">
        <v>0.931</v>
      </c>
      <c r="M270" s="9" t="n">
        <v>0</v>
      </c>
      <c r="N270" s="6"/>
      <c r="O270" s="9" t="n">
        <f aca="false">IF(N270="",(About!$B$5*L270+About!$B$6*M270)/(About!$B$5+About!$B$6),About!$B$5*L270+About!$B$6*M270+About!$B$7*N270)</f>
        <v>0.4655</v>
      </c>
      <c r="P270" s="10" t="n">
        <v>52.1583</v>
      </c>
      <c r="Q270" s="10" t="n">
        <v>4.4931</v>
      </c>
    </row>
    <row r="271" customFormat="false" ht="15" hidden="false" customHeight="false" outlineLevel="0" collapsed="false">
      <c r="A271" s="6" t="s">
        <v>719</v>
      </c>
      <c r="B271" s="6" t="s">
        <v>52</v>
      </c>
      <c r="C271" s="6" t="s">
        <v>53</v>
      </c>
      <c r="D271" s="6" t="s">
        <v>68</v>
      </c>
      <c r="E271" s="7" t="n">
        <v>111666</v>
      </c>
      <c r="F271" s="6"/>
      <c r="G271" s="6" t="s">
        <v>69</v>
      </c>
      <c r="H271" s="6" t="s">
        <v>70</v>
      </c>
      <c r="I271" s="8" t="n">
        <v>5.5</v>
      </c>
      <c r="J271" s="6" t="s">
        <v>712</v>
      </c>
      <c r="K271" s="6" t="s">
        <v>35</v>
      </c>
      <c r="L271" s="9" t="n">
        <v>0.932</v>
      </c>
      <c r="M271" s="9" t="n">
        <v>0</v>
      </c>
      <c r="N271" s="6"/>
      <c r="O271" s="9" t="n">
        <f aca="false">IF(N271="",(About!$B$5*L271+About!$B$6*M271)/(About!$B$5+About!$B$6),About!$B$5*L271+About!$B$6*M271+About!$B$7*N271)</f>
        <v>0.466</v>
      </c>
      <c r="P271" s="10" t="n">
        <v>33.9617</v>
      </c>
      <c r="Q271" s="10" t="n">
        <v>-118.3531</v>
      </c>
    </row>
    <row r="272" customFormat="false" ht="15" hidden="false" customHeight="false" outlineLevel="0" collapsed="false">
      <c r="A272" s="6" t="s">
        <v>720</v>
      </c>
      <c r="B272" s="6" t="s">
        <v>52</v>
      </c>
      <c r="C272" s="6" t="s">
        <v>53</v>
      </c>
      <c r="D272" s="6" t="s">
        <v>68</v>
      </c>
      <c r="E272" s="7" t="n">
        <v>88451</v>
      </c>
      <c r="F272" s="6"/>
      <c r="G272" s="6" t="s">
        <v>69</v>
      </c>
      <c r="H272" s="6" t="s">
        <v>70</v>
      </c>
      <c r="I272" s="8" t="n">
        <v>5.9</v>
      </c>
      <c r="J272" s="6" t="s">
        <v>712</v>
      </c>
      <c r="K272" s="6" t="s">
        <v>405</v>
      </c>
      <c r="L272" s="9" t="n">
        <v>0.932</v>
      </c>
      <c r="M272" s="9" t="n">
        <v>0</v>
      </c>
      <c r="N272" s="6"/>
      <c r="O272" s="9" t="n">
        <f aca="false">IF(N272="",(About!$B$5*L272+About!$B$6*M272)/(About!$B$5+About!$B$6),About!$B$5*L272+About!$B$6*M272+About!$B$7*N272)</f>
        <v>0.466</v>
      </c>
      <c r="P272" s="10" t="n">
        <v>33.9164</v>
      </c>
      <c r="Q272" s="10" t="n">
        <v>-118.3526</v>
      </c>
    </row>
    <row r="273" customFormat="false" ht="15" hidden="false" customHeight="false" outlineLevel="0" collapsed="false">
      <c r="A273" s="6" t="s">
        <v>721</v>
      </c>
      <c r="B273" s="6" t="s">
        <v>73</v>
      </c>
      <c r="C273" s="6" t="s">
        <v>74</v>
      </c>
      <c r="D273" s="6" t="s">
        <v>75</v>
      </c>
      <c r="E273" s="7" t="n">
        <v>79639</v>
      </c>
      <c r="F273" s="6"/>
      <c r="G273" s="6" t="s">
        <v>76</v>
      </c>
      <c r="H273" s="6" t="s">
        <v>77</v>
      </c>
      <c r="I273" s="8" t="n">
        <v>6.9</v>
      </c>
      <c r="J273" s="6" t="s">
        <v>76</v>
      </c>
      <c r="K273" s="6" t="s">
        <v>405</v>
      </c>
      <c r="L273" s="9" t="n">
        <v>0.931</v>
      </c>
      <c r="M273" s="9" t="n">
        <v>0</v>
      </c>
      <c r="N273" s="6"/>
      <c r="O273" s="9" t="n">
        <f aca="false">IF(N273="",(About!$B$5*L273+About!$B$6*M273)/(About!$B$5+About!$B$6),About!$B$5*L273+About!$B$6*M273+About!$B$7*N273)</f>
        <v>0.4655</v>
      </c>
      <c r="P273" s="10" t="n">
        <v>52.3008</v>
      </c>
      <c r="Q273" s="10" t="n">
        <v>4.8639</v>
      </c>
    </row>
    <row r="274" customFormat="false" ht="15" hidden="false" customHeight="false" outlineLevel="0" collapsed="false">
      <c r="A274" s="6" t="s">
        <v>722</v>
      </c>
      <c r="B274" s="6" t="s">
        <v>52</v>
      </c>
      <c r="C274" s="6" t="s">
        <v>53</v>
      </c>
      <c r="D274" s="6" t="s">
        <v>68</v>
      </c>
      <c r="E274" s="7" t="n">
        <v>68166</v>
      </c>
      <c r="F274" s="6"/>
      <c r="G274" s="6" t="s">
        <v>69</v>
      </c>
      <c r="H274" s="6" t="s">
        <v>70</v>
      </c>
      <c r="I274" s="8" t="n">
        <v>10.5</v>
      </c>
      <c r="J274" s="6" t="s">
        <v>712</v>
      </c>
      <c r="K274" s="6" t="s">
        <v>405</v>
      </c>
      <c r="L274" s="9" t="n">
        <v>0.932</v>
      </c>
      <c r="M274" s="9" t="n">
        <v>0</v>
      </c>
      <c r="N274" s="6"/>
      <c r="O274" s="9" t="n">
        <f aca="false">IF(N274="",(About!$B$5*L274+About!$B$6*M274)/(About!$B$5+About!$B$6),About!$B$5*L274+About!$B$6*M274+About!$B$7*N274)</f>
        <v>0.466</v>
      </c>
      <c r="P274" s="10" t="n">
        <v>33.8492</v>
      </c>
      <c r="Q274" s="10" t="n">
        <v>-118.3884</v>
      </c>
    </row>
    <row r="275" customFormat="false" ht="15" hidden="false" customHeight="false" outlineLevel="0" collapsed="false">
      <c r="A275" s="6" t="s">
        <v>723</v>
      </c>
      <c r="B275" s="6" t="s">
        <v>52</v>
      </c>
      <c r="C275" s="6" t="s">
        <v>53</v>
      </c>
      <c r="D275" s="6" t="s">
        <v>68</v>
      </c>
      <c r="E275" s="7" t="n">
        <v>63387</v>
      </c>
      <c r="F275" s="6"/>
      <c r="G275" s="6" t="s">
        <v>69</v>
      </c>
      <c r="H275" s="6" t="s">
        <v>70</v>
      </c>
      <c r="I275" s="8" t="n">
        <v>15.3</v>
      </c>
      <c r="J275" s="6" t="s">
        <v>712</v>
      </c>
      <c r="K275" s="6" t="s">
        <v>405</v>
      </c>
      <c r="L275" s="9" t="n">
        <v>0.932</v>
      </c>
      <c r="M275" s="9" t="n">
        <v>0</v>
      </c>
      <c r="N275" s="6"/>
      <c r="O275" s="9" t="n">
        <f aca="false">IF(N275="",(About!$B$5*L275+About!$B$6*M275)/(About!$B$5+About!$B$6),About!$B$5*L275+About!$B$6*M275+About!$B$7*N275)</f>
        <v>0.466</v>
      </c>
      <c r="P275" s="10" t="n">
        <v>33.9677</v>
      </c>
      <c r="Q275" s="10" t="n">
        <v>-118.2444</v>
      </c>
    </row>
    <row r="276" customFormat="false" ht="15" hidden="false" customHeight="false" outlineLevel="0" collapsed="false">
      <c r="A276" s="6" t="s">
        <v>724</v>
      </c>
      <c r="B276" s="6" t="s">
        <v>52</v>
      </c>
      <c r="C276" s="6" t="s">
        <v>53</v>
      </c>
      <c r="D276" s="6" t="s">
        <v>68</v>
      </c>
      <c r="E276" s="7" t="n">
        <v>60447</v>
      </c>
      <c r="F276" s="6"/>
      <c r="G276" s="6" t="s">
        <v>69</v>
      </c>
      <c r="H276" s="6" t="s">
        <v>70</v>
      </c>
      <c r="I276" s="8" t="n">
        <v>10.9</v>
      </c>
      <c r="J276" s="6" t="s">
        <v>712</v>
      </c>
      <c r="K276" s="6" t="s">
        <v>405</v>
      </c>
      <c r="L276" s="9" t="n">
        <v>0.932</v>
      </c>
      <c r="M276" s="9" t="n">
        <v>0</v>
      </c>
      <c r="N276" s="6"/>
      <c r="O276" s="9" t="n">
        <f aca="false">IF(N276="",(About!$B$5*L276+About!$B$6*M276)/(About!$B$5+About!$B$6),About!$B$5*L276+About!$B$6*M276+About!$B$7*N276)</f>
        <v>0.466</v>
      </c>
      <c r="P276" s="10" t="n">
        <v>33.8884</v>
      </c>
      <c r="Q276" s="10" t="n">
        <v>-118.309</v>
      </c>
    </row>
    <row r="277" customFormat="false" ht="15" hidden="false" customHeight="false" outlineLevel="0" collapsed="false">
      <c r="A277" s="6" t="s">
        <v>725</v>
      </c>
      <c r="B277" s="6" t="s">
        <v>52</v>
      </c>
      <c r="C277" s="6" t="s">
        <v>53</v>
      </c>
      <c r="D277" s="6" t="s">
        <v>68</v>
      </c>
      <c r="E277" s="7" t="n">
        <v>55412</v>
      </c>
      <c r="F277" s="6"/>
      <c r="G277" s="6" t="s">
        <v>69</v>
      </c>
      <c r="H277" s="6" t="s">
        <v>70</v>
      </c>
      <c r="I277" s="8" t="n">
        <v>23.7</v>
      </c>
      <c r="J277" s="6" t="s">
        <v>712</v>
      </c>
      <c r="K277" s="6" t="s">
        <v>405</v>
      </c>
      <c r="L277" s="9" t="n">
        <v>0.932</v>
      </c>
      <c r="M277" s="9" t="n">
        <v>0</v>
      </c>
      <c r="N277" s="6"/>
      <c r="O277" s="9" t="n">
        <f aca="false">IF(N277="",(About!$B$5*L277+About!$B$6*M277)/(About!$B$5+About!$B$6),About!$B$5*L277+About!$B$6*M277+About!$B$7*N277)</f>
        <v>0.466</v>
      </c>
      <c r="P277" s="10" t="n">
        <v>33.8895</v>
      </c>
      <c r="Q277" s="10" t="n">
        <v>-118.1598</v>
      </c>
    </row>
    <row r="278" customFormat="false" ht="15" hidden="false" customHeight="false" outlineLevel="0" collapsed="false">
      <c r="A278" s="6" t="s">
        <v>726</v>
      </c>
      <c r="B278" s="6" t="s">
        <v>52</v>
      </c>
      <c r="C278" s="6" t="s">
        <v>53</v>
      </c>
      <c r="D278" s="6" t="s">
        <v>68</v>
      </c>
      <c r="E278" s="7" t="n">
        <v>35983</v>
      </c>
      <c r="F278" s="6"/>
      <c r="G278" s="6" t="s">
        <v>69</v>
      </c>
      <c r="H278" s="6" t="s">
        <v>70</v>
      </c>
      <c r="I278" s="8" t="n">
        <v>14.4</v>
      </c>
      <c r="J278" s="6" t="s">
        <v>712</v>
      </c>
      <c r="K278" s="6" t="s">
        <v>405</v>
      </c>
      <c r="L278" s="9" t="n">
        <v>0.932</v>
      </c>
      <c r="M278" s="9" t="n">
        <v>0</v>
      </c>
      <c r="N278" s="6"/>
      <c r="O278" s="9" t="n">
        <f aca="false">IF(N278="",(About!$B$5*L278+About!$B$6*M278)/(About!$B$5+About!$B$6),About!$B$5*L278+About!$B$6*M278+About!$B$7*N278)</f>
        <v>0.466</v>
      </c>
      <c r="P278" s="10" t="n">
        <v>33.917</v>
      </c>
      <c r="Q278" s="10" t="n">
        <v>-118.2551</v>
      </c>
    </row>
    <row r="279" customFormat="false" ht="15" hidden="false" customHeight="false" outlineLevel="0" collapsed="false">
      <c r="A279" s="6" t="s">
        <v>727</v>
      </c>
      <c r="B279" s="6" t="s">
        <v>52</v>
      </c>
      <c r="C279" s="6" t="s">
        <v>53</v>
      </c>
      <c r="D279" s="6" t="s">
        <v>68</v>
      </c>
      <c r="E279" s="7" t="n">
        <v>35818</v>
      </c>
      <c r="F279" s="6"/>
      <c r="G279" s="6" t="s">
        <v>69</v>
      </c>
      <c r="H279" s="6" t="s">
        <v>70</v>
      </c>
      <c r="I279" s="8" t="n">
        <v>6.4</v>
      </c>
      <c r="J279" s="6" t="s">
        <v>728</v>
      </c>
      <c r="K279" s="6" t="s">
        <v>405</v>
      </c>
      <c r="L279" s="9" t="n">
        <v>0.932</v>
      </c>
      <c r="M279" s="9" t="n">
        <v>0</v>
      </c>
      <c r="N279" s="6"/>
      <c r="O279" s="9" t="n">
        <f aca="false">IF(N279="",(About!$B$5*L279+About!$B$6*M279)/(About!$B$5+About!$B$6),About!$B$5*L279+About!$B$6*M279+About!$B$7*N279)</f>
        <v>0.466</v>
      </c>
      <c r="P279" s="10" t="n">
        <v>33.8847</v>
      </c>
      <c r="Q279" s="10" t="n">
        <v>-118.4109</v>
      </c>
    </row>
    <row r="280" customFormat="false" ht="15" hidden="false" customHeight="false" outlineLevel="0" collapsed="false">
      <c r="A280" s="6" t="s">
        <v>729</v>
      </c>
      <c r="B280" s="6" t="s">
        <v>52</v>
      </c>
      <c r="C280" s="6" t="s">
        <v>53</v>
      </c>
      <c r="D280" s="6" t="s">
        <v>68</v>
      </c>
      <c r="E280" s="7" t="n">
        <v>33430</v>
      </c>
      <c r="F280" s="6"/>
      <c r="G280" s="6" t="s">
        <v>69</v>
      </c>
      <c r="H280" s="6" t="s">
        <v>70</v>
      </c>
      <c r="I280" s="8" t="n">
        <v>8</v>
      </c>
      <c r="J280" s="6" t="s">
        <v>712</v>
      </c>
      <c r="K280" s="6" t="s">
        <v>405</v>
      </c>
      <c r="L280" s="9" t="n">
        <v>0.932</v>
      </c>
      <c r="M280" s="9" t="n">
        <v>0</v>
      </c>
      <c r="N280" s="6"/>
      <c r="O280" s="9" t="n">
        <f aca="false">IF(N280="",(About!$B$5*L280+About!$B$6*M280)/(About!$B$5+About!$B$6),About!$B$5*L280+About!$B$6*M280+About!$B$7*N280)</f>
        <v>0.466</v>
      </c>
      <c r="P280" s="10" t="n">
        <v>33.8872</v>
      </c>
      <c r="Q280" s="10" t="n">
        <v>-118.3526</v>
      </c>
    </row>
    <row r="281" customFormat="false" ht="15" hidden="false" customHeight="false" outlineLevel="0" collapsed="false">
      <c r="A281" s="6" t="s">
        <v>730</v>
      </c>
      <c r="B281" s="6" t="s">
        <v>52</v>
      </c>
      <c r="C281" s="6" t="s">
        <v>53</v>
      </c>
      <c r="D281" s="6" t="s">
        <v>68</v>
      </c>
      <c r="E281" s="7" t="n">
        <v>31853</v>
      </c>
      <c r="F281" s="6"/>
      <c r="G281" s="6" t="s">
        <v>69</v>
      </c>
      <c r="H281" s="6" t="s">
        <v>70</v>
      </c>
      <c r="I281" s="8" t="n">
        <v>9.8</v>
      </c>
      <c r="J281" s="6" t="s">
        <v>712</v>
      </c>
      <c r="K281" s="6" t="s">
        <v>405</v>
      </c>
      <c r="L281" s="9" t="n">
        <v>0.932</v>
      </c>
      <c r="M281" s="9" t="n">
        <v>0</v>
      </c>
      <c r="N281" s="6"/>
      <c r="O281" s="9" t="n">
        <f aca="false">IF(N281="",(About!$B$5*L281+About!$B$6*M281)/(About!$B$5+About!$B$6),About!$B$5*L281+About!$B$6*M281+About!$B$7*N281)</f>
        <v>0.466</v>
      </c>
      <c r="P281" s="10" t="n">
        <v>33.9414</v>
      </c>
      <c r="Q281" s="10" t="n">
        <v>-118.3023</v>
      </c>
    </row>
    <row r="282" customFormat="false" ht="15" hidden="false" customHeight="false" outlineLevel="0" collapsed="false">
      <c r="A282" s="6" t="s">
        <v>731</v>
      </c>
      <c r="B282" s="6" t="s">
        <v>73</v>
      </c>
      <c r="C282" s="6" t="s">
        <v>74</v>
      </c>
      <c r="D282" s="6" t="s">
        <v>75</v>
      </c>
      <c r="E282" s="7" t="n">
        <v>26846</v>
      </c>
      <c r="F282" s="6"/>
      <c r="G282" s="6" t="s">
        <v>76</v>
      </c>
      <c r="H282" s="6" t="s">
        <v>77</v>
      </c>
      <c r="I282" s="8" t="n">
        <v>9</v>
      </c>
      <c r="J282" s="6" t="s">
        <v>76</v>
      </c>
      <c r="K282" s="6" t="s">
        <v>405</v>
      </c>
      <c r="L282" s="9" t="n">
        <v>0.931</v>
      </c>
      <c r="M282" s="9" t="n">
        <v>0</v>
      </c>
      <c r="N282" s="6"/>
      <c r="O282" s="9" t="n">
        <f aca="false">IF(N282="",(About!$B$5*L282+About!$B$6*M282)/(About!$B$5+About!$B$6),About!$B$5*L282+About!$B$6*M282+About!$B$7*N282)</f>
        <v>0.4655</v>
      </c>
      <c r="P282" s="10" t="n">
        <v>52.2375</v>
      </c>
      <c r="Q282" s="10" t="n">
        <v>4.8264</v>
      </c>
    </row>
    <row r="283" customFormat="false" ht="15" hidden="false" customHeight="false" outlineLevel="0" collapsed="false">
      <c r="A283" s="6" t="s">
        <v>732</v>
      </c>
      <c r="B283" s="6" t="s">
        <v>73</v>
      </c>
      <c r="C283" s="6" t="s">
        <v>74</v>
      </c>
      <c r="D283" s="6" t="s">
        <v>75</v>
      </c>
      <c r="E283" s="7" t="n">
        <v>22991</v>
      </c>
      <c r="F283" s="6"/>
      <c r="G283" s="6" t="s">
        <v>76</v>
      </c>
      <c r="H283" s="6" t="s">
        <v>77</v>
      </c>
      <c r="I283" s="8" t="n">
        <v>5.5</v>
      </c>
      <c r="J283" s="6" t="s">
        <v>76</v>
      </c>
      <c r="K283" s="6" t="s">
        <v>405</v>
      </c>
      <c r="L283" s="9" t="n">
        <v>0.931</v>
      </c>
      <c r="M283" s="9" t="n">
        <v>0</v>
      </c>
      <c r="N283" s="6"/>
      <c r="O283" s="9" t="n">
        <f aca="false">IF(N283="",(About!$B$5*L283+About!$B$6*M283)/(About!$B$5+About!$B$6),About!$B$5*L283+About!$B$6*M283+About!$B$7*N283)</f>
        <v>0.4655</v>
      </c>
      <c r="P283" s="10" t="n">
        <v>52.2592</v>
      </c>
      <c r="Q283" s="10" t="n">
        <v>4.7597</v>
      </c>
    </row>
    <row r="284" customFormat="false" ht="15" hidden="false" customHeight="false" outlineLevel="0" collapsed="false">
      <c r="A284" s="6" t="s">
        <v>733</v>
      </c>
      <c r="B284" s="6" t="s">
        <v>52</v>
      </c>
      <c r="C284" s="6" t="s">
        <v>53</v>
      </c>
      <c r="D284" s="6" t="s">
        <v>68</v>
      </c>
      <c r="E284" s="7" t="n">
        <v>22753</v>
      </c>
      <c r="F284" s="6"/>
      <c r="G284" s="6" t="s">
        <v>69</v>
      </c>
      <c r="H284" s="6" t="s">
        <v>70</v>
      </c>
      <c r="I284" s="8" t="n">
        <v>5.1</v>
      </c>
      <c r="J284" s="6" t="s">
        <v>712</v>
      </c>
      <c r="K284" s="6" t="s">
        <v>405</v>
      </c>
      <c r="L284" s="9" t="n">
        <v>0.932</v>
      </c>
      <c r="M284" s="9" t="n">
        <v>0</v>
      </c>
      <c r="N284" s="6"/>
      <c r="O284" s="9" t="n">
        <f aca="false">IF(N284="",(About!$B$5*L284+About!$B$6*M284)/(About!$B$5+About!$B$6),About!$B$5*L284+About!$B$6*M284+About!$B$7*N284)</f>
        <v>0.466</v>
      </c>
      <c r="P284" s="10" t="n">
        <v>33.9381</v>
      </c>
      <c r="Q284" s="10" t="n">
        <v>-118.3526</v>
      </c>
    </row>
    <row r="285" customFormat="false" ht="15" hidden="false" customHeight="false" outlineLevel="0" collapsed="false">
      <c r="A285" s="6" t="s">
        <v>734</v>
      </c>
      <c r="B285" s="6" t="s">
        <v>52</v>
      </c>
      <c r="C285" s="6" t="s">
        <v>53</v>
      </c>
      <c r="D285" s="6" t="s">
        <v>735</v>
      </c>
      <c r="E285" s="7" t="n">
        <v>684451</v>
      </c>
      <c r="F285" s="6"/>
      <c r="G285" s="6" t="s">
        <v>736</v>
      </c>
      <c r="H285" s="6" t="s">
        <v>737</v>
      </c>
      <c r="I285" s="8" t="n">
        <v>17.7</v>
      </c>
      <c r="J285" s="6" t="s">
        <v>738</v>
      </c>
      <c r="K285" s="6" t="s">
        <v>35</v>
      </c>
      <c r="L285" s="9" t="n">
        <v>0.929</v>
      </c>
      <c r="M285" s="9" t="n">
        <v>0</v>
      </c>
      <c r="N285" s="6"/>
      <c r="O285" s="9" t="n">
        <f aca="false">IF(N285="",(About!$B$5*L285+About!$B$6*M285)/(About!$B$5+About!$B$6),About!$B$5*L285+About!$B$6*M285+About!$B$7*N285)</f>
        <v>0.4645</v>
      </c>
      <c r="P285" s="10" t="n">
        <v>47.6062</v>
      </c>
      <c r="Q285" s="10" t="n">
        <v>-122.3321</v>
      </c>
    </row>
    <row r="286" customFormat="false" ht="15" hidden="false" customHeight="false" outlineLevel="0" collapsed="false">
      <c r="A286" s="6" t="s">
        <v>739</v>
      </c>
      <c r="B286" s="6" t="s">
        <v>52</v>
      </c>
      <c r="C286" s="6" t="s">
        <v>53</v>
      </c>
      <c r="D286" s="6" t="s">
        <v>740</v>
      </c>
      <c r="E286" s="7" t="n">
        <v>677116</v>
      </c>
      <c r="F286" s="6"/>
      <c r="G286" s="6" t="s">
        <v>741</v>
      </c>
      <c r="H286" s="6" t="s">
        <v>742</v>
      </c>
      <c r="I286" s="8" t="n">
        <v>28.5</v>
      </c>
      <c r="J286" s="6" t="s">
        <v>743</v>
      </c>
      <c r="K286" s="6" t="s">
        <v>35</v>
      </c>
      <c r="L286" s="9" t="n">
        <v>0.929</v>
      </c>
      <c r="M286" s="9" t="n">
        <v>0</v>
      </c>
      <c r="N286" s="6"/>
      <c r="O286" s="9" t="n">
        <f aca="false">IF(N286="",(About!$B$5*L286+About!$B$6*M286)/(About!$B$5+About!$B$6),About!$B$5*L286+About!$B$6*M286+About!$B$7*N286)</f>
        <v>0.4645</v>
      </c>
      <c r="P286" s="10" t="n">
        <v>42.3314</v>
      </c>
      <c r="Q286" s="10" t="n">
        <v>-83.0457</v>
      </c>
    </row>
    <row r="287" customFormat="false" ht="15" hidden="false" customHeight="false" outlineLevel="0" collapsed="false">
      <c r="A287" s="6" t="s">
        <v>744</v>
      </c>
      <c r="B287" s="6" t="s">
        <v>52</v>
      </c>
      <c r="C287" s="6" t="s">
        <v>53</v>
      </c>
      <c r="D287" s="6" t="s">
        <v>735</v>
      </c>
      <c r="E287" s="7" t="n">
        <v>207948</v>
      </c>
      <c r="F287" s="6"/>
      <c r="G287" s="6" t="s">
        <v>736</v>
      </c>
      <c r="H287" s="6" t="s">
        <v>737</v>
      </c>
      <c r="I287" s="8" t="n">
        <v>23.9</v>
      </c>
      <c r="J287" s="6" t="s">
        <v>745</v>
      </c>
      <c r="K287" s="6" t="s">
        <v>35</v>
      </c>
      <c r="L287" s="9" t="n">
        <v>0.929</v>
      </c>
      <c r="M287" s="9" t="n">
        <v>0</v>
      </c>
      <c r="N287" s="6"/>
      <c r="O287" s="9" t="n">
        <f aca="false">IF(N287="",(About!$B$5*L287+About!$B$6*M287)/(About!$B$5+About!$B$6),About!$B$5*L287+About!$B$6*M287+About!$B$7*N287)</f>
        <v>0.4645</v>
      </c>
      <c r="P287" s="10" t="n">
        <v>47.2529</v>
      </c>
      <c r="Q287" s="10" t="n">
        <v>-122.4443</v>
      </c>
    </row>
    <row r="288" customFormat="false" ht="15" hidden="false" customHeight="false" outlineLevel="0" collapsed="false">
      <c r="A288" s="6" t="s">
        <v>746</v>
      </c>
      <c r="B288" s="6" t="s">
        <v>52</v>
      </c>
      <c r="C288" s="6" t="s">
        <v>53</v>
      </c>
      <c r="D288" s="6" t="s">
        <v>735</v>
      </c>
      <c r="E288" s="7" t="n">
        <v>139820</v>
      </c>
      <c r="F288" s="6"/>
      <c r="G288" s="6" t="s">
        <v>736</v>
      </c>
      <c r="H288" s="6" t="s">
        <v>737</v>
      </c>
      <c r="I288" s="8" t="n">
        <v>19.8</v>
      </c>
      <c r="J288" s="6" t="s">
        <v>738</v>
      </c>
      <c r="K288" s="6" t="s">
        <v>170</v>
      </c>
      <c r="L288" s="9" t="n">
        <v>0.929</v>
      </c>
      <c r="M288" s="9" t="n">
        <v>0</v>
      </c>
      <c r="N288" s="6"/>
      <c r="O288" s="9" t="n">
        <f aca="false">IF(N288="",(About!$B$5*L288+About!$B$6*M288)/(About!$B$5+About!$B$6),About!$B$5*L288+About!$B$6*M288+About!$B$7*N288)</f>
        <v>0.4645</v>
      </c>
      <c r="P288" s="10" t="n">
        <v>47.6104</v>
      </c>
      <c r="Q288" s="10" t="n">
        <v>-122.2007</v>
      </c>
    </row>
    <row r="289" customFormat="false" ht="15" hidden="false" customHeight="false" outlineLevel="0" collapsed="false">
      <c r="A289" s="6" t="s">
        <v>747</v>
      </c>
      <c r="B289" s="6" t="s">
        <v>52</v>
      </c>
      <c r="C289" s="6" t="s">
        <v>53</v>
      </c>
      <c r="D289" s="6" t="s">
        <v>735</v>
      </c>
      <c r="E289" s="7" t="n">
        <v>126952</v>
      </c>
      <c r="F289" s="6"/>
      <c r="G289" s="6" t="s">
        <v>736</v>
      </c>
      <c r="H289" s="6" t="s">
        <v>737</v>
      </c>
      <c r="I289" s="8" t="n">
        <v>9.4</v>
      </c>
      <c r="J289" s="6" t="s">
        <v>748</v>
      </c>
      <c r="K289" s="6" t="s">
        <v>35</v>
      </c>
      <c r="L289" s="9" t="n">
        <v>0.929</v>
      </c>
      <c r="M289" s="9" t="n">
        <v>0</v>
      </c>
      <c r="N289" s="6"/>
      <c r="O289" s="9" t="n">
        <f aca="false">IF(N289="",(About!$B$5*L289+About!$B$6*M289)/(About!$B$5+About!$B$6),About!$B$5*L289+About!$B$6*M289+About!$B$7*N289)</f>
        <v>0.4645</v>
      </c>
      <c r="P289" s="10" t="n">
        <v>47.3809</v>
      </c>
      <c r="Q289" s="10" t="n">
        <v>-122.2348</v>
      </c>
    </row>
    <row r="290" customFormat="false" ht="15" hidden="false" customHeight="false" outlineLevel="0" collapsed="false">
      <c r="A290" s="6" t="s">
        <v>749</v>
      </c>
      <c r="B290" s="6" t="s">
        <v>52</v>
      </c>
      <c r="C290" s="6" t="s">
        <v>53</v>
      </c>
      <c r="D290" s="6" t="s">
        <v>735</v>
      </c>
      <c r="E290" s="7" t="n">
        <v>100242</v>
      </c>
      <c r="F290" s="6"/>
      <c r="G290" s="6" t="s">
        <v>736</v>
      </c>
      <c r="H290" s="6" t="s">
        <v>737</v>
      </c>
      <c r="I290" s="8" t="n">
        <v>8</v>
      </c>
      <c r="J290" s="6" t="s">
        <v>750</v>
      </c>
      <c r="K290" s="6" t="s">
        <v>35</v>
      </c>
      <c r="L290" s="9" t="n">
        <v>0.929</v>
      </c>
      <c r="M290" s="9" t="n">
        <v>0</v>
      </c>
      <c r="N290" s="6"/>
      <c r="O290" s="9" t="n">
        <f aca="false">IF(N290="",(About!$B$5*L290+About!$B$6*M290)/(About!$B$5+About!$B$6),About!$B$5*L290+About!$B$6*M290+About!$B$7*N290)</f>
        <v>0.4645</v>
      </c>
      <c r="P290" s="10" t="n">
        <v>47.4829</v>
      </c>
      <c r="Q290" s="10" t="n">
        <v>-122.2171</v>
      </c>
    </row>
    <row r="291" customFormat="false" ht="15" hidden="false" customHeight="false" outlineLevel="0" collapsed="false">
      <c r="A291" s="6" t="s">
        <v>751</v>
      </c>
      <c r="B291" s="6" t="s">
        <v>52</v>
      </c>
      <c r="C291" s="6" t="s">
        <v>53</v>
      </c>
      <c r="D291" s="6" t="s">
        <v>740</v>
      </c>
      <c r="E291" s="7" t="n">
        <v>61568</v>
      </c>
      <c r="F291" s="6"/>
      <c r="G291" s="6" t="s">
        <v>741</v>
      </c>
      <c r="H291" s="6" t="s">
        <v>742</v>
      </c>
      <c r="I291" s="8" t="n">
        <v>7.6</v>
      </c>
      <c r="J291" s="6" t="s">
        <v>741</v>
      </c>
      <c r="K291" s="6" t="s">
        <v>405</v>
      </c>
      <c r="L291" s="9" t="n">
        <v>0.929</v>
      </c>
      <c r="M291" s="9" t="n">
        <v>0</v>
      </c>
      <c r="N291" s="6"/>
      <c r="O291" s="9" t="n">
        <f aca="false">IF(N291="",(About!$B$5*L291+About!$B$6*M291)/(About!$B$5+About!$B$6),About!$B$5*L291+About!$B$6*M291+About!$B$7*N291)</f>
        <v>0.4645</v>
      </c>
      <c r="P291" s="10" t="n">
        <v>42.2409</v>
      </c>
      <c r="Q291" s="10" t="n">
        <v>-83.2696</v>
      </c>
    </row>
    <row r="292" customFormat="false" ht="15" hidden="false" customHeight="false" outlineLevel="0" collapsed="false">
      <c r="A292" s="6" t="s">
        <v>752</v>
      </c>
      <c r="B292" s="6" t="s">
        <v>52</v>
      </c>
      <c r="C292" s="6" t="s">
        <v>53</v>
      </c>
      <c r="D292" s="6" t="s">
        <v>735</v>
      </c>
      <c r="E292" s="7" t="n">
        <v>50467</v>
      </c>
      <c r="F292" s="6"/>
      <c r="G292" s="6" t="s">
        <v>736</v>
      </c>
      <c r="H292" s="6" t="s">
        <v>737</v>
      </c>
      <c r="I292" s="8" t="n">
        <v>3.7</v>
      </c>
      <c r="J292" s="6" t="s">
        <v>750</v>
      </c>
      <c r="K292" s="6" t="s">
        <v>405</v>
      </c>
      <c r="L292" s="9" t="n">
        <v>0.929</v>
      </c>
      <c r="M292" s="9" t="n">
        <v>0</v>
      </c>
      <c r="N292" s="6"/>
      <c r="O292" s="9" t="n">
        <f aca="false">IF(N292="",(About!$B$5*L292+About!$B$6*M292)/(About!$B$5+About!$B$6),About!$B$5*L292+About!$B$6*M292+About!$B$7*N292)</f>
        <v>0.4645</v>
      </c>
      <c r="P292" s="10" t="n">
        <v>47.4704</v>
      </c>
      <c r="Q292" s="10" t="n">
        <v>-122.3468</v>
      </c>
    </row>
    <row r="293" customFormat="false" ht="15" hidden="false" customHeight="false" outlineLevel="0" collapsed="false">
      <c r="A293" s="6" t="s">
        <v>753</v>
      </c>
      <c r="B293" s="6" t="s">
        <v>52</v>
      </c>
      <c r="C293" s="6" t="s">
        <v>53</v>
      </c>
      <c r="D293" s="6" t="s">
        <v>735</v>
      </c>
      <c r="E293" s="7" t="n">
        <v>31221</v>
      </c>
      <c r="F293" s="6"/>
      <c r="G293" s="6" t="s">
        <v>736</v>
      </c>
      <c r="H293" s="6" t="s">
        <v>737</v>
      </c>
      <c r="I293" s="8" t="n">
        <v>5.2</v>
      </c>
      <c r="J293" s="6" t="s">
        <v>754</v>
      </c>
      <c r="K293" s="6" t="s">
        <v>405</v>
      </c>
      <c r="L293" s="9" t="n">
        <v>0.929</v>
      </c>
      <c r="M293" s="9" t="n">
        <v>0</v>
      </c>
      <c r="N293" s="6"/>
      <c r="O293" s="9" t="n">
        <f aca="false">IF(N293="",(About!$B$5*L293+About!$B$6*M293)/(About!$B$5+About!$B$6),About!$B$5*L293+About!$B$6*M293+About!$B$7*N293)</f>
        <v>0.4645</v>
      </c>
      <c r="P293" s="10" t="n">
        <v>47.4018</v>
      </c>
      <c r="Q293" s="10" t="n">
        <v>-122.3243</v>
      </c>
    </row>
    <row r="294" customFormat="false" ht="15" hidden="false" customHeight="false" outlineLevel="0" collapsed="false">
      <c r="A294" s="6" t="s">
        <v>755</v>
      </c>
      <c r="B294" s="6" t="s">
        <v>52</v>
      </c>
      <c r="C294" s="6" t="s">
        <v>53</v>
      </c>
      <c r="D294" s="6" t="s">
        <v>735</v>
      </c>
      <c r="E294" s="7" t="n">
        <v>28215</v>
      </c>
      <c r="F294" s="6"/>
      <c r="G294" s="6" t="s">
        <v>736</v>
      </c>
      <c r="H294" s="6" t="s">
        <v>737</v>
      </c>
      <c r="I294" s="8" t="n">
        <v>1.4</v>
      </c>
      <c r="J294" s="6" t="s">
        <v>750</v>
      </c>
      <c r="K294" s="6" t="s">
        <v>405</v>
      </c>
      <c r="L294" s="9" t="n">
        <v>0.929</v>
      </c>
      <c r="M294" s="9" t="n">
        <v>0</v>
      </c>
      <c r="N294" s="6"/>
      <c r="O294" s="9" t="n">
        <f aca="false">IF(N294="",(About!$B$5*L294+About!$B$6*M294)/(About!$B$5+About!$B$6),About!$B$5*L294+About!$B$6*M294+About!$B$7*N294)</f>
        <v>0.4645</v>
      </c>
      <c r="P294" s="10" t="n">
        <v>47.4485</v>
      </c>
      <c r="Q294" s="10" t="n">
        <v>-122.2922</v>
      </c>
    </row>
    <row r="295" customFormat="false" ht="15" hidden="false" customHeight="false" outlineLevel="0" collapsed="false">
      <c r="A295" s="6" t="s">
        <v>756</v>
      </c>
      <c r="B295" s="6" t="s">
        <v>52</v>
      </c>
      <c r="C295" s="6" t="s">
        <v>53</v>
      </c>
      <c r="D295" s="6" t="s">
        <v>735</v>
      </c>
      <c r="E295" s="7" t="n">
        <v>25042</v>
      </c>
      <c r="F295" s="6"/>
      <c r="G295" s="6" t="s">
        <v>736</v>
      </c>
      <c r="H295" s="6" t="s">
        <v>737</v>
      </c>
      <c r="I295" s="8" t="n">
        <v>15.2</v>
      </c>
      <c r="J295" s="6" t="s">
        <v>738</v>
      </c>
      <c r="K295" s="6" t="s">
        <v>405</v>
      </c>
      <c r="L295" s="9" t="n">
        <v>0.929</v>
      </c>
      <c r="M295" s="9" t="n">
        <v>0</v>
      </c>
      <c r="N295" s="6"/>
      <c r="O295" s="9" t="n">
        <f aca="false">IF(N295="",(About!$B$5*L295+About!$B$6*M295)/(About!$B$5+About!$B$6),About!$B$5*L295+About!$B$6*M295+About!$B$7*N295)</f>
        <v>0.4645</v>
      </c>
      <c r="P295" s="10" t="n">
        <v>47.5707</v>
      </c>
      <c r="Q295" s="10" t="n">
        <v>-122.2221</v>
      </c>
    </row>
    <row r="296" customFormat="false" ht="15" hidden="false" customHeight="false" outlineLevel="0" collapsed="false">
      <c r="A296" s="6" t="s">
        <v>757</v>
      </c>
      <c r="B296" s="6" t="s">
        <v>52</v>
      </c>
      <c r="C296" s="6" t="s">
        <v>53</v>
      </c>
      <c r="D296" s="6" t="s">
        <v>740</v>
      </c>
      <c r="E296" s="7" t="n">
        <v>24672</v>
      </c>
      <c r="F296" s="6"/>
      <c r="G296" s="6" t="s">
        <v>741</v>
      </c>
      <c r="H296" s="6" t="s">
        <v>742</v>
      </c>
      <c r="I296" s="8" t="n">
        <v>9.6</v>
      </c>
      <c r="J296" s="6" t="s">
        <v>741</v>
      </c>
      <c r="K296" s="6" t="s">
        <v>405</v>
      </c>
      <c r="L296" s="9" t="n">
        <v>0.929</v>
      </c>
      <c r="M296" s="9" t="n">
        <v>0</v>
      </c>
      <c r="N296" s="6"/>
      <c r="O296" s="9" t="n">
        <f aca="false">IF(N296="",(About!$B$5*L296+About!$B$6*M296)/(About!$B$5+About!$B$6),About!$B$5*L296+About!$B$6*M296+About!$B$7*N296)</f>
        <v>0.4645</v>
      </c>
      <c r="P296" s="10" t="n">
        <v>42.2942</v>
      </c>
      <c r="Q296" s="10" t="n">
        <v>-83.3099</v>
      </c>
    </row>
    <row r="297" customFormat="false" ht="15" hidden="false" customHeight="false" outlineLevel="0" collapsed="false">
      <c r="A297" s="6" t="s">
        <v>758</v>
      </c>
      <c r="B297" s="6" t="s">
        <v>52</v>
      </c>
      <c r="C297" s="6" t="s">
        <v>53</v>
      </c>
      <c r="D297" s="6" t="s">
        <v>740</v>
      </c>
      <c r="E297" s="7" t="n">
        <v>23417</v>
      </c>
      <c r="F297" s="6"/>
      <c r="G297" s="6" t="s">
        <v>741</v>
      </c>
      <c r="H297" s="6" t="s">
        <v>742</v>
      </c>
      <c r="I297" s="8" t="n">
        <v>3.6</v>
      </c>
      <c r="J297" s="6" t="s">
        <v>741</v>
      </c>
      <c r="K297" s="6" t="s">
        <v>405</v>
      </c>
      <c r="L297" s="9" t="n">
        <v>0.929</v>
      </c>
      <c r="M297" s="9" t="n">
        <v>0</v>
      </c>
      <c r="N297" s="6"/>
      <c r="O297" s="9" t="n">
        <f aca="false">IF(N297="",(About!$B$5*L297+About!$B$6*M297)/(About!$B$5+About!$B$6),About!$B$5*L297+About!$B$6*M297+About!$B$7*N297)</f>
        <v>0.4645</v>
      </c>
      <c r="P297" s="10" t="n">
        <v>42.2223</v>
      </c>
      <c r="Q297" s="10" t="n">
        <v>-83.3966</v>
      </c>
    </row>
    <row r="298" customFormat="false" ht="15" hidden="false" customHeight="false" outlineLevel="0" collapsed="false">
      <c r="A298" s="6" t="s">
        <v>759</v>
      </c>
      <c r="B298" s="6" t="s">
        <v>52</v>
      </c>
      <c r="C298" s="6" t="s">
        <v>53</v>
      </c>
      <c r="D298" s="6" t="s">
        <v>735</v>
      </c>
      <c r="E298" s="7" t="n">
        <v>20018</v>
      </c>
      <c r="F298" s="6"/>
      <c r="G298" s="6" t="s">
        <v>736</v>
      </c>
      <c r="H298" s="6" t="s">
        <v>737</v>
      </c>
      <c r="I298" s="8" t="n">
        <v>4.7</v>
      </c>
      <c r="J298" s="6" t="s">
        <v>750</v>
      </c>
      <c r="K298" s="6" t="s">
        <v>405</v>
      </c>
      <c r="L298" s="9" t="n">
        <v>0.929</v>
      </c>
      <c r="M298" s="9" t="n">
        <v>0</v>
      </c>
      <c r="N298" s="6"/>
      <c r="O298" s="9" t="n">
        <f aca="false">IF(N298="",(About!$B$5*L298+About!$B$6*M298)/(About!$B$5+About!$B$6),About!$B$5*L298+About!$B$6*M298+About!$B$7*N298)</f>
        <v>0.4645</v>
      </c>
      <c r="P298" s="10" t="n">
        <v>47.474</v>
      </c>
      <c r="Q298" s="10" t="n">
        <v>-122.261</v>
      </c>
    </row>
    <row r="299" customFormat="false" ht="15" hidden="false" customHeight="false" outlineLevel="0" collapsed="false">
      <c r="A299" s="6" t="s">
        <v>760</v>
      </c>
      <c r="B299" s="6" t="s">
        <v>52</v>
      </c>
      <c r="C299" s="6" t="s">
        <v>53</v>
      </c>
      <c r="D299" s="6" t="s">
        <v>525</v>
      </c>
      <c r="E299" s="7" t="n">
        <v>153784</v>
      </c>
      <c r="F299" s="6"/>
      <c r="G299" s="6" t="s">
        <v>761</v>
      </c>
      <c r="H299" s="6" t="s">
        <v>762</v>
      </c>
      <c r="I299" s="8" t="n">
        <v>8.3</v>
      </c>
      <c r="J299" s="6" t="s">
        <v>761</v>
      </c>
      <c r="K299" s="6" t="s">
        <v>35</v>
      </c>
      <c r="L299" s="9" t="n">
        <v>0.929</v>
      </c>
      <c r="M299" s="9" t="n">
        <v>0</v>
      </c>
      <c r="N299" s="6"/>
      <c r="O299" s="9" t="n">
        <f aca="false">IF(N299="",(About!$B$5*L299+About!$B$6*M299)/(About!$B$5+About!$B$6),About!$B$5*L299+About!$B$6*M299+About!$B$7*N299)</f>
        <v>0.4645</v>
      </c>
      <c r="P299" s="10" t="n">
        <v>29.6911</v>
      </c>
      <c r="Q299" s="10" t="n">
        <v>-95.2091</v>
      </c>
    </row>
    <row r="300" customFormat="false" ht="15" hidden="false" customHeight="false" outlineLevel="0" collapsed="false">
      <c r="A300" s="6" t="s">
        <v>763</v>
      </c>
      <c r="B300" s="6" t="s">
        <v>52</v>
      </c>
      <c r="C300" s="6" t="s">
        <v>53</v>
      </c>
      <c r="D300" s="6" t="s">
        <v>525</v>
      </c>
      <c r="E300" s="7" t="n">
        <v>108821</v>
      </c>
      <c r="F300" s="6"/>
      <c r="G300" s="6" t="s">
        <v>761</v>
      </c>
      <c r="H300" s="6" t="s">
        <v>762</v>
      </c>
      <c r="I300" s="8" t="n">
        <v>9.1</v>
      </c>
      <c r="J300" s="6" t="s">
        <v>761</v>
      </c>
      <c r="K300" s="6" t="s">
        <v>35</v>
      </c>
      <c r="L300" s="9" t="n">
        <v>0.929</v>
      </c>
      <c r="M300" s="9" t="n">
        <v>0</v>
      </c>
      <c r="N300" s="6"/>
      <c r="O300" s="9" t="n">
        <f aca="false">IF(N300="",(About!$B$5*L300+About!$B$6*M300)/(About!$B$5+About!$B$6),About!$B$5*L300+About!$B$6*M300+About!$B$7*N300)</f>
        <v>0.4645</v>
      </c>
      <c r="P300" s="10" t="n">
        <v>29.5636</v>
      </c>
      <c r="Q300" s="10" t="n">
        <v>-95.2861</v>
      </c>
    </row>
    <row r="301" customFormat="false" ht="15" hidden="false" customHeight="false" outlineLevel="0" collapsed="false">
      <c r="A301" s="6" t="s">
        <v>764</v>
      </c>
      <c r="B301" s="6" t="s">
        <v>52</v>
      </c>
      <c r="C301" s="6" t="s">
        <v>53</v>
      </c>
      <c r="D301" s="6" t="s">
        <v>765</v>
      </c>
      <c r="E301" s="7" t="n">
        <v>827097</v>
      </c>
      <c r="F301" s="6"/>
      <c r="G301" s="6" t="s">
        <v>766</v>
      </c>
      <c r="H301" s="6" t="s">
        <v>767</v>
      </c>
      <c r="I301" s="8" t="n">
        <v>9.2</v>
      </c>
      <c r="J301" s="6" t="s">
        <v>768</v>
      </c>
      <c r="K301" s="6" t="s">
        <v>35</v>
      </c>
      <c r="L301" s="9" t="n">
        <v>0.922</v>
      </c>
      <c r="M301" s="9" t="n">
        <v>0</v>
      </c>
      <c r="N301" s="6"/>
      <c r="O301" s="9" t="n">
        <f aca="false">IF(N301="",(About!$B$5*L301+About!$B$6*M301)/(About!$B$5+About!$B$6),About!$B$5*L301+About!$B$6*M301+About!$B$7*N301)</f>
        <v>0.461</v>
      </c>
      <c r="P301" s="10" t="n">
        <v>35.2271</v>
      </c>
      <c r="Q301" s="10" t="n">
        <v>-80.8431</v>
      </c>
    </row>
    <row r="302" customFormat="false" ht="15" hidden="false" customHeight="false" outlineLevel="0" collapsed="false">
      <c r="A302" s="6" t="s">
        <v>769</v>
      </c>
      <c r="B302" s="6" t="s">
        <v>52</v>
      </c>
      <c r="C302" s="6" t="s">
        <v>53</v>
      </c>
      <c r="D302" s="6" t="s">
        <v>422</v>
      </c>
      <c r="E302" s="7" t="n">
        <v>315685</v>
      </c>
      <c r="F302" s="6"/>
      <c r="G302" s="6" t="s">
        <v>770</v>
      </c>
      <c r="H302" s="6" t="s">
        <v>771</v>
      </c>
      <c r="I302" s="8" t="n">
        <v>20.1</v>
      </c>
      <c r="J302" s="6" t="s">
        <v>770</v>
      </c>
      <c r="K302" s="6" t="s">
        <v>35</v>
      </c>
      <c r="L302" s="9" t="n">
        <v>0.923</v>
      </c>
      <c r="M302" s="9" t="n">
        <v>0</v>
      </c>
      <c r="N302" s="6"/>
      <c r="O302" s="9" t="n">
        <f aca="false">IF(N302="",(About!$B$5*L302+About!$B$6*M302)/(About!$B$5+About!$B$6),About!$B$5*L302+About!$B$6*M302+About!$B$7*N302)</f>
        <v>0.4615</v>
      </c>
      <c r="P302" s="10" t="n">
        <v>38.6273</v>
      </c>
      <c r="Q302" s="10" t="n">
        <v>-90.1979</v>
      </c>
    </row>
    <row r="303" customFormat="false" ht="15" hidden="false" customHeight="false" outlineLevel="0" collapsed="false">
      <c r="A303" s="6" t="s">
        <v>772</v>
      </c>
      <c r="B303" s="6" t="s">
        <v>52</v>
      </c>
      <c r="C303" s="6" t="s">
        <v>53</v>
      </c>
      <c r="D303" s="6" t="s">
        <v>422</v>
      </c>
      <c r="E303" s="7" t="n">
        <v>52268</v>
      </c>
      <c r="F303" s="6"/>
      <c r="G303" s="6" t="s">
        <v>770</v>
      </c>
      <c r="H303" s="6" t="s">
        <v>771</v>
      </c>
      <c r="I303" s="8" t="n">
        <v>6.1</v>
      </c>
      <c r="J303" s="6" t="s">
        <v>770</v>
      </c>
      <c r="K303" s="6" t="s">
        <v>405</v>
      </c>
      <c r="L303" s="9" t="n">
        <v>0.923</v>
      </c>
      <c r="M303" s="9" t="n">
        <v>0</v>
      </c>
      <c r="N303" s="6"/>
      <c r="O303" s="9" t="n">
        <f aca="false">IF(N303="",(About!$B$5*L303+About!$B$6*M303)/(About!$B$5+About!$B$6),About!$B$5*L303+About!$B$6*M303+About!$B$7*N303)</f>
        <v>0.4615</v>
      </c>
      <c r="P303" s="10" t="n">
        <v>38.7892</v>
      </c>
      <c r="Q303" s="10" t="n">
        <v>-90.3226</v>
      </c>
    </row>
    <row r="304" customFormat="false" ht="15" hidden="false" customHeight="false" outlineLevel="0" collapsed="false">
      <c r="A304" s="6" t="s">
        <v>773</v>
      </c>
      <c r="B304" s="6" t="s">
        <v>52</v>
      </c>
      <c r="C304" s="6" t="s">
        <v>53</v>
      </c>
      <c r="D304" s="6" t="s">
        <v>422</v>
      </c>
      <c r="E304" s="7" t="n">
        <v>27389</v>
      </c>
      <c r="F304" s="6"/>
      <c r="G304" s="6" t="s">
        <v>770</v>
      </c>
      <c r="H304" s="6" t="s">
        <v>771</v>
      </c>
      <c r="I304" s="8" t="n">
        <v>6.5</v>
      </c>
      <c r="J304" s="6" t="s">
        <v>770</v>
      </c>
      <c r="K304" s="6" t="s">
        <v>405</v>
      </c>
      <c r="L304" s="9" t="n">
        <v>0.923</v>
      </c>
      <c r="M304" s="9" t="n">
        <v>0</v>
      </c>
      <c r="N304" s="6"/>
      <c r="O304" s="9" t="n">
        <f aca="false">IF(N304="",(About!$B$5*L304+About!$B$6*M304)/(About!$B$5+About!$B$6),About!$B$5*L304+About!$B$6*M304+About!$B$7*N304)</f>
        <v>0.4615</v>
      </c>
      <c r="P304" s="10" t="n">
        <v>38.7131</v>
      </c>
      <c r="Q304" s="10" t="n">
        <v>-90.4298</v>
      </c>
    </row>
    <row r="305" customFormat="false" ht="15" hidden="false" customHeight="false" outlineLevel="0" collapsed="false">
      <c r="A305" s="6" t="s">
        <v>774</v>
      </c>
      <c r="B305" s="6" t="s">
        <v>52</v>
      </c>
      <c r="C305" s="6" t="s">
        <v>53</v>
      </c>
      <c r="D305" s="6" t="s">
        <v>422</v>
      </c>
      <c r="E305" s="7" t="n">
        <v>25661</v>
      </c>
      <c r="F305" s="6"/>
      <c r="G305" s="6" t="s">
        <v>770</v>
      </c>
      <c r="H305" s="6" t="s">
        <v>771</v>
      </c>
      <c r="I305" s="8" t="n">
        <v>2.5</v>
      </c>
      <c r="J305" s="6" t="s">
        <v>770</v>
      </c>
      <c r="K305" s="6" t="s">
        <v>405</v>
      </c>
      <c r="L305" s="9" t="n">
        <v>0.923</v>
      </c>
      <c r="M305" s="9" t="n">
        <v>0</v>
      </c>
      <c r="N305" s="6"/>
      <c r="O305" s="9" t="n">
        <f aca="false">IF(N305="",(About!$B$5*L305+About!$B$6*M305)/(About!$B$5+About!$B$6),About!$B$5*L305+About!$B$6*M305+About!$B$7*N305)</f>
        <v>0.4615</v>
      </c>
      <c r="P305" s="10" t="n">
        <v>38.7714</v>
      </c>
      <c r="Q305" s="10" t="n">
        <v>-90.3709</v>
      </c>
    </row>
    <row r="306" customFormat="false" ht="15" hidden="false" customHeight="false" outlineLevel="0" collapsed="false">
      <c r="A306" s="6" t="s">
        <v>775</v>
      </c>
      <c r="B306" s="6" t="s">
        <v>52</v>
      </c>
      <c r="C306" s="6" t="s">
        <v>53</v>
      </c>
      <c r="D306" s="6" t="s">
        <v>422</v>
      </c>
      <c r="E306" s="7" t="n">
        <v>21059</v>
      </c>
      <c r="F306" s="6"/>
      <c r="G306" s="6" t="s">
        <v>770</v>
      </c>
      <c r="H306" s="6" t="s">
        <v>771</v>
      </c>
      <c r="I306" s="8" t="n">
        <v>5.6</v>
      </c>
      <c r="J306" s="6" t="s">
        <v>770</v>
      </c>
      <c r="K306" s="6" t="s">
        <v>405</v>
      </c>
      <c r="L306" s="9" t="n">
        <v>0.923</v>
      </c>
      <c r="M306" s="9" t="n">
        <v>0</v>
      </c>
      <c r="N306" s="6"/>
      <c r="O306" s="9" t="n">
        <f aca="false">IF(N306="",(About!$B$5*L306+About!$B$6*M306)/(About!$B$5+About!$B$6),About!$B$5*L306+About!$B$6*M306+About!$B$7*N306)</f>
        <v>0.4615</v>
      </c>
      <c r="P306" s="10" t="n">
        <v>38.7442</v>
      </c>
      <c r="Q306" s="10" t="n">
        <v>-90.3054</v>
      </c>
    </row>
    <row r="307" customFormat="false" ht="15" hidden="false" customHeight="false" outlineLevel="0" collapsed="false">
      <c r="A307" s="6" t="s">
        <v>776</v>
      </c>
      <c r="B307" s="6" t="s">
        <v>52</v>
      </c>
      <c r="C307" s="6" t="s">
        <v>53</v>
      </c>
      <c r="D307" s="6" t="s">
        <v>68</v>
      </c>
      <c r="E307" s="7" t="n">
        <v>419267</v>
      </c>
      <c r="F307" s="6"/>
      <c r="G307" s="6" t="s">
        <v>79</v>
      </c>
      <c r="H307" s="6" t="s">
        <v>80</v>
      </c>
      <c r="I307" s="8" t="n">
        <v>22.5</v>
      </c>
      <c r="J307" s="6" t="s">
        <v>81</v>
      </c>
      <c r="K307" s="6" t="s">
        <v>35</v>
      </c>
      <c r="L307" s="9" t="n">
        <v>0.92</v>
      </c>
      <c r="M307" s="9" t="n">
        <v>0</v>
      </c>
      <c r="N307" s="6"/>
      <c r="O307" s="9" t="n">
        <f aca="false">IF(N307="",(About!$B$5*L307+About!$B$6*M307)/(About!$B$5+About!$B$6),About!$B$5*L307+About!$B$6*M307+About!$B$7*N307)</f>
        <v>0.46</v>
      </c>
      <c r="P307" s="10" t="n">
        <v>37.8044</v>
      </c>
      <c r="Q307" s="10" t="n">
        <v>-122.2708</v>
      </c>
    </row>
    <row r="308" customFormat="false" ht="15" hidden="false" customHeight="false" outlineLevel="0" collapsed="false">
      <c r="A308" s="6" t="s">
        <v>777</v>
      </c>
      <c r="B308" s="6" t="s">
        <v>52</v>
      </c>
      <c r="C308" s="6" t="s">
        <v>53</v>
      </c>
      <c r="D308" s="6" t="s">
        <v>68</v>
      </c>
      <c r="E308" s="7" t="n">
        <v>106562</v>
      </c>
      <c r="F308" s="6"/>
      <c r="G308" s="6" t="s">
        <v>79</v>
      </c>
      <c r="H308" s="6" t="s">
        <v>80</v>
      </c>
      <c r="I308" s="8" t="n">
        <v>12.3</v>
      </c>
      <c r="J308" s="6" t="s">
        <v>81</v>
      </c>
      <c r="K308" s="6" t="s">
        <v>170</v>
      </c>
      <c r="L308" s="9" t="n">
        <v>0.92</v>
      </c>
      <c r="M308" s="9" t="n">
        <v>0</v>
      </c>
      <c r="N308" s="6"/>
      <c r="O308" s="9" t="n">
        <f aca="false">IF(N308="",(About!$B$5*L308+About!$B$6*M308)/(About!$B$5+About!$B$6),About!$B$5*L308+About!$B$6*M308+About!$B$7*N308)</f>
        <v>0.46</v>
      </c>
      <c r="P308" s="10" t="n">
        <v>37.7058</v>
      </c>
      <c r="Q308" s="10" t="n">
        <v>-122.4619</v>
      </c>
    </row>
    <row r="309" customFormat="false" ht="15" hidden="false" customHeight="false" outlineLevel="0" collapsed="false">
      <c r="A309" s="6" t="s">
        <v>778</v>
      </c>
      <c r="B309" s="6" t="s">
        <v>52</v>
      </c>
      <c r="C309" s="6" t="s">
        <v>53</v>
      </c>
      <c r="D309" s="6" t="s">
        <v>68</v>
      </c>
      <c r="E309" s="7" t="n">
        <v>103536</v>
      </c>
      <c r="F309" s="6"/>
      <c r="G309" s="6" t="s">
        <v>79</v>
      </c>
      <c r="H309" s="6" t="s">
        <v>80</v>
      </c>
      <c r="I309" s="8" t="n">
        <v>7.7</v>
      </c>
      <c r="J309" s="6" t="s">
        <v>779</v>
      </c>
      <c r="K309" s="6" t="s">
        <v>35</v>
      </c>
      <c r="L309" s="9" t="n">
        <v>0.92</v>
      </c>
      <c r="M309" s="9" t="n">
        <v>0</v>
      </c>
      <c r="N309" s="6"/>
      <c r="O309" s="9" t="n">
        <f aca="false">IF(N309="",(About!$B$5*L309+About!$B$6*M309)/(About!$B$5+About!$B$6),About!$B$5*L309+About!$B$6*M309+About!$B$7*N309)</f>
        <v>0.46</v>
      </c>
      <c r="P309" s="10" t="n">
        <v>37.563</v>
      </c>
      <c r="Q309" s="10" t="n">
        <v>-122.3255</v>
      </c>
    </row>
    <row r="310" customFormat="false" ht="15" hidden="false" customHeight="false" outlineLevel="0" collapsed="false">
      <c r="A310" s="6" t="s">
        <v>780</v>
      </c>
      <c r="B310" s="6" t="s">
        <v>52</v>
      </c>
      <c r="C310" s="6" t="s">
        <v>53</v>
      </c>
      <c r="D310" s="6" t="s">
        <v>68</v>
      </c>
      <c r="E310" s="7" t="n">
        <v>90712</v>
      </c>
      <c r="F310" s="6"/>
      <c r="G310" s="6" t="s">
        <v>79</v>
      </c>
      <c r="H310" s="6" t="s">
        <v>80</v>
      </c>
      <c r="I310" s="8" t="n">
        <v>22.5</v>
      </c>
      <c r="J310" s="6" t="s">
        <v>779</v>
      </c>
      <c r="K310" s="6" t="s">
        <v>405</v>
      </c>
      <c r="L310" s="9" t="n">
        <v>0.92</v>
      </c>
      <c r="M310" s="9" t="n">
        <v>0</v>
      </c>
      <c r="N310" s="6"/>
      <c r="O310" s="9" t="n">
        <f aca="false">IF(N310="",(About!$B$5*L310+About!$B$6*M310)/(About!$B$5+About!$B$6),About!$B$5*L310+About!$B$6*M310+About!$B$7*N310)</f>
        <v>0.46</v>
      </c>
      <c r="P310" s="10" t="n">
        <v>37.7249</v>
      </c>
      <c r="Q310" s="10" t="n">
        <v>-122.1561</v>
      </c>
    </row>
    <row r="311" customFormat="false" ht="15" hidden="false" customHeight="false" outlineLevel="0" collapsed="false">
      <c r="A311" s="6" t="s">
        <v>781</v>
      </c>
      <c r="B311" s="6" t="s">
        <v>52</v>
      </c>
      <c r="C311" s="6" t="s">
        <v>53</v>
      </c>
      <c r="D311" s="6" t="s">
        <v>68</v>
      </c>
      <c r="E311" s="7" t="n">
        <v>85288</v>
      </c>
      <c r="F311" s="6"/>
      <c r="G311" s="6" t="s">
        <v>79</v>
      </c>
      <c r="H311" s="6" t="s">
        <v>80</v>
      </c>
      <c r="I311" s="8" t="n">
        <v>19.3</v>
      </c>
      <c r="J311" s="6" t="s">
        <v>782</v>
      </c>
      <c r="K311" s="6" t="s">
        <v>405</v>
      </c>
      <c r="L311" s="9" t="n">
        <v>0.92</v>
      </c>
      <c r="M311" s="9" t="n">
        <v>0</v>
      </c>
      <c r="N311" s="6"/>
      <c r="O311" s="9" t="n">
        <f aca="false">IF(N311="",(About!$B$5*L311+About!$B$6*M311)/(About!$B$5+About!$B$6),About!$B$5*L311+About!$B$6*M311+About!$B$7*N311)</f>
        <v>0.46</v>
      </c>
      <c r="P311" s="10" t="n">
        <v>37.4852</v>
      </c>
      <c r="Q311" s="10" t="n">
        <v>-122.2364</v>
      </c>
    </row>
    <row r="312" customFormat="false" ht="15" hidden="false" customHeight="false" outlineLevel="0" collapsed="false">
      <c r="A312" s="6" t="s">
        <v>783</v>
      </c>
      <c r="B312" s="6" t="s">
        <v>52</v>
      </c>
      <c r="C312" s="6" t="s">
        <v>53</v>
      </c>
      <c r="D312" s="6" t="s">
        <v>68</v>
      </c>
      <c r="E312" s="7" t="n">
        <v>78630</v>
      </c>
      <c r="F312" s="6"/>
      <c r="G312" s="6" t="s">
        <v>79</v>
      </c>
      <c r="H312" s="6" t="s">
        <v>80</v>
      </c>
      <c r="I312" s="8" t="n">
        <v>19.6</v>
      </c>
      <c r="J312" s="6" t="s">
        <v>81</v>
      </c>
      <c r="K312" s="6" t="s">
        <v>405</v>
      </c>
      <c r="L312" s="9" t="n">
        <v>0.92</v>
      </c>
      <c r="M312" s="9" t="n">
        <v>0</v>
      </c>
      <c r="N312" s="6"/>
      <c r="O312" s="9" t="n">
        <f aca="false">IF(N312="",(About!$B$5*L312+About!$B$6*M312)/(About!$B$5+About!$B$6),About!$B$5*L312+About!$B$6*M312+About!$B$7*N312)</f>
        <v>0.46</v>
      </c>
      <c r="P312" s="10" t="n">
        <v>37.771</v>
      </c>
      <c r="Q312" s="10" t="n">
        <v>-122.2609</v>
      </c>
    </row>
    <row r="313" customFormat="false" ht="15" hidden="false" customHeight="false" outlineLevel="0" collapsed="false">
      <c r="A313" s="6" t="s">
        <v>784</v>
      </c>
      <c r="B313" s="6" t="s">
        <v>52</v>
      </c>
      <c r="C313" s="6" t="s">
        <v>53</v>
      </c>
      <c r="D313" s="6" t="s">
        <v>68</v>
      </c>
      <c r="E313" s="7" t="n">
        <v>67271</v>
      </c>
      <c r="F313" s="6"/>
      <c r="G313" s="6" t="s">
        <v>79</v>
      </c>
      <c r="H313" s="6" t="s">
        <v>80</v>
      </c>
      <c r="I313" s="8" t="n">
        <v>4.8</v>
      </c>
      <c r="J313" s="6" t="s">
        <v>779</v>
      </c>
      <c r="K313" s="6" t="s">
        <v>405</v>
      </c>
      <c r="L313" s="9" t="n">
        <v>0.92</v>
      </c>
      <c r="M313" s="9" t="n">
        <v>0</v>
      </c>
      <c r="N313" s="6"/>
      <c r="O313" s="9" t="n">
        <f aca="false">IF(N313="",(About!$B$5*L313+About!$B$6*M313)/(About!$B$5+About!$B$6),About!$B$5*L313+About!$B$6*M313+About!$B$7*N313)</f>
        <v>0.46</v>
      </c>
      <c r="P313" s="10" t="n">
        <v>37.6547</v>
      </c>
      <c r="Q313" s="10" t="n">
        <v>-122.4077</v>
      </c>
    </row>
    <row r="314" customFormat="false" ht="15" hidden="false" customHeight="false" outlineLevel="0" collapsed="false">
      <c r="A314" s="6" t="s">
        <v>785</v>
      </c>
      <c r="B314" s="6" t="s">
        <v>52</v>
      </c>
      <c r="C314" s="6" t="s">
        <v>53</v>
      </c>
      <c r="D314" s="6" t="s">
        <v>68</v>
      </c>
      <c r="E314" s="7" t="n">
        <v>43185</v>
      </c>
      <c r="F314" s="6"/>
      <c r="G314" s="6" t="s">
        <v>79</v>
      </c>
      <c r="H314" s="6" t="s">
        <v>80</v>
      </c>
      <c r="I314" s="8" t="n">
        <v>3.4</v>
      </c>
      <c r="J314" s="6" t="s">
        <v>779</v>
      </c>
      <c r="K314" s="6" t="s">
        <v>405</v>
      </c>
      <c r="L314" s="9" t="n">
        <v>0.92</v>
      </c>
      <c r="M314" s="9" t="n">
        <v>0</v>
      </c>
      <c r="N314" s="6"/>
      <c r="O314" s="9" t="n">
        <f aca="false">IF(N314="",(About!$B$5*L314+About!$B$6*M314)/(About!$B$5+About!$B$6),About!$B$5*L314+About!$B$6*M314+About!$B$7*N314)</f>
        <v>0.46</v>
      </c>
      <c r="P314" s="10" t="n">
        <v>37.6305</v>
      </c>
      <c r="Q314" s="10" t="n">
        <v>-122.4111</v>
      </c>
    </row>
    <row r="315" customFormat="false" ht="15" hidden="false" customHeight="false" outlineLevel="0" collapsed="false">
      <c r="A315" s="6" t="s">
        <v>786</v>
      </c>
      <c r="B315" s="6" t="s">
        <v>52</v>
      </c>
      <c r="C315" s="6" t="s">
        <v>53</v>
      </c>
      <c r="D315" s="6" t="s">
        <v>68</v>
      </c>
      <c r="E315" s="7" t="n">
        <v>39260</v>
      </c>
      <c r="F315" s="6"/>
      <c r="G315" s="6" t="s">
        <v>79</v>
      </c>
      <c r="H315" s="6" t="s">
        <v>80</v>
      </c>
      <c r="I315" s="8" t="n">
        <v>9.9</v>
      </c>
      <c r="J315" s="6" t="s">
        <v>782</v>
      </c>
      <c r="K315" s="6" t="s">
        <v>405</v>
      </c>
      <c r="L315" s="9" t="n">
        <v>0.92</v>
      </c>
      <c r="M315" s="9" t="n">
        <v>0</v>
      </c>
      <c r="N315" s="6"/>
      <c r="O315" s="9" t="n">
        <f aca="false">IF(N315="",(About!$B$5*L315+About!$B$6*M315)/(About!$B$5+About!$B$6),About!$B$5*L315+About!$B$6*M315+About!$B$7*N315)</f>
        <v>0.46</v>
      </c>
      <c r="P315" s="10" t="n">
        <v>37.6138</v>
      </c>
      <c r="Q315" s="10" t="n">
        <v>-122.4869</v>
      </c>
    </row>
    <row r="316" customFormat="false" ht="15" hidden="false" customHeight="false" outlineLevel="0" collapsed="false">
      <c r="A316" s="6" t="s">
        <v>787</v>
      </c>
      <c r="B316" s="6" t="s">
        <v>52</v>
      </c>
      <c r="C316" s="6" t="s">
        <v>53</v>
      </c>
      <c r="D316" s="6" t="s">
        <v>68</v>
      </c>
      <c r="E316" s="7" t="n">
        <v>33477</v>
      </c>
      <c r="F316" s="6"/>
      <c r="G316" s="6" t="s">
        <v>79</v>
      </c>
      <c r="H316" s="6" t="s">
        <v>80</v>
      </c>
      <c r="I316" s="8" t="n">
        <v>11.4</v>
      </c>
      <c r="J316" s="6" t="s">
        <v>779</v>
      </c>
      <c r="K316" s="6" t="s">
        <v>405</v>
      </c>
      <c r="L316" s="9" t="n">
        <v>0.92</v>
      </c>
      <c r="M316" s="9" t="n">
        <v>0</v>
      </c>
      <c r="N316" s="6"/>
      <c r="O316" s="9" t="n">
        <f aca="false">IF(N316="",(About!$B$5*L316+About!$B$6*M316)/(About!$B$5+About!$B$6),About!$B$5*L316+About!$B$6*M316+About!$B$7*N316)</f>
        <v>0.46</v>
      </c>
      <c r="P316" s="10" t="n">
        <v>37.5585</v>
      </c>
      <c r="Q316" s="10" t="n">
        <v>-122.2711</v>
      </c>
    </row>
    <row r="317" customFormat="false" ht="15" hidden="false" customHeight="false" outlineLevel="0" collapsed="false">
      <c r="A317" s="6" t="s">
        <v>788</v>
      </c>
      <c r="B317" s="6" t="s">
        <v>52</v>
      </c>
      <c r="C317" s="6" t="s">
        <v>53</v>
      </c>
      <c r="D317" s="6" t="s">
        <v>68</v>
      </c>
      <c r="E317" s="7" t="n">
        <v>30459</v>
      </c>
      <c r="F317" s="6"/>
      <c r="G317" s="6" t="s">
        <v>79</v>
      </c>
      <c r="H317" s="6" t="s">
        <v>80</v>
      </c>
      <c r="I317" s="8" t="n">
        <v>4</v>
      </c>
      <c r="J317" s="6" t="s">
        <v>779</v>
      </c>
      <c r="K317" s="6" t="s">
        <v>405</v>
      </c>
      <c r="L317" s="9" t="n">
        <v>0.92</v>
      </c>
      <c r="M317" s="9" t="n">
        <v>0</v>
      </c>
      <c r="N317" s="6"/>
      <c r="O317" s="9" t="n">
        <f aca="false">IF(N317="",(About!$B$5*L317+About!$B$6*M317)/(About!$B$5+About!$B$6),About!$B$5*L317+About!$B$6*M317+About!$B$7*N317)</f>
        <v>0.46</v>
      </c>
      <c r="P317" s="10" t="n">
        <v>37.5841</v>
      </c>
      <c r="Q317" s="10" t="n">
        <v>-122.3661</v>
      </c>
    </row>
    <row r="318" customFormat="false" ht="15" hidden="false" customHeight="false" outlineLevel="0" collapsed="false">
      <c r="A318" s="6" t="s">
        <v>789</v>
      </c>
      <c r="B318" s="6" t="s">
        <v>52</v>
      </c>
      <c r="C318" s="6" t="s">
        <v>53</v>
      </c>
      <c r="D318" s="6" t="s">
        <v>68</v>
      </c>
      <c r="E318" s="7" t="n">
        <v>29931</v>
      </c>
      <c r="F318" s="6"/>
      <c r="G318" s="6" t="s">
        <v>79</v>
      </c>
      <c r="H318" s="6" t="s">
        <v>80</v>
      </c>
      <c r="I318" s="8" t="n">
        <v>16.1</v>
      </c>
      <c r="J318" s="6" t="s">
        <v>779</v>
      </c>
      <c r="K318" s="6" t="s">
        <v>405</v>
      </c>
      <c r="L318" s="9" t="n">
        <v>0.92</v>
      </c>
      <c r="M318" s="9" t="n">
        <v>0</v>
      </c>
      <c r="N318" s="6"/>
      <c r="O318" s="9" t="n">
        <f aca="false">IF(N318="",(About!$B$5*L318+About!$B$6*M318)/(About!$B$5+About!$B$6),About!$B$5*L318+About!$B$6*M318+About!$B$7*N318)</f>
        <v>0.46</v>
      </c>
      <c r="P318" s="10" t="n">
        <v>37.5072</v>
      </c>
      <c r="Q318" s="10" t="n">
        <v>-122.2605</v>
      </c>
    </row>
    <row r="319" customFormat="false" ht="15" hidden="false" customHeight="false" outlineLevel="0" collapsed="false">
      <c r="A319" s="6" t="s">
        <v>790</v>
      </c>
      <c r="B319" s="6" t="s">
        <v>52</v>
      </c>
      <c r="C319" s="6" t="s">
        <v>53</v>
      </c>
      <c r="D319" s="6" t="s">
        <v>68</v>
      </c>
      <c r="E319" s="7" t="n">
        <v>27218</v>
      </c>
      <c r="F319" s="6"/>
      <c r="G319" s="6" t="s">
        <v>79</v>
      </c>
      <c r="H319" s="6" t="s">
        <v>80</v>
      </c>
      <c r="I319" s="8" t="n">
        <v>14.1</v>
      </c>
      <c r="J319" s="6" t="s">
        <v>779</v>
      </c>
      <c r="K319" s="6" t="s">
        <v>405</v>
      </c>
      <c r="L319" s="9" t="n">
        <v>0.92</v>
      </c>
      <c r="M319" s="9" t="n">
        <v>0</v>
      </c>
      <c r="N319" s="6"/>
      <c r="O319" s="9" t="n">
        <f aca="false">IF(N319="",(About!$B$5*L319+About!$B$6*M319)/(About!$B$5+About!$B$6),About!$B$5*L319+About!$B$6*M319+About!$B$7*N319)</f>
        <v>0.46</v>
      </c>
      <c r="P319" s="10" t="n">
        <v>37.5202</v>
      </c>
      <c r="Q319" s="10" t="n">
        <v>-122.2758</v>
      </c>
    </row>
    <row r="320" customFormat="false" ht="15" hidden="false" customHeight="false" outlineLevel="0" collapsed="false">
      <c r="A320" s="6" t="s">
        <v>791</v>
      </c>
      <c r="B320" s="6" t="s">
        <v>52</v>
      </c>
      <c r="C320" s="6" t="s">
        <v>53</v>
      </c>
      <c r="D320" s="6" t="s">
        <v>68</v>
      </c>
      <c r="E320" s="7" t="n">
        <v>23452</v>
      </c>
      <c r="F320" s="6"/>
      <c r="G320" s="6" t="s">
        <v>79</v>
      </c>
      <c r="H320" s="6" t="s">
        <v>80</v>
      </c>
      <c r="I320" s="8" t="n">
        <v>23.1</v>
      </c>
      <c r="J320" s="6" t="s">
        <v>779</v>
      </c>
      <c r="K320" s="6" t="s">
        <v>405</v>
      </c>
      <c r="L320" s="9" t="n">
        <v>0.92</v>
      </c>
      <c r="M320" s="9" t="n">
        <v>0</v>
      </c>
      <c r="N320" s="6"/>
      <c r="O320" s="9" t="n">
        <f aca="false">IF(N320="",(About!$B$5*L320+About!$B$6*M320)/(About!$B$5+About!$B$6),About!$B$5*L320+About!$B$6*M320+About!$B$7*N320)</f>
        <v>0.46</v>
      </c>
      <c r="P320" s="10" t="n">
        <v>37.681</v>
      </c>
      <c r="Q320" s="10" t="n">
        <v>-122.1244</v>
      </c>
    </row>
    <row r="321" customFormat="false" ht="15" hidden="false" customHeight="false" outlineLevel="0" collapsed="false">
      <c r="A321" s="6" t="s">
        <v>792</v>
      </c>
      <c r="B321" s="6" t="s">
        <v>52</v>
      </c>
      <c r="C321" s="6" t="s">
        <v>53</v>
      </c>
      <c r="D321" s="6" t="s">
        <v>68</v>
      </c>
      <c r="E321" s="7" t="n">
        <v>22795</v>
      </c>
      <c r="F321" s="6"/>
      <c r="G321" s="6" t="s">
        <v>79</v>
      </c>
      <c r="H321" s="6" t="s">
        <v>80</v>
      </c>
      <c r="I321" s="8" t="n">
        <v>2.6</v>
      </c>
      <c r="J321" s="6" t="s">
        <v>779</v>
      </c>
      <c r="K321" s="6" t="s">
        <v>405</v>
      </c>
      <c r="L321" s="9" t="n">
        <v>0.92</v>
      </c>
      <c r="M321" s="9" t="n">
        <v>0</v>
      </c>
      <c r="N321" s="6"/>
      <c r="O321" s="9" t="n">
        <f aca="false">IF(N321="",(About!$B$5*L321+About!$B$6*M321)/(About!$B$5+About!$B$6),About!$B$5*L321+About!$B$6*M321+About!$B$7*N321)</f>
        <v>0.46</v>
      </c>
      <c r="P321" s="10" t="n">
        <v>37.5986</v>
      </c>
      <c r="Q321" s="10" t="n">
        <v>-122.3872</v>
      </c>
    </row>
    <row r="322" customFormat="false" ht="15" hidden="false" customHeight="false" outlineLevel="0" collapsed="false">
      <c r="A322" s="6" t="s">
        <v>793</v>
      </c>
      <c r="B322" s="6" t="s">
        <v>52</v>
      </c>
      <c r="C322" s="6" t="s">
        <v>53</v>
      </c>
      <c r="D322" s="6" t="s">
        <v>68</v>
      </c>
      <c r="E322" s="7" t="n">
        <v>21925</v>
      </c>
      <c r="F322" s="6"/>
      <c r="G322" s="6" t="s">
        <v>79</v>
      </c>
      <c r="H322" s="6" t="s">
        <v>80</v>
      </c>
      <c r="I322" s="8" t="n">
        <v>24.4</v>
      </c>
      <c r="J322" s="6" t="s">
        <v>779</v>
      </c>
      <c r="K322" s="6" t="s">
        <v>405</v>
      </c>
      <c r="L322" s="9" t="n">
        <v>0.92</v>
      </c>
      <c r="M322" s="9" t="n">
        <v>0</v>
      </c>
      <c r="N322" s="6"/>
      <c r="O322" s="9" t="n">
        <f aca="false">IF(N322="",(About!$B$5*L322+About!$B$6*M322)/(About!$B$5+About!$B$6),About!$B$5*L322+About!$B$6*M322+About!$B$7*N322)</f>
        <v>0.46</v>
      </c>
      <c r="P322" s="10" t="n">
        <v>37.6947</v>
      </c>
      <c r="Q322" s="10" t="n">
        <v>-122.1138</v>
      </c>
    </row>
    <row r="323" customFormat="false" ht="15" hidden="false" customHeight="false" outlineLevel="0" collapsed="false">
      <c r="A323" s="6" t="s">
        <v>794</v>
      </c>
      <c r="B323" s="6" t="s">
        <v>52</v>
      </c>
      <c r="C323" s="6" t="s">
        <v>53</v>
      </c>
      <c r="D323" s="6" t="s">
        <v>486</v>
      </c>
      <c r="E323" s="7" t="n">
        <v>667137</v>
      </c>
      <c r="F323" s="6"/>
      <c r="G323" s="6" t="s">
        <v>795</v>
      </c>
      <c r="H323" s="6" t="s">
        <v>796</v>
      </c>
      <c r="I323" s="8" t="n">
        <v>4.3</v>
      </c>
      <c r="J323" s="6" t="s">
        <v>797</v>
      </c>
      <c r="K323" s="6" t="s">
        <v>35</v>
      </c>
      <c r="L323" s="9" t="n">
        <v>0.918</v>
      </c>
      <c r="M323" s="9" t="n">
        <v>0</v>
      </c>
      <c r="N323" s="6"/>
      <c r="O323" s="9" t="n">
        <f aca="false">IF(N323="",(About!$B$5*L323+About!$B$6*M323)/(About!$B$5+About!$B$6),About!$B$5*L323+About!$B$6*M323+About!$B$7*N323)</f>
        <v>0.459</v>
      </c>
      <c r="P323" s="10" t="n">
        <v>42.3584</v>
      </c>
      <c r="Q323" s="10" t="n">
        <v>-71.0598</v>
      </c>
    </row>
    <row r="324" customFormat="false" ht="15" hidden="false" customHeight="false" outlineLevel="0" collapsed="false">
      <c r="A324" s="6" t="s">
        <v>798</v>
      </c>
      <c r="B324" s="6" t="s">
        <v>52</v>
      </c>
      <c r="C324" s="6" t="s">
        <v>53</v>
      </c>
      <c r="D324" s="6" t="s">
        <v>54</v>
      </c>
      <c r="E324" s="7" t="n">
        <v>468730</v>
      </c>
      <c r="F324" s="6"/>
      <c r="G324" s="6" t="s">
        <v>799</v>
      </c>
      <c r="H324" s="6" t="s">
        <v>800</v>
      </c>
      <c r="I324" s="8" t="n">
        <v>14.4</v>
      </c>
      <c r="J324" s="6" t="s">
        <v>801</v>
      </c>
      <c r="K324" s="6" t="s">
        <v>170</v>
      </c>
      <c r="L324" s="9" t="n">
        <v>0.918</v>
      </c>
      <c r="M324" s="9" t="n">
        <v>0</v>
      </c>
      <c r="N324" s="6"/>
      <c r="O324" s="9" t="n">
        <f aca="false">IF(N324="",(About!$B$5*L324+About!$B$6*M324)/(About!$B$5+About!$B$6),About!$B$5*L324+About!$B$6*M324+About!$B$7*N324)</f>
        <v>0.459</v>
      </c>
      <c r="P324" s="10" t="n">
        <v>40.5623</v>
      </c>
      <c r="Q324" s="10" t="n">
        <v>-74.1399</v>
      </c>
    </row>
    <row r="325" customFormat="false" ht="15" hidden="false" customHeight="false" outlineLevel="0" collapsed="false">
      <c r="A325" s="6" t="s">
        <v>802</v>
      </c>
      <c r="B325" s="6" t="s">
        <v>52</v>
      </c>
      <c r="C325" s="6" t="s">
        <v>53</v>
      </c>
      <c r="D325" s="6" t="s">
        <v>633</v>
      </c>
      <c r="E325" s="7" t="n">
        <v>281944</v>
      </c>
      <c r="F325" s="6"/>
      <c r="G325" s="6" t="s">
        <v>799</v>
      </c>
      <c r="H325" s="6" t="s">
        <v>800</v>
      </c>
      <c r="I325" s="8" t="n">
        <v>5.1</v>
      </c>
      <c r="J325" s="6" t="s">
        <v>803</v>
      </c>
      <c r="K325" s="6" t="s">
        <v>35</v>
      </c>
      <c r="L325" s="9" t="n">
        <v>0.918</v>
      </c>
      <c r="M325" s="9" t="n">
        <v>0</v>
      </c>
      <c r="N325" s="6"/>
      <c r="O325" s="9" t="n">
        <f aca="false">IF(N325="",(About!$B$5*L325+About!$B$6*M325)/(About!$B$5+About!$B$6),About!$B$5*L325+About!$B$6*M325+About!$B$7*N325)</f>
        <v>0.459</v>
      </c>
      <c r="P325" s="10" t="n">
        <v>40.7357</v>
      </c>
      <c r="Q325" s="10" t="n">
        <v>-74.1724</v>
      </c>
    </row>
    <row r="326" customFormat="false" ht="15" hidden="false" customHeight="false" outlineLevel="0" collapsed="false">
      <c r="A326" s="6" t="s">
        <v>804</v>
      </c>
      <c r="B326" s="6" t="s">
        <v>52</v>
      </c>
      <c r="C326" s="6" t="s">
        <v>53</v>
      </c>
      <c r="D326" s="6" t="s">
        <v>633</v>
      </c>
      <c r="E326" s="7" t="n">
        <v>264290</v>
      </c>
      <c r="F326" s="6"/>
      <c r="G326" s="6" t="s">
        <v>799</v>
      </c>
      <c r="H326" s="6" t="s">
        <v>800</v>
      </c>
      <c r="I326" s="8" t="n">
        <v>8.9</v>
      </c>
      <c r="J326" s="6" t="s">
        <v>805</v>
      </c>
      <c r="K326" s="6" t="s">
        <v>35</v>
      </c>
      <c r="L326" s="9" t="n">
        <v>0.918</v>
      </c>
      <c r="M326" s="9" t="n">
        <v>0</v>
      </c>
      <c r="N326" s="6"/>
      <c r="O326" s="9" t="n">
        <f aca="false">IF(N326="",(About!$B$5*L326+About!$B$6*M326)/(About!$B$5+About!$B$6),About!$B$5*L326+About!$B$6*M326+About!$B$7*N326)</f>
        <v>0.459</v>
      </c>
      <c r="P326" s="10" t="n">
        <v>40.7282</v>
      </c>
      <c r="Q326" s="10" t="n">
        <v>-74.0776</v>
      </c>
    </row>
    <row r="327" customFormat="false" ht="15" hidden="false" customHeight="false" outlineLevel="0" collapsed="false">
      <c r="A327" s="6" t="s">
        <v>806</v>
      </c>
      <c r="B327" s="6" t="s">
        <v>52</v>
      </c>
      <c r="C327" s="6" t="s">
        <v>53</v>
      </c>
      <c r="D327" s="6" t="s">
        <v>633</v>
      </c>
      <c r="E327" s="7" t="n">
        <v>129007</v>
      </c>
      <c r="F327" s="6"/>
      <c r="G327" s="6" t="s">
        <v>799</v>
      </c>
      <c r="H327" s="6" t="s">
        <v>800</v>
      </c>
      <c r="I327" s="8" t="n">
        <v>4.4</v>
      </c>
      <c r="J327" s="6" t="s">
        <v>803</v>
      </c>
      <c r="K327" s="6" t="s">
        <v>35</v>
      </c>
      <c r="L327" s="9" t="n">
        <v>0.918</v>
      </c>
      <c r="M327" s="9" t="n">
        <v>0</v>
      </c>
      <c r="N327" s="6"/>
      <c r="O327" s="9" t="n">
        <f aca="false">IF(N327="",(About!$B$5*L327+About!$B$6*M327)/(About!$B$5+About!$B$6),About!$B$5*L327+About!$B$6*M327+About!$B$7*N327)</f>
        <v>0.459</v>
      </c>
      <c r="P327" s="10" t="n">
        <v>40.664</v>
      </c>
      <c r="Q327" s="10" t="n">
        <v>-74.2107</v>
      </c>
    </row>
    <row r="328" customFormat="false" ht="15" hidden="false" customHeight="false" outlineLevel="0" collapsed="false">
      <c r="A328" s="6" t="s">
        <v>807</v>
      </c>
      <c r="B328" s="6" t="s">
        <v>52</v>
      </c>
      <c r="C328" s="6" t="s">
        <v>53</v>
      </c>
      <c r="D328" s="6" t="s">
        <v>486</v>
      </c>
      <c r="E328" s="7" t="n">
        <v>110402</v>
      </c>
      <c r="F328" s="6"/>
      <c r="G328" s="6" t="s">
        <v>795</v>
      </c>
      <c r="H328" s="6" t="s">
        <v>796</v>
      </c>
      <c r="I328" s="8" t="n">
        <v>8.2</v>
      </c>
      <c r="J328" s="6" t="s">
        <v>797</v>
      </c>
      <c r="K328" s="6" t="s">
        <v>35</v>
      </c>
      <c r="L328" s="9" t="n">
        <v>0.918</v>
      </c>
      <c r="M328" s="9" t="n">
        <v>0</v>
      </c>
      <c r="N328" s="6"/>
      <c r="O328" s="9" t="n">
        <f aca="false">IF(N328="",(About!$B$5*L328+About!$B$6*M328)/(About!$B$5+About!$B$6),About!$B$5*L328+About!$B$6*M328+About!$B$7*N328)</f>
        <v>0.459</v>
      </c>
      <c r="P328" s="10" t="n">
        <v>42.3751</v>
      </c>
      <c r="Q328" s="10" t="n">
        <v>-71.1056</v>
      </c>
    </row>
    <row r="329" customFormat="false" ht="15" hidden="false" customHeight="false" outlineLevel="0" collapsed="false">
      <c r="A329" s="6" t="s">
        <v>808</v>
      </c>
      <c r="B329" s="6" t="s">
        <v>52</v>
      </c>
      <c r="C329" s="6" t="s">
        <v>53</v>
      </c>
      <c r="D329" s="6" t="s">
        <v>633</v>
      </c>
      <c r="E329" s="7" t="n">
        <v>86334</v>
      </c>
      <c r="F329" s="6"/>
      <c r="G329" s="6" t="s">
        <v>799</v>
      </c>
      <c r="H329" s="6" t="s">
        <v>800</v>
      </c>
      <c r="I329" s="8" t="n">
        <v>18.8</v>
      </c>
      <c r="J329" s="6" t="s">
        <v>803</v>
      </c>
      <c r="K329" s="6" t="s">
        <v>405</v>
      </c>
      <c r="L329" s="9" t="n">
        <v>0.918</v>
      </c>
      <c r="M329" s="9" t="n">
        <v>0</v>
      </c>
      <c r="N329" s="6"/>
      <c r="O329" s="9" t="n">
        <f aca="false">IF(N329="",(About!$B$5*L329+About!$B$6*M329)/(About!$B$5+About!$B$6),About!$B$5*L329+About!$B$6*M329+About!$B$7*N329)</f>
        <v>0.459</v>
      </c>
      <c r="P329" s="10" t="n">
        <v>40.8584</v>
      </c>
      <c r="Q329" s="10" t="n">
        <v>-74.1638</v>
      </c>
    </row>
    <row r="330" customFormat="false" ht="15" hidden="false" customHeight="false" outlineLevel="0" collapsed="false">
      <c r="A330" s="6" t="s">
        <v>809</v>
      </c>
      <c r="B330" s="6" t="s">
        <v>52</v>
      </c>
      <c r="C330" s="6" t="s">
        <v>53</v>
      </c>
      <c r="D330" s="6" t="s">
        <v>486</v>
      </c>
      <c r="E330" s="7" t="n">
        <v>80318</v>
      </c>
      <c r="F330" s="6"/>
      <c r="G330" s="6" t="s">
        <v>795</v>
      </c>
      <c r="H330" s="6" t="s">
        <v>796</v>
      </c>
      <c r="I330" s="8" t="n">
        <v>8</v>
      </c>
      <c r="J330" s="6" t="s">
        <v>797</v>
      </c>
      <c r="K330" s="6" t="s">
        <v>405</v>
      </c>
      <c r="L330" s="9" t="n">
        <v>0.918</v>
      </c>
      <c r="M330" s="9" t="n">
        <v>0</v>
      </c>
      <c r="N330" s="6"/>
      <c r="O330" s="9" t="n">
        <f aca="false">IF(N330="",(About!$B$5*L330+About!$B$6*M330)/(About!$B$5+About!$B$6),About!$B$5*L330+About!$B$6*M330+About!$B$7*N330)</f>
        <v>0.459</v>
      </c>
      <c r="P330" s="10" t="n">
        <v>42.3876</v>
      </c>
      <c r="Q330" s="10" t="n">
        <v>-71.0995</v>
      </c>
    </row>
    <row r="331" customFormat="false" ht="15" hidden="false" customHeight="false" outlineLevel="0" collapsed="false">
      <c r="A331" s="6" t="s">
        <v>810</v>
      </c>
      <c r="B331" s="6" t="s">
        <v>52</v>
      </c>
      <c r="C331" s="6" t="s">
        <v>53</v>
      </c>
      <c r="D331" s="6" t="s">
        <v>633</v>
      </c>
      <c r="E331" s="7" t="n">
        <v>71085</v>
      </c>
      <c r="F331" s="6"/>
      <c r="G331" s="6" t="s">
        <v>799</v>
      </c>
      <c r="H331" s="6" t="s">
        <v>800</v>
      </c>
      <c r="I331" s="8" t="n">
        <v>18.9</v>
      </c>
      <c r="J331" s="6" t="s">
        <v>805</v>
      </c>
      <c r="K331" s="6" t="s">
        <v>405</v>
      </c>
      <c r="L331" s="9" t="n">
        <v>0.918</v>
      </c>
      <c r="M331" s="9" t="n">
        <v>0</v>
      </c>
      <c r="N331" s="6"/>
      <c r="O331" s="9" t="n">
        <f aca="false">IF(N331="",(About!$B$5*L331+About!$B$6*M331)/(About!$B$5+About!$B$6),About!$B$5*L331+About!$B$6*M331+About!$B$7*N331)</f>
        <v>0.459</v>
      </c>
      <c r="P331" s="10" t="n">
        <v>40.8568</v>
      </c>
      <c r="Q331" s="10" t="n">
        <v>-74.1285</v>
      </c>
    </row>
    <row r="332" customFormat="false" ht="15" hidden="false" customHeight="false" outlineLevel="0" collapsed="false">
      <c r="A332" s="6" t="s">
        <v>811</v>
      </c>
      <c r="B332" s="6" t="s">
        <v>52</v>
      </c>
      <c r="C332" s="6" t="s">
        <v>53</v>
      </c>
      <c r="D332" s="6" t="s">
        <v>633</v>
      </c>
      <c r="E332" s="7" t="n">
        <v>69156</v>
      </c>
      <c r="F332" s="6"/>
      <c r="G332" s="6" t="s">
        <v>799</v>
      </c>
      <c r="H332" s="6" t="s">
        <v>800</v>
      </c>
      <c r="I332" s="8" t="n">
        <v>15.9</v>
      </c>
      <c r="J332" s="6" t="s">
        <v>805</v>
      </c>
      <c r="K332" s="6" t="s">
        <v>405</v>
      </c>
      <c r="L332" s="9" t="n">
        <v>0.918</v>
      </c>
      <c r="M332" s="9" t="n">
        <v>0</v>
      </c>
      <c r="N332" s="6"/>
      <c r="O332" s="9" t="n">
        <f aca="false">IF(N332="",(About!$B$5*L332+About!$B$6*M332)/(About!$B$5+About!$B$6),About!$B$5*L332+About!$B$6*M332+About!$B$7*N332)</f>
        <v>0.459</v>
      </c>
      <c r="P332" s="10" t="n">
        <v>40.7796</v>
      </c>
      <c r="Q332" s="10" t="n">
        <v>-74.0238</v>
      </c>
    </row>
    <row r="333" customFormat="false" ht="15" hidden="false" customHeight="false" outlineLevel="0" collapsed="false">
      <c r="A333" s="6" t="s">
        <v>812</v>
      </c>
      <c r="B333" s="6" t="s">
        <v>52</v>
      </c>
      <c r="C333" s="6" t="s">
        <v>53</v>
      </c>
      <c r="D333" s="6" t="s">
        <v>633</v>
      </c>
      <c r="E333" s="7" t="n">
        <v>66311</v>
      </c>
      <c r="F333" s="6"/>
      <c r="G333" s="6" t="s">
        <v>799</v>
      </c>
      <c r="H333" s="6" t="s">
        <v>800</v>
      </c>
      <c r="I333" s="8" t="n">
        <v>5.3</v>
      </c>
      <c r="J333" s="6" t="s">
        <v>805</v>
      </c>
      <c r="K333" s="6" t="s">
        <v>405</v>
      </c>
      <c r="L333" s="9" t="n">
        <v>0.918</v>
      </c>
      <c r="M333" s="9" t="n">
        <v>0</v>
      </c>
      <c r="N333" s="6"/>
      <c r="O333" s="9" t="n">
        <f aca="false">IF(N333="",(About!$B$5*L333+About!$B$6*M333)/(About!$B$5+About!$B$6),About!$B$5*L333+About!$B$6*M333+About!$B$7*N333)</f>
        <v>0.459</v>
      </c>
      <c r="P333" s="10" t="n">
        <v>40.6687</v>
      </c>
      <c r="Q333" s="10" t="n">
        <v>-74.1143</v>
      </c>
    </row>
    <row r="334" customFormat="false" ht="15" hidden="false" customHeight="false" outlineLevel="0" collapsed="false">
      <c r="A334" s="6" t="s">
        <v>813</v>
      </c>
      <c r="B334" s="6" t="s">
        <v>52</v>
      </c>
      <c r="C334" s="6" t="s">
        <v>53</v>
      </c>
      <c r="D334" s="6" t="s">
        <v>633</v>
      </c>
      <c r="E334" s="7" t="n">
        <v>64949</v>
      </c>
      <c r="F334" s="6"/>
      <c r="G334" s="6" t="s">
        <v>799</v>
      </c>
      <c r="H334" s="6" t="s">
        <v>800</v>
      </c>
      <c r="I334" s="8" t="n">
        <v>9.1</v>
      </c>
      <c r="J334" s="6" t="s">
        <v>803</v>
      </c>
      <c r="K334" s="6" t="s">
        <v>405</v>
      </c>
      <c r="L334" s="9" t="n">
        <v>0.918</v>
      </c>
      <c r="M334" s="9" t="n">
        <v>0</v>
      </c>
      <c r="N334" s="6"/>
      <c r="O334" s="9" t="n">
        <f aca="false">IF(N334="",(About!$B$5*L334+About!$B$6*M334)/(About!$B$5+About!$B$6),About!$B$5*L334+About!$B$6*M334+About!$B$7*N334)</f>
        <v>0.459</v>
      </c>
      <c r="P334" s="10" t="n">
        <v>40.7673</v>
      </c>
      <c r="Q334" s="10" t="n">
        <v>-74.2049</v>
      </c>
    </row>
    <row r="335" customFormat="false" ht="15" hidden="false" customHeight="false" outlineLevel="0" collapsed="false">
      <c r="A335" s="6" t="s">
        <v>814</v>
      </c>
      <c r="B335" s="6" t="s">
        <v>52</v>
      </c>
      <c r="C335" s="6" t="s">
        <v>53</v>
      </c>
      <c r="D335" s="6" t="s">
        <v>633</v>
      </c>
      <c r="E335" s="7" t="n">
        <v>63484</v>
      </c>
      <c r="F335" s="6"/>
      <c r="G335" s="6" t="s">
        <v>799</v>
      </c>
      <c r="H335" s="6" t="s">
        <v>800</v>
      </c>
      <c r="I335" s="8" t="n">
        <v>18.5</v>
      </c>
      <c r="J335" s="6" t="s">
        <v>805</v>
      </c>
      <c r="K335" s="6" t="s">
        <v>405</v>
      </c>
      <c r="L335" s="9" t="n">
        <v>0.918</v>
      </c>
      <c r="M335" s="9" t="n">
        <v>0</v>
      </c>
      <c r="N335" s="6"/>
      <c r="O335" s="9" t="n">
        <f aca="false">IF(N335="",(About!$B$5*L335+About!$B$6*M335)/(About!$B$5+About!$B$6),About!$B$5*L335+About!$B$6*M335+About!$B$7*N335)</f>
        <v>0.459</v>
      </c>
      <c r="P335" s="10" t="n">
        <v>40.8043</v>
      </c>
      <c r="Q335" s="10" t="n">
        <v>-74.0121</v>
      </c>
    </row>
    <row r="336" customFormat="false" ht="15" hidden="false" customHeight="false" outlineLevel="0" collapsed="false">
      <c r="A336" s="6" t="s">
        <v>815</v>
      </c>
      <c r="B336" s="6" t="s">
        <v>52</v>
      </c>
      <c r="C336" s="6" t="s">
        <v>53</v>
      </c>
      <c r="D336" s="6" t="s">
        <v>633</v>
      </c>
      <c r="E336" s="7" t="n">
        <v>61323</v>
      </c>
      <c r="F336" s="6"/>
      <c r="G336" s="6" t="s">
        <v>799</v>
      </c>
      <c r="H336" s="6" t="s">
        <v>800</v>
      </c>
      <c r="I336" s="8" t="n">
        <v>7.2</v>
      </c>
      <c r="J336" s="6" t="s">
        <v>803</v>
      </c>
      <c r="K336" s="6" t="s">
        <v>405</v>
      </c>
      <c r="L336" s="9" t="n">
        <v>0.918</v>
      </c>
      <c r="M336" s="9" t="n">
        <v>0</v>
      </c>
      <c r="N336" s="6"/>
      <c r="O336" s="9" t="n">
        <f aca="false">IF(N336="",(About!$B$5*L336+About!$B$6*M336)/(About!$B$5+About!$B$6),About!$B$5*L336+About!$B$6*M336+About!$B$7*N336)</f>
        <v>0.459</v>
      </c>
      <c r="P336" s="10" t="n">
        <v>40.7323</v>
      </c>
      <c r="Q336" s="10" t="n">
        <v>-74.2349</v>
      </c>
    </row>
    <row r="337" customFormat="false" ht="15" hidden="false" customHeight="false" outlineLevel="0" collapsed="false">
      <c r="A337" s="6" t="s">
        <v>816</v>
      </c>
      <c r="B337" s="6" t="s">
        <v>52</v>
      </c>
      <c r="C337" s="6" t="s">
        <v>53</v>
      </c>
      <c r="D337" s="6" t="s">
        <v>486</v>
      </c>
      <c r="E337" s="7" t="n">
        <v>61068</v>
      </c>
      <c r="F337" s="6"/>
      <c r="G337" s="6" t="s">
        <v>795</v>
      </c>
      <c r="H337" s="6" t="s">
        <v>796</v>
      </c>
      <c r="I337" s="8" t="n">
        <v>8.5</v>
      </c>
      <c r="J337" s="6" t="s">
        <v>797</v>
      </c>
      <c r="K337" s="6" t="s">
        <v>405</v>
      </c>
      <c r="L337" s="9" t="n">
        <v>0.918</v>
      </c>
      <c r="M337" s="9" t="n">
        <v>0</v>
      </c>
      <c r="N337" s="6"/>
      <c r="O337" s="9" t="n">
        <f aca="false">IF(N337="",(About!$B$5*L337+About!$B$6*M337)/(About!$B$5+About!$B$6),About!$B$5*L337+About!$B$6*M337+About!$B$7*N337)</f>
        <v>0.459</v>
      </c>
      <c r="P337" s="10" t="n">
        <v>42.4251</v>
      </c>
      <c r="Q337" s="10" t="n">
        <v>-71.0662</v>
      </c>
    </row>
    <row r="338" customFormat="false" ht="15" hidden="false" customHeight="false" outlineLevel="0" collapsed="false">
      <c r="A338" s="6" t="s">
        <v>817</v>
      </c>
      <c r="B338" s="6" t="s">
        <v>52</v>
      </c>
      <c r="C338" s="6" t="s">
        <v>53</v>
      </c>
      <c r="D338" s="6" t="s">
        <v>486</v>
      </c>
      <c r="E338" s="7" t="n">
        <v>58732</v>
      </c>
      <c r="F338" s="6"/>
      <c r="G338" s="6" t="s">
        <v>795</v>
      </c>
      <c r="H338" s="6" t="s">
        <v>796</v>
      </c>
      <c r="I338" s="8" t="n">
        <v>9.9</v>
      </c>
      <c r="J338" s="6" t="s">
        <v>797</v>
      </c>
      <c r="K338" s="6" t="s">
        <v>405</v>
      </c>
      <c r="L338" s="9" t="n">
        <v>0.918</v>
      </c>
      <c r="M338" s="9" t="n">
        <v>0</v>
      </c>
      <c r="N338" s="6"/>
      <c r="O338" s="9" t="n">
        <f aca="false">IF(N338="",(About!$B$5*L338+About!$B$6*M338)/(About!$B$5+About!$B$6),About!$B$5*L338+About!$B$6*M338+About!$B$7*N338)</f>
        <v>0.459</v>
      </c>
      <c r="P338" s="10" t="n">
        <v>42.3318</v>
      </c>
      <c r="Q338" s="10" t="n">
        <v>-71.1212</v>
      </c>
    </row>
    <row r="339" customFormat="false" ht="15" hidden="false" customHeight="false" outlineLevel="0" collapsed="false">
      <c r="A339" s="6" t="s">
        <v>818</v>
      </c>
      <c r="B339" s="6" t="s">
        <v>52</v>
      </c>
      <c r="C339" s="6" t="s">
        <v>53</v>
      </c>
      <c r="D339" s="6" t="s">
        <v>633</v>
      </c>
      <c r="E339" s="7" t="n">
        <v>56771</v>
      </c>
      <c r="F339" s="6"/>
      <c r="G339" s="6" t="s">
        <v>799</v>
      </c>
      <c r="H339" s="6" t="s">
        <v>800</v>
      </c>
      <c r="I339" s="8" t="n">
        <v>7.9</v>
      </c>
      <c r="J339" s="6" t="s">
        <v>819</v>
      </c>
      <c r="K339" s="6" t="s">
        <v>405</v>
      </c>
      <c r="L339" s="9" t="n">
        <v>0.918</v>
      </c>
      <c r="M339" s="9" t="n">
        <v>0</v>
      </c>
      <c r="N339" s="6"/>
      <c r="O339" s="9" t="n">
        <f aca="false">IF(N339="",(About!$B$5*L339+About!$B$6*M339)/(About!$B$5+About!$B$6),About!$B$5*L339+About!$B$6*M339+About!$B$7*N339)</f>
        <v>0.459</v>
      </c>
      <c r="P339" s="10" t="n">
        <v>40.6976</v>
      </c>
      <c r="Q339" s="10" t="n">
        <v>-74.2632</v>
      </c>
    </row>
    <row r="340" customFormat="false" ht="15" hidden="false" customHeight="false" outlineLevel="0" collapsed="false">
      <c r="A340" s="6" t="s">
        <v>820</v>
      </c>
      <c r="B340" s="6" t="s">
        <v>52</v>
      </c>
      <c r="C340" s="6" t="s">
        <v>53</v>
      </c>
      <c r="D340" s="6" t="s">
        <v>486</v>
      </c>
      <c r="E340" s="7" t="n">
        <v>53422</v>
      </c>
      <c r="F340" s="6"/>
      <c r="G340" s="6" t="s">
        <v>795</v>
      </c>
      <c r="H340" s="6" t="s">
        <v>796</v>
      </c>
      <c r="I340" s="8" t="n">
        <v>5.2</v>
      </c>
      <c r="J340" s="6" t="s">
        <v>797</v>
      </c>
      <c r="K340" s="6" t="s">
        <v>405</v>
      </c>
      <c r="L340" s="9" t="n">
        <v>0.918</v>
      </c>
      <c r="M340" s="9" t="n">
        <v>0</v>
      </c>
      <c r="N340" s="6"/>
      <c r="O340" s="9" t="n">
        <f aca="false">IF(N340="",(About!$B$5*L340+About!$B$6*M340)/(About!$B$5+About!$B$6),About!$B$5*L340+About!$B$6*M340+About!$B$7*N340)</f>
        <v>0.459</v>
      </c>
      <c r="P340" s="10" t="n">
        <v>42.4084</v>
      </c>
      <c r="Q340" s="10" t="n">
        <v>-71.012</v>
      </c>
    </row>
    <row r="341" customFormat="false" ht="15" hidden="false" customHeight="false" outlineLevel="0" collapsed="false">
      <c r="A341" s="6" t="s">
        <v>821</v>
      </c>
      <c r="B341" s="6" t="s">
        <v>52</v>
      </c>
      <c r="C341" s="6" t="s">
        <v>53</v>
      </c>
      <c r="D341" s="6" t="s">
        <v>633</v>
      </c>
      <c r="E341" s="7" t="n">
        <v>53366</v>
      </c>
      <c r="F341" s="6"/>
      <c r="G341" s="6" t="s">
        <v>799</v>
      </c>
      <c r="H341" s="6" t="s">
        <v>800</v>
      </c>
      <c r="I341" s="8" t="n">
        <v>17.1</v>
      </c>
      <c r="J341" s="6" t="s">
        <v>805</v>
      </c>
      <c r="K341" s="6" t="s">
        <v>405</v>
      </c>
      <c r="L341" s="9" t="n">
        <v>0.918</v>
      </c>
      <c r="M341" s="9" t="n">
        <v>0</v>
      </c>
      <c r="N341" s="6"/>
      <c r="O341" s="9" t="n">
        <f aca="false">IF(N341="",(About!$B$5*L341+About!$B$6*M341)/(About!$B$5+About!$B$6),About!$B$5*L341+About!$B$6*M341+About!$B$7*N341)</f>
        <v>0.459</v>
      </c>
      <c r="P341" s="10" t="n">
        <v>40.7879</v>
      </c>
      <c r="Q341" s="10" t="n">
        <v>-74.0143</v>
      </c>
    </row>
    <row r="342" customFormat="false" ht="15" hidden="false" customHeight="false" outlineLevel="0" collapsed="false">
      <c r="A342" s="6" t="s">
        <v>822</v>
      </c>
      <c r="B342" s="6" t="s">
        <v>52</v>
      </c>
      <c r="C342" s="6" t="s">
        <v>53</v>
      </c>
      <c r="D342" s="6" t="s">
        <v>486</v>
      </c>
      <c r="E342" s="7" t="n">
        <v>46050</v>
      </c>
      <c r="F342" s="6"/>
      <c r="G342" s="6" t="s">
        <v>795</v>
      </c>
      <c r="H342" s="6" t="s">
        <v>796</v>
      </c>
      <c r="I342" s="8" t="n">
        <v>6.4</v>
      </c>
      <c r="J342" s="6" t="s">
        <v>797</v>
      </c>
      <c r="K342" s="6" t="s">
        <v>405</v>
      </c>
      <c r="L342" s="9" t="n">
        <v>0.918</v>
      </c>
      <c r="M342" s="9" t="n">
        <v>0</v>
      </c>
      <c r="N342" s="6"/>
      <c r="O342" s="9" t="n">
        <f aca="false">IF(N342="",(About!$B$5*L342+About!$B$6*M342)/(About!$B$5+About!$B$6),About!$B$5*L342+About!$B$6*M342+About!$B$7*N342)</f>
        <v>0.459</v>
      </c>
      <c r="P342" s="10" t="n">
        <v>42.4084</v>
      </c>
      <c r="Q342" s="10" t="n">
        <v>-71.0537</v>
      </c>
    </row>
    <row r="343" customFormat="false" ht="15" hidden="false" customHeight="false" outlineLevel="0" collapsed="false">
      <c r="A343" s="6" t="s">
        <v>823</v>
      </c>
      <c r="B343" s="6" t="s">
        <v>52</v>
      </c>
      <c r="C343" s="6" t="s">
        <v>53</v>
      </c>
      <c r="D343" s="6" t="s">
        <v>633</v>
      </c>
      <c r="E343" s="7" t="n">
        <v>44834</v>
      </c>
      <c r="F343" s="6"/>
      <c r="G343" s="6" t="s">
        <v>799</v>
      </c>
      <c r="H343" s="6" t="s">
        <v>800</v>
      </c>
      <c r="I343" s="8" t="n">
        <v>24.3</v>
      </c>
      <c r="J343" s="6" t="s">
        <v>805</v>
      </c>
      <c r="K343" s="6" t="s">
        <v>405</v>
      </c>
      <c r="L343" s="9" t="n">
        <v>0.918</v>
      </c>
      <c r="M343" s="9" t="n">
        <v>0</v>
      </c>
      <c r="N343" s="6"/>
      <c r="O343" s="9" t="n">
        <f aca="false">IF(N343="",(About!$B$5*L343+About!$B$6*M343)/(About!$B$5+About!$B$6),About!$B$5*L343+About!$B$6*M343+About!$B$7*N343)</f>
        <v>0.459</v>
      </c>
      <c r="P343" s="10" t="n">
        <v>40.8859</v>
      </c>
      <c r="Q343" s="10" t="n">
        <v>-74.0435</v>
      </c>
    </row>
    <row r="344" customFormat="false" ht="15" hidden="false" customHeight="false" outlineLevel="0" collapsed="false">
      <c r="A344" s="6" t="s">
        <v>824</v>
      </c>
      <c r="B344" s="6" t="s">
        <v>52</v>
      </c>
      <c r="C344" s="6" t="s">
        <v>53</v>
      </c>
      <c r="D344" s="6" t="s">
        <v>633</v>
      </c>
      <c r="E344" s="7" t="n">
        <v>42137</v>
      </c>
      <c r="F344" s="6"/>
      <c r="G344" s="6" t="s">
        <v>799</v>
      </c>
      <c r="H344" s="6" t="s">
        <v>800</v>
      </c>
      <c r="I344" s="8" t="n">
        <v>9</v>
      </c>
      <c r="J344" s="6" t="s">
        <v>805</v>
      </c>
      <c r="K344" s="6" t="s">
        <v>405</v>
      </c>
      <c r="L344" s="9" t="n">
        <v>0.918</v>
      </c>
      <c r="M344" s="9" t="n">
        <v>0</v>
      </c>
      <c r="N344" s="6"/>
      <c r="O344" s="9" t="n">
        <f aca="false">IF(N344="",(About!$B$5*L344+About!$B$6*M344)/(About!$B$5+About!$B$6),About!$B$5*L344+About!$B$6*M344+About!$B$7*N344)</f>
        <v>0.459</v>
      </c>
      <c r="P344" s="10" t="n">
        <v>40.7684</v>
      </c>
      <c r="Q344" s="10" t="n">
        <v>-74.1454</v>
      </c>
    </row>
    <row r="345" customFormat="false" ht="15" hidden="false" customHeight="false" outlineLevel="0" collapsed="false">
      <c r="A345" s="6" t="s">
        <v>825</v>
      </c>
      <c r="B345" s="6" t="s">
        <v>52</v>
      </c>
      <c r="C345" s="6" t="s">
        <v>53</v>
      </c>
      <c r="D345" s="6" t="s">
        <v>633</v>
      </c>
      <c r="E345" s="7" t="n">
        <v>42021</v>
      </c>
      <c r="F345" s="6"/>
      <c r="G345" s="6" t="s">
        <v>799</v>
      </c>
      <c r="H345" s="6" t="s">
        <v>800</v>
      </c>
      <c r="I345" s="8" t="n">
        <v>9.8</v>
      </c>
      <c r="J345" s="6" t="s">
        <v>826</v>
      </c>
      <c r="K345" s="6" t="s">
        <v>405</v>
      </c>
      <c r="L345" s="9" t="n">
        <v>0.918</v>
      </c>
      <c r="M345" s="9" t="n">
        <v>0</v>
      </c>
      <c r="N345" s="6"/>
      <c r="O345" s="9" t="n">
        <f aca="false">IF(N345="",(About!$B$5*L345+About!$B$6*M345)/(About!$B$5+About!$B$6),About!$B$5*L345+About!$B$6*M345+About!$B$7*N345)</f>
        <v>0.459</v>
      </c>
      <c r="P345" s="10" t="n">
        <v>40.6221</v>
      </c>
      <c r="Q345" s="10" t="n">
        <v>-74.2446</v>
      </c>
    </row>
    <row r="346" customFormat="false" ht="15" hidden="false" customHeight="false" outlineLevel="0" collapsed="false">
      <c r="A346" s="6" t="s">
        <v>827</v>
      </c>
      <c r="B346" s="6" t="s">
        <v>52</v>
      </c>
      <c r="C346" s="6" t="s">
        <v>53</v>
      </c>
      <c r="D346" s="6" t="s">
        <v>486</v>
      </c>
      <c r="E346" s="7" t="n">
        <v>39398</v>
      </c>
      <c r="F346" s="6"/>
      <c r="G346" s="6" t="s">
        <v>795</v>
      </c>
      <c r="H346" s="6" t="s">
        <v>796</v>
      </c>
      <c r="I346" s="8" t="n">
        <v>3.9</v>
      </c>
      <c r="J346" s="6" t="s">
        <v>797</v>
      </c>
      <c r="K346" s="6" t="s">
        <v>405</v>
      </c>
      <c r="L346" s="9" t="n">
        <v>0.918</v>
      </c>
      <c r="M346" s="9" t="n">
        <v>0</v>
      </c>
      <c r="N346" s="6"/>
      <c r="O346" s="9" t="n">
        <f aca="false">IF(N346="",(About!$B$5*L346+About!$B$6*M346)/(About!$B$5+About!$B$6),About!$B$5*L346+About!$B$6*M346+About!$B$7*N346)</f>
        <v>0.459</v>
      </c>
      <c r="P346" s="10" t="n">
        <v>42.3918</v>
      </c>
      <c r="Q346" s="10" t="n">
        <v>-71.0328</v>
      </c>
    </row>
    <row r="347" customFormat="false" ht="15" hidden="false" customHeight="false" outlineLevel="0" collapsed="false">
      <c r="A347" s="6" t="s">
        <v>828</v>
      </c>
      <c r="B347" s="6" t="s">
        <v>52</v>
      </c>
      <c r="C347" s="6" t="s">
        <v>53</v>
      </c>
      <c r="D347" s="6" t="s">
        <v>633</v>
      </c>
      <c r="E347" s="7" t="n">
        <v>36878</v>
      </c>
      <c r="F347" s="6"/>
      <c r="G347" s="6" t="s">
        <v>799</v>
      </c>
      <c r="H347" s="6" t="s">
        <v>800</v>
      </c>
      <c r="I347" s="8" t="n">
        <v>11.7</v>
      </c>
      <c r="J347" s="6" t="s">
        <v>805</v>
      </c>
      <c r="K347" s="6" t="s">
        <v>405</v>
      </c>
      <c r="L347" s="9" t="n">
        <v>0.918</v>
      </c>
      <c r="M347" s="9" t="n">
        <v>0</v>
      </c>
      <c r="N347" s="6"/>
      <c r="O347" s="9" t="n">
        <f aca="false">IF(N347="",(About!$B$5*L347+About!$B$6*M347)/(About!$B$5+About!$B$6),About!$B$5*L347+About!$B$6*M347+About!$B$7*N347)</f>
        <v>0.459</v>
      </c>
      <c r="P347" s="10" t="n">
        <v>40.7937</v>
      </c>
      <c r="Q347" s="10" t="n">
        <v>-74.1501</v>
      </c>
    </row>
    <row r="348" customFormat="false" ht="15" hidden="false" customHeight="false" outlineLevel="0" collapsed="false">
      <c r="A348" s="6" t="s">
        <v>829</v>
      </c>
      <c r="B348" s="6" t="s">
        <v>52</v>
      </c>
      <c r="C348" s="6" t="s">
        <v>53</v>
      </c>
      <c r="D348" s="6" t="s">
        <v>633</v>
      </c>
      <c r="E348" s="7" t="n">
        <v>36672</v>
      </c>
      <c r="F348" s="6"/>
      <c r="G348" s="6" t="s">
        <v>799</v>
      </c>
      <c r="H348" s="6" t="s">
        <v>800</v>
      </c>
      <c r="I348" s="8" t="n">
        <v>24.6</v>
      </c>
      <c r="J348" s="6" t="s">
        <v>805</v>
      </c>
      <c r="K348" s="6" t="s">
        <v>405</v>
      </c>
      <c r="L348" s="9" t="n">
        <v>0.918</v>
      </c>
      <c r="M348" s="9" t="n">
        <v>0</v>
      </c>
      <c r="N348" s="6"/>
      <c r="O348" s="9" t="n">
        <f aca="false">IF(N348="",(About!$B$5*L348+About!$B$6*M348)/(About!$B$5+About!$B$6),About!$B$5*L348+About!$B$6*M348+About!$B$7*N348)</f>
        <v>0.459</v>
      </c>
      <c r="P348" s="10" t="n">
        <v>40.8509</v>
      </c>
      <c r="Q348" s="10" t="n">
        <v>-73.9701</v>
      </c>
    </row>
    <row r="349" customFormat="false" ht="15" hidden="false" customHeight="false" outlineLevel="0" collapsed="false">
      <c r="A349" s="6" t="s">
        <v>830</v>
      </c>
      <c r="B349" s="6" t="s">
        <v>52</v>
      </c>
      <c r="C349" s="6" t="s">
        <v>53</v>
      </c>
      <c r="D349" s="6" t="s">
        <v>633</v>
      </c>
      <c r="E349" s="7" t="n">
        <v>31802</v>
      </c>
      <c r="F349" s="6"/>
      <c r="G349" s="6" t="s">
        <v>799</v>
      </c>
      <c r="H349" s="6" t="s">
        <v>800</v>
      </c>
      <c r="I349" s="8" t="n">
        <v>21.9</v>
      </c>
      <c r="J349" s="6" t="s">
        <v>805</v>
      </c>
      <c r="K349" s="6" t="s">
        <v>405</v>
      </c>
      <c r="L349" s="9" t="n">
        <v>0.918</v>
      </c>
      <c r="M349" s="9" t="n">
        <v>0</v>
      </c>
      <c r="N349" s="6"/>
      <c r="O349" s="9" t="n">
        <f aca="false">IF(N349="",(About!$B$5*L349+About!$B$6*M349)/(About!$B$5+About!$B$6),About!$B$5*L349+About!$B$6*M349+About!$B$7*N349)</f>
        <v>0.459</v>
      </c>
      <c r="P349" s="10" t="n">
        <v>40.8815</v>
      </c>
      <c r="Q349" s="10" t="n">
        <v>-74.1132</v>
      </c>
    </row>
    <row r="350" customFormat="false" ht="15" hidden="false" customHeight="false" outlineLevel="0" collapsed="false">
      <c r="A350" s="6" t="s">
        <v>831</v>
      </c>
      <c r="B350" s="6" t="s">
        <v>52</v>
      </c>
      <c r="C350" s="6" t="s">
        <v>53</v>
      </c>
      <c r="D350" s="6" t="s">
        <v>486</v>
      </c>
      <c r="E350" s="7" t="n">
        <v>31394</v>
      </c>
      <c r="F350" s="6"/>
      <c r="G350" s="6" t="s">
        <v>795</v>
      </c>
      <c r="H350" s="6" t="s">
        <v>796</v>
      </c>
      <c r="I350" s="8" t="n">
        <v>20.2</v>
      </c>
      <c r="J350" s="6" t="s">
        <v>797</v>
      </c>
      <c r="K350" s="6" t="s">
        <v>405</v>
      </c>
      <c r="L350" s="9" t="n">
        <v>0.918</v>
      </c>
      <c r="M350" s="9" t="n">
        <v>0</v>
      </c>
      <c r="N350" s="6"/>
      <c r="O350" s="9" t="n">
        <f aca="false">IF(N350="",(About!$B$5*L350+About!$B$6*M350)/(About!$B$5+About!$B$6),About!$B$5*L350+About!$B$6*M350+About!$B$7*N350)</f>
        <v>0.459</v>
      </c>
      <c r="P350" s="10" t="n">
        <v>42.4473</v>
      </c>
      <c r="Q350" s="10" t="n">
        <v>-71.2245</v>
      </c>
    </row>
    <row r="351" customFormat="false" ht="15" hidden="false" customHeight="false" outlineLevel="0" collapsed="false">
      <c r="A351" s="6" t="s">
        <v>832</v>
      </c>
      <c r="B351" s="6" t="s">
        <v>52</v>
      </c>
      <c r="C351" s="6" t="s">
        <v>53</v>
      </c>
      <c r="D351" s="6" t="s">
        <v>633</v>
      </c>
      <c r="E351" s="7" t="n">
        <v>27572</v>
      </c>
      <c r="F351" s="6"/>
      <c r="G351" s="6" t="s">
        <v>799</v>
      </c>
      <c r="H351" s="6" t="s">
        <v>800</v>
      </c>
      <c r="I351" s="8" t="n">
        <v>14.8</v>
      </c>
      <c r="J351" s="6" t="s">
        <v>805</v>
      </c>
      <c r="K351" s="6" t="s">
        <v>405</v>
      </c>
      <c r="L351" s="9" t="n">
        <v>0.918</v>
      </c>
      <c r="M351" s="9" t="n">
        <v>0</v>
      </c>
      <c r="N351" s="6"/>
      <c r="O351" s="9" t="n">
        <f aca="false">IF(N351="",(About!$B$5*L351+About!$B$6*M351)/(About!$B$5+About!$B$6),About!$B$5*L351+About!$B$6*M351+About!$B$7*N351)</f>
        <v>0.459</v>
      </c>
      <c r="P351" s="10" t="n">
        <v>40.8223</v>
      </c>
      <c r="Q351" s="10" t="n">
        <v>-74.1599</v>
      </c>
    </row>
    <row r="352" customFormat="false" ht="15" hidden="false" customHeight="false" outlineLevel="0" collapsed="false">
      <c r="A352" s="6" t="s">
        <v>833</v>
      </c>
      <c r="B352" s="6" t="s">
        <v>52</v>
      </c>
      <c r="C352" s="6" t="s">
        <v>53</v>
      </c>
      <c r="D352" s="6" t="s">
        <v>633</v>
      </c>
      <c r="E352" s="7" t="n">
        <v>25008</v>
      </c>
      <c r="F352" s="6"/>
      <c r="G352" s="6" t="s">
        <v>799</v>
      </c>
      <c r="H352" s="6" t="s">
        <v>800</v>
      </c>
      <c r="I352" s="8" t="n">
        <v>9.8</v>
      </c>
      <c r="J352" s="6" t="s">
        <v>834</v>
      </c>
      <c r="K352" s="6" t="s">
        <v>405</v>
      </c>
      <c r="L352" s="9" t="n">
        <v>0.918</v>
      </c>
      <c r="M352" s="9" t="n">
        <v>0</v>
      </c>
      <c r="N352" s="6"/>
      <c r="O352" s="9" t="n">
        <f aca="false">IF(N352="",(About!$B$5*L352+About!$B$6*M352)/(About!$B$5+About!$B$6),About!$B$5*L352+About!$B$6*M352+About!$B$7*N352)</f>
        <v>0.459</v>
      </c>
      <c r="P352" s="10" t="n">
        <v>40.7312</v>
      </c>
      <c r="Q352" s="10" t="n">
        <v>-74.2735</v>
      </c>
    </row>
    <row r="353" customFormat="false" ht="15" hidden="false" customHeight="false" outlineLevel="0" collapsed="false">
      <c r="A353" s="6" t="s">
        <v>835</v>
      </c>
      <c r="B353" s="6" t="s">
        <v>52</v>
      </c>
      <c r="C353" s="6" t="s">
        <v>53</v>
      </c>
      <c r="D353" s="6" t="s">
        <v>633</v>
      </c>
      <c r="E353" s="7" t="n">
        <v>24857</v>
      </c>
      <c r="F353" s="6"/>
      <c r="G353" s="6" t="s">
        <v>799</v>
      </c>
      <c r="H353" s="6" t="s">
        <v>800</v>
      </c>
      <c r="I353" s="8" t="n">
        <v>21.3</v>
      </c>
      <c r="J353" s="6" t="s">
        <v>805</v>
      </c>
      <c r="K353" s="6" t="s">
        <v>405</v>
      </c>
      <c r="L353" s="9" t="n">
        <v>0.918</v>
      </c>
      <c r="M353" s="9" t="n">
        <v>0</v>
      </c>
      <c r="N353" s="6"/>
      <c r="O353" s="9" t="n">
        <f aca="false">IF(N353="",(About!$B$5*L353+About!$B$6*M353)/(About!$B$5+About!$B$6),About!$B$5*L353+About!$B$6*M353+About!$B$7*N353)</f>
        <v>0.459</v>
      </c>
      <c r="P353" s="10" t="n">
        <v>40.8215</v>
      </c>
      <c r="Q353" s="10" t="n">
        <v>-73.9876</v>
      </c>
    </row>
    <row r="354" customFormat="false" ht="15" hidden="false" customHeight="false" outlineLevel="0" collapsed="false">
      <c r="A354" s="6" t="s">
        <v>836</v>
      </c>
      <c r="B354" s="6" t="s">
        <v>52</v>
      </c>
      <c r="C354" s="6" t="s">
        <v>53</v>
      </c>
      <c r="D354" s="6" t="s">
        <v>633</v>
      </c>
      <c r="E354" s="7" t="n">
        <v>24835</v>
      </c>
      <c r="F354" s="6"/>
      <c r="G354" s="6" t="s">
        <v>799</v>
      </c>
      <c r="H354" s="6" t="s">
        <v>800</v>
      </c>
      <c r="I354" s="8" t="n">
        <v>22.7</v>
      </c>
      <c r="J354" s="6" t="s">
        <v>805</v>
      </c>
      <c r="K354" s="6" t="s">
        <v>405</v>
      </c>
      <c r="L354" s="9" t="n">
        <v>0.918</v>
      </c>
      <c r="M354" s="9" t="n">
        <v>0</v>
      </c>
      <c r="N354" s="6"/>
      <c r="O354" s="9" t="n">
        <f aca="false">IF(N354="",(About!$B$5*L354+About!$B$6*M354)/(About!$B$5+About!$B$6),About!$B$5*L354+About!$B$6*M354+About!$B$7*N354)</f>
        <v>0.459</v>
      </c>
      <c r="P354" s="10" t="n">
        <v>40.8823</v>
      </c>
      <c r="Q354" s="10" t="n">
        <v>-74.0832</v>
      </c>
    </row>
    <row r="355" customFormat="false" ht="15" hidden="false" customHeight="false" outlineLevel="0" collapsed="false">
      <c r="A355" s="6" t="s">
        <v>837</v>
      </c>
      <c r="B355" s="6" t="s">
        <v>52</v>
      </c>
      <c r="C355" s="6" t="s">
        <v>53</v>
      </c>
      <c r="D355" s="6" t="s">
        <v>486</v>
      </c>
      <c r="E355" s="7" t="n">
        <v>24498</v>
      </c>
      <c r="F355" s="6"/>
      <c r="G355" s="6" t="s">
        <v>795</v>
      </c>
      <c r="H355" s="6" t="s">
        <v>796</v>
      </c>
      <c r="I355" s="8" t="n">
        <v>22.1</v>
      </c>
      <c r="J355" s="6" t="s">
        <v>797</v>
      </c>
      <c r="K355" s="6" t="s">
        <v>405</v>
      </c>
      <c r="L355" s="9" t="n">
        <v>0.918</v>
      </c>
      <c r="M355" s="9" t="n">
        <v>0</v>
      </c>
      <c r="N355" s="6"/>
      <c r="O355" s="9" t="n">
        <f aca="false">IF(N355="",(About!$B$5*L355+About!$B$6*M355)/(About!$B$5+About!$B$6),About!$B$5*L355+About!$B$6*M355+About!$B$7*N355)</f>
        <v>0.459</v>
      </c>
      <c r="P355" s="10" t="n">
        <v>42.5048</v>
      </c>
      <c r="Q355" s="10" t="n">
        <v>-71.1956</v>
      </c>
    </row>
    <row r="356" customFormat="false" ht="15" hidden="false" customHeight="false" outlineLevel="0" collapsed="false">
      <c r="A356" s="6" t="s">
        <v>661</v>
      </c>
      <c r="B356" s="6" t="s">
        <v>52</v>
      </c>
      <c r="C356" s="6" t="s">
        <v>53</v>
      </c>
      <c r="D356" s="6" t="s">
        <v>633</v>
      </c>
      <c r="E356" s="7" t="n">
        <v>22155</v>
      </c>
      <c r="F356" s="6"/>
      <c r="G356" s="6" t="s">
        <v>799</v>
      </c>
      <c r="H356" s="6" t="s">
        <v>800</v>
      </c>
      <c r="I356" s="8" t="n">
        <v>5.2</v>
      </c>
      <c r="J356" s="6" t="s">
        <v>803</v>
      </c>
      <c r="K356" s="6" t="s">
        <v>405</v>
      </c>
      <c r="L356" s="9" t="n">
        <v>0.918</v>
      </c>
      <c r="M356" s="9" t="n">
        <v>0</v>
      </c>
      <c r="N356" s="6"/>
      <c r="O356" s="9" t="n">
        <f aca="false">IF(N356="",(About!$B$5*L356+About!$B$6*M356)/(About!$B$5+About!$B$6),About!$B$5*L356+About!$B$6*M356+About!$B$7*N356)</f>
        <v>0.459</v>
      </c>
      <c r="P356" s="10" t="n">
        <v>40.7012</v>
      </c>
      <c r="Q356" s="10" t="n">
        <v>-74.2301</v>
      </c>
    </row>
    <row r="357" customFormat="false" ht="15" hidden="false" customHeight="false" outlineLevel="0" collapsed="false">
      <c r="A357" s="6" t="s">
        <v>838</v>
      </c>
      <c r="B357" s="6" t="s">
        <v>52</v>
      </c>
      <c r="C357" s="6" t="s">
        <v>53</v>
      </c>
      <c r="D357" s="6" t="s">
        <v>633</v>
      </c>
      <c r="E357" s="7" t="n">
        <v>21670</v>
      </c>
      <c r="F357" s="6"/>
      <c r="G357" s="6" t="s">
        <v>799</v>
      </c>
      <c r="H357" s="6" t="s">
        <v>800</v>
      </c>
      <c r="I357" s="8" t="n">
        <v>8.5</v>
      </c>
      <c r="J357" s="6" t="s">
        <v>826</v>
      </c>
      <c r="K357" s="6" t="s">
        <v>405</v>
      </c>
      <c r="L357" s="9" t="n">
        <v>0.918</v>
      </c>
      <c r="M357" s="9" t="n">
        <v>0</v>
      </c>
      <c r="N357" s="6"/>
      <c r="O357" s="9" t="n">
        <f aca="false">IF(N357="",(About!$B$5*L357+About!$B$6*M357)/(About!$B$5+About!$B$6),About!$B$5*L357+About!$B$6*M357+About!$B$7*N357)</f>
        <v>0.459</v>
      </c>
      <c r="P357" s="10" t="n">
        <v>40.6522</v>
      </c>
      <c r="Q357" s="10" t="n">
        <v>-74.2588</v>
      </c>
    </row>
    <row r="358" customFormat="false" ht="15" hidden="false" customHeight="false" outlineLevel="0" collapsed="false">
      <c r="A358" s="6" t="s">
        <v>839</v>
      </c>
      <c r="B358" s="6" t="s">
        <v>52</v>
      </c>
      <c r="C358" s="6" t="s">
        <v>53</v>
      </c>
      <c r="D358" s="6" t="s">
        <v>633</v>
      </c>
      <c r="E358" s="7" t="n">
        <v>20743</v>
      </c>
      <c r="F358" s="6"/>
      <c r="G358" s="6" t="s">
        <v>799</v>
      </c>
      <c r="H358" s="6" t="s">
        <v>800</v>
      </c>
      <c r="I358" s="8" t="n">
        <v>22.9</v>
      </c>
      <c r="J358" s="6" t="s">
        <v>805</v>
      </c>
      <c r="K358" s="6" t="s">
        <v>405</v>
      </c>
      <c r="L358" s="9" t="n">
        <v>0.918</v>
      </c>
      <c r="M358" s="9" t="n">
        <v>0</v>
      </c>
      <c r="N358" s="6"/>
      <c r="O358" s="9" t="n">
        <f aca="false">IF(N358="",(About!$B$5*L358+About!$B$6*M358)/(About!$B$5+About!$B$6),About!$B$5*L358+About!$B$6*M358+About!$B$7*N358)</f>
        <v>0.459</v>
      </c>
      <c r="P358" s="10" t="n">
        <v>40.8482</v>
      </c>
      <c r="Q358" s="10" t="n">
        <v>-73.9976</v>
      </c>
    </row>
    <row r="359" customFormat="false" ht="15" hidden="false" customHeight="false" outlineLevel="0" collapsed="false">
      <c r="A359" s="6" t="s">
        <v>840</v>
      </c>
      <c r="B359" s="6" t="s">
        <v>52</v>
      </c>
      <c r="C359" s="6" t="s">
        <v>53</v>
      </c>
      <c r="D359" s="6" t="s">
        <v>633</v>
      </c>
      <c r="E359" s="7" t="n">
        <v>20279</v>
      </c>
      <c r="F359" s="6"/>
      <c r="G359" s="6" t="s">
        <v>799</v>
      </c>
      <c r="H359" s="6" t="s">
        <v>800</v>
      </c>
      <c r="I359" s="8" t="n">
        <v>24.3</v>
      </c>
      <c r="J359" s="6" t="s">
        <v>803</v>
      </c>
      <c r="K359" s="6" t="s">
        <v>405</v>
      </c>
      <c r="L359" s="9" t="n">
        <v>0.918</v>
      </c>
      <c r="M359" s="9" t="n">
        <v>0</v>
      </c>
      <c r="N359" s="6"/>
      <c r="O359" s="9" t="n">
        <f aca="false">IF(N359="",(About!$B$5*L359+About!$B$6*M359)/(About!$B$5+About!$B$6),About!$B$5*L359+About!$B$6*M359+About!$B$7*N359)</f>
        <v>0.459</v>
      </c>
      <c r="P359" s="10" t="n">
        <v>40.904</v>
      </c>
      <c r="Q359" s="10" t="n">
        <v>-74.1185</v>
      </c>
    </row>
    <row r="360" customFormat="false" ht="15" hidden="false" customHeight="false" outlineLevel="0" collapsed="false">
      <c r="A360" s="6" t="s">
        <v>841</v>
      </c>
      <c r="B360" s="6" t="s">
        <v>83</v>
      </c>
      <c r="C360" s="6" t="s">
        <v>84</v>
      </c>
      <c r="D360" s="6" t="s">
        <v>842</v>
      </c>
      <c r="E360" s="7" t="n">
        <v>3574443</v>
      </c>
      <c r="F360" s="6"/>
      <c r="G360" s="6" t="s">
        <v>86</v>
      </c>
      <c r="H360" s="6" t="s">
        <v>87</v>
      </c>
      <c r="I360" s="8" t="n">
        <v>17.9</v>
      </c>
      <c r="J360" s="6" t="s">
        <v>86</v>
      </c>
      <c r="K360" s="6" t="s">
        <v>170</v>
      </c>
      <c r="L360" s="9" t="n">
        <v>0.908</v>
      </c>
      <c r="M360" s="9" t="n">
        <v>0</v>
      </c>
      <c r="N360" s="6"/>
      <c r="O360" s="9" t="n">
        <f aca="false">IF(N360="",(About!$B$5*L360+About!$B$6*M360)/(About!$B$5+About!$B$6),About!$B$5*L360+About!$B$6*M360+About!$B$7*N360)</f>
        <v>0.454</v>
      </c>
      <c r="P360" s="10" t="n">
        <v>35.4333</v>
      </c>
      <c r="Q360" s="10" t="n">
        <v>139.65</v>
      </c>
    </row>
    <row r="361" customFormat="false" ht="15" hidden="false" customHeight="false" outlineLevel="0" collapsed="false">
      <c r="A361" s="6" t="s">
        <v>843</v>
      </c>
      <c r="B361" s="6" t="s">
        <v>83</v>
      </c>
      <c r="C361" s="6" t="s">
        <v>84</v>
      </c>
      <c r="D361" s="6" t="s">
        <v>842</v>
      </c>
      <c r="E361" s="7" t="n">
        <v>1306785</v>
      </c>
      <c r="F361" s="6"/>
      <c r="G361" s="6" t="s">
        <v>86</v>
      </c>
      <c r="H361" s="6" t="s">
        <v>87</v>
      </c>
      <c r="I361" s="8" t="n">
        <v>7.1</v>
      </c>
      <c r="J361" s="6" t="s">
        <v>86</v>
      </c>
      <c r="K361" s="6" t="s">
        <v>35</v>
      </c>
      <c r="L361" s="9" t="n">
        <v>0.908</v>
      </c>
      <c r="M361" s="9" t="n">
        <v>0</v>
      </c>
      <c r="N361" s="6"/>
      <c r="O361" s="9" t="n">
        <f aca="false">IF(N361="",(About!$B$5*L361+About!$B$6*M361)/(About!$B$5+About!$B$6),About!$B$5*L361+About!$B$6*M361+About!$B$7*N361)</f>
        <v>0.454</v>
      </c>
      <c r="P361" s="10" t="n">
        <v>35.5206</v>
      </c>
      <c r="Q361" s="10" t="n">
        <v>139.7172</v>
      </c>
    </row>
    <row r="362" customFormat="false" ht="15" hidden="false" customHeight="false" outlineLevel="0" collapsed="false">
      <c r="A362" s="6" t="s">
        <v>844</v>
      </c>
      <c r="B362" s="6" t="s">
        <v>83</v>
      </c>
      <c r="C362" s="6" t="s">
        <v>84</v>
      </c>
      <c r="D362" s="6" t="s">
        <v>85</v>
      </c>
      <c r="E362" s="7" t="n">
        <v>212977</v>
      </c>
      <c r="F362" s="6"/>
      <c r="G362" s="6" t="s">
        <v>86</v>
      </c>
      <c r="H362" s="6" t="s">
        <v>87</v>
      </c>
      <c r="I362" s="8" t="n">
        <v>24.8</v>
      </c>
      <c r="J362" s="6" t="s">
        <v>86</v>
      </c>
      <c r="K362" s="6" t="s">
        <v>170</v>
      </c>
      <c r="L362" s="9" t="n">
        <v>0.908</v>
      </c>
      <c r="M362" s="9" t="n">
        <v>0</v>
      </c>
      <c r="N362" s="6"/>
      <c r="O362" s="9" t="n">
        <f aca="false">IF(N362="",(About!$B$5*L362+About!$B$6*M362)/(About!$B$5+About!$B$6),About!$B$5*L362+About!$B$6*M362+About!$B$7*N362)</f>
        <v>0.454</v>
      </c>
      <c r="P362" s="10" t="n">
        <v>35.6592</v>
      </c>
      <c r="Q362" s="10" t="n">
        <v>139.5484</v>
      </c>
    </row>
    <row r="363" customFormat="false" ht="15" hidden="false" customHeight="false" outlineLevel="0" collapsed="false">
      <c r="A363" s="6" t="s">
        <v>845</v>
      </c>
      <c r="B363" s="6" t="s">
        <v>83</v>
      </c>
      <c r="C363" s="6" t="s">
        <v>84</v>
      </c>
      <c r="D363" s="6" t="s">
        <v>85</v>
      </c>
      <c r="E363" s="7" t="n">
        <v>143758</v>
      </c>
      <c r="F363" s="6"/>
      <c r="G363" s="6" t="s">
        <v>86</v>
      </c>
      <c r="H363" s="6" t="s">
        <v>87</v>
      </c>
      <c r="I363" s="8" t="n">
        <v>16.3</v>
      </c>
      <c r="J363" s="6" t="s">
        <v>86</v>
      </c>
      <c r="K363" s="6" t="s">
        <v>170</v>
      </c>
      <c r="L363" s="9" t="n">
        <v>0.908</v>
      </c>
      <c r="M363" s="9" t="n">
        <v>0</v>
      </c>
      <c r="N363" s="6"/>
      <c r="O363" s="9" t="n">
        <f aca="false">IF(N363="",(About!$B$5*L363+About!$B$6*M363)/(About!$B$5+About!$B$6),About!$B$5*L363+About!$B$6*M363+About!$B$7*N363)</f>
        <v>0.454</v>
      </c>
      <c r="P363" s="10" t="n">
        <v>35.6706</v>
      </c>
      <c r="Q363" s="10" t="n">
        <v>139.8886</v>
      </c>
    </row>
    <row r="364" customFormat="false" ht="15" hidden="false" customHeight="false" outlineLevel="0" collapsed="false">
      <c r="A364" s="6" t="s">
        <v>846</v>
      </c>
      <c r="B364" s="6" t="s">
        <v>83</v>
      </c>
      <c r="C364" s="6" t="s">
        <v>84</v>
      </c>
      <c r="D364" s="6" t="s">
        <v>438</v>
      </c>
      <c r="E364" s="7" t="n">
        <v>122524</v>
      </c>
      <c r="F364" s="6"/>
      <c r="G364" s="6" t="s">
        <v>86</v>
      </c>
      <c r="H364" s="6" t="s">
        <v>87</v>
      </c>
      <c r="I364" s="8" t="n">
        <v>22.7</v>
      </c>
      <c r="J364" s="6" t="s">
        <v>86</v>
      </c>
      <c r="K364" s="6" t="s">
        <v>170</v>
      </c>
      <c r="L364" s="9" t="n">
        <v>0.908</v>
      </c>
      <c r="M364" s="9" t="n">
        <v>0</v>
      </c>
      <c r="N364" s="6"/>
      <c r="O364" s="9" t="n">
        <f aca="false">IF(N364="",(About!$B$5*L364+About!$B$6*M364)/(About!$B$5+About!$B$6),About!$B$5*L364+About!$B$6*M364+About!$B$7*N364)</f>
        <v>0.454</v>
      </c>
      <c r="P364" s="10" t="n">
        <v>35.3833</v>
      </c>
      <c r="Q364" s="10" t="n">
        <v>139.9325</v>
      </c>
    </row>
    <row r="365" customFormat="false" ht="15" hidden="false" customHeight="false" outlineLevel="0" collapsed="false">
      <c r="A365" s="6" t="s">
        <v>847</v>
      </c>
      <c r="B365" s="6" t="s">
        <v>52</v>
      </c>
      <c r="C365" s="6" t="s">
        <v>53</v>
      </c>
      <c r="D365" s="6" t="s">
        <v>848</v>
      </c>
      <c r="E365" s="7" t="n">
        <v>1563025</v>
      </c>
      <c r="F365" s="6"/>
      <c r="G365" s="6" t="s">
        <v>849</v>
      </c>
      <c r="H365" s="6" t="s">
        <v>850</v>
      </c>
      <c r="I365" s="8" t="n">
        <v>6.5</v>
      </c>
      <c r="J365" s="6" t="s">
        <v>849</v>
      </c>
      <c r="K365" s="6" t="s">
        <v>35</v>
      </c>
      <c r="L365" s="9" t="n">
        <v>0.907</v>
      </c>
      <c r="M365" s="9" t="n">
        <v>0</v>
      </c>
      <c r="N365" s="6"/>
      <c r="O365" s="9" t="n">
        <f aca="false">IF(N365="",(About!$B$5*L365+About!$B$6*M365)/(About!$B$5+About!$B$6),About!$B$5*L365+About!$B$6*M365+About!$B$7*N365)</f>
        <v>0.4535</v>
      </c>
      <c r="P365" s="10" t="n">
        <v>33.4484</v>
      </c>
      <c r="Q365" s="10" t="n">
        <v>-112.074</v>
      </c>
    </row>
    <row r="366" customFormat="false" ht="15" hidden="false" customHeight="false" outlineLevel="0" collapsed="false">
      <c r="A366" s="6" t="s">
        <v>851</v>
      </c>
      <c r="B366" s="6" t="s">
        <v>52</v>
      </c>
      <c r="C366" s="6" t="s">
        <v>53</v>
      </c>
      <c r="D366" s="6" t="s">
        <v>848</v>
      </c>
      <c r="E366" s="7" t="n">
        <v>471825</v>
      </c>
      <c r="F366" s="6"/>
      <c r="G366" s="6" t="s">
        <v>849</v>
      </c>
      <c r="H366" s="6" t="s">
        <v>850</v>
      </c>
      <c r="I366" s="8" t="n">
        <v>17.1</v>
      </c>
      <c r="J366" s="6" t="s">
        <v>852</v>
      </c>
      <c r="K366" s="6" t="s">
        <v>35</v>
      </c>
      <c r="L366" s="9" t="n">
        <v>0.907</v>
      </c>
      <c r="M366" s="9" t="n">
        <v>0</v>
      </c>
      <c r="N366" s="6"/>
      <c r="O366" s="9" t="n">
        <f aca="false">IF(N366="",(About!$B$5*L366+About!$B$6*M366)/(About!$B$5+About!$B$6),About!$B$5*L366+About!$B$6*M366+About!$B$7*N366)</f>
        <v>0.4535</v>
      </c>
      <c r="P366" s="10" t="n">
        <v>33.4223</v>
      </c>
      <c r="Q366" s="10" t="n">
        <v>-111.8226</v>
      </c>
    </row>
    <row r="367" customFormat="false" ht="15" hidden="false" customHeight="false" outlineLevel="0" collapsed="false">
      <c r="A367" s="6" t="s">
        <v>853</v>
      </c>
      <c r="B367" s="6" t="s">
        <v>52</v>
      </c>
      <c r="C367" s="6" t="s">
        <v>53</v>
      </c>
      <c r="D367" s="6" t="s">
        <v>96</v>
      </c>
      <c r="E367" s="7" t="n">
        <v>285667</v>
      </c>
      <c r="F367" s="6"/>
      <c r="G367" s="6" t="s">
        <v>97</v>
      </c>
      <c r="H367" s="6" t="s">
        <v>98</v>
      </c>
      <c r="I367" s="8" t="n">
        <v>16</v>
      </c>
      <c r="J367" s="6" t="s">
        <v>854</v>
      </c>
      <c r="K367" s="6" t="s">
        <v>170</v>
      </c>
      <c r="L367" s="9" t="n">
        <v>0.905</v>
      </c>
      <c r="M367" s="9" t="n">
        <v>0</v>
      </c>
      <c r="N367" s="6"/>
      <c r="O367" s="9" t="n">
        <f aca="false">IF(N367="",(About!$B$5*L367+About!$B$6*M367)/(About!$B$5+About!$B$6),About!$B$5*L367+About!$B$6*M367+About!$B$7*N367)</f>
        <v>0.4525</v>
      </c>
      <c r="P367" s="10" t="n">
        <v>36.0397</v>
      </c>
      <c r="Q367" s="10" t="n">
        <v>-114.9819</v>
      </c>
    </row>
    <row r="368" customFormat="false" ht="15" hidden="false" customHeight="false" outlineLevel="0" collapsed="false">
      <c r="A368" s="6" t="s">
        <v>855</v>
      </c>
      <c r="B368" s="6" t="s">
        <v>52</v>
      </c>
      <c r="C368" s="6" t="s">
        <v>53</v>
      </c>
      <c r="D368" s="6" t="s">
        <v>848</v>
      </c>
      <c r="E368" s="7" t="n">
        <v>260828</v>
      </c>
      <c r="F368" s="6"/>
      <c r="G368" s="6" t="s">
        <v>849</v>
      </c>
      <c r="H368" s="6" t="s">
        <v>850</v>
      </c>
      <c r="I368" s="8" t="n">
        <v>21</v>
      </c>
      <c r="J368" s="6" t="s">
        <v>852</v>
      </c>
      <c r="K368" s="6" t="s">
        <v>170</v>
      </c>
      <c r="L368" s="9" t="n">
        <v>0.907</v>
      </c>
      <c r="M368" s="9" t="n">
        <v>0</v>
      </c>
      <c r="N368" s="6"/>
      <c r="O368" s="9" t="n">
        <f aca="false">IF(N368="",(About!$B$5*L368+About!$B$6*M368)/(About!$B$5+About!$B$6),About!$B$5*L368+About!$B$6*M368+About!$B$7*N368)</f>
        <v>0.4535</v>
      </c>
      <c r="P368" s="10" t="n">
        <v>33.3062</v>
      </c>
      <c r="Q368" s="10" t="n">
        <v>-111.8413</v>
      </c>
    </row>
    <row r="369" customFormat="false" ht="15" hidden="false" customHeight="false" outlineLevel="0" collapsed="false">
      <c r="A369" s="6" t="s">
        <v>856</v>
      </c>
      <c r="B369" s="6" t="s">
        <v>52</v>
      </c>
      <c r="C369" s="6" t="s">
        <v>53</v>
      </c>
      <c r="D369" s="6" t="s">
        <v>848</v>
      </c>
      <c r="E369" s="7" t="n">
        <v>247542</v>
      </c>
      <c r="F369" s="6"/>
      <c r="G369" s="6" t="s">
        <v>849</v>
      </c>
      <c r="H369" s="6" t="s">
        <v>850</v>
      </c>
      <c r="I369" s="8" t="n">
        <v>22.1</v>
      </c>
      <c r="J369" s="6" t="s">
        <v>852</v>
      </c>
      <c r="K369" s="6" t="s">
        <v>170</v>
      </c>
      <c r="L369" s="9" t="n">
        <v>0.907</v>
      </c>
      <c r="M369" s="9" t="n">
        <v>0</v>
      </c>
      <c r="N369" s="6"/>
      <c r="O369" s="9" t="n">
        <f aca="false">IF(N369="",(About!$B$5*L369+About!$B$6*M369)/(About!$B$5+About!$B$6),About!$B$5*L369+About!$B$6*M369+About!$B$7*N369)</f>
        <v>0.4535</v>
      </c>
      <c r="P369" s="10" t="n">
        <v>33.3528</v>
      </c>
      <c r="Q369" s="10" t="n">
        <v>-111.789</v>
      </c>
    </row>
    <row r="370" customFormat="false" ht="15" hidden="false" customHeight="false" outlineLevel="0" collapsed="false">
      <c r="A370" s="6" t="s">
        <v>646</v>
      </c>
      <c r="B370" s="6" t="s">
        <v>52</v>
      </c>
      <c r="C370" s="6" t="s">
        <v>53</v>
      </c>
      <c r="D370" s="6" t="s">
        <v>848</v>
      </c>
      <c r="E370" s="7" t="n">
        <v>240126</v>
      </c>
      <c r="F370" s="6"/>
      <c r="G370" s="6" t="s">
        <v>849</v>
      </c>
      <c r="H370" s="6" t="s">
        <v>850</v>
      </c>
      <c r="I370" s="8" t="n">
        <v>20.3</v>
      </c>
      <c r="J370" s="6" t="s">
        <v>849</v>
      </c>
      <c r="K370" s="6" t="s">
        <v>170</v>
      </c>
      <c r="L370" s="9" t="n">
        <v>0.907</v>
      </c>
      <c r="M370" s="9" t="n">
        <v>0</v>
      </c>
      <c r="N370" s="6"/>
      <c r="O370" s="9" t="n">
        <f aca="false">IF(N370="",(About!$B$5*L370+About!$B$6*M370)/(About!$B$5+About!$B$6),About!$B$5*L370+About!$B$6*M370+About!$B$7*N370)</f>
        <v>0.4535</v>
      </c>
      <c r="P370" s="10" t="n">
        <v>33.5386</v>
      </c>
      <c r="Q370" s="10" t="n">
        <v>-112.186</v>
      </c>
    </row>
    <row r="371" customFormat="false" ht="15" hidden="false" customHeight="false" outlineLevel="0" collapsed="false">
      <c r="A371" s="6" t="s">
        <v>857</v>
      </c>
      <c r="B371" s="6" t="s">
        <v>52</v>
      </c>
      <c r="C371" s="6" t="s">
        <v>53</v>
      </c>
      <c r="D371" s="6" t="s">
        <v>848</v>
      </c>
      <c r="E371" s="7" t="n">
        <v>236839</v>
      </c>
      <c r="F371" s="6"/>
      <c r="G371" s="6" t="s">
        <v>849</v>
      </c>
      <c r="H371" s="6" t="s">
        <v>850</v>
      </c>
      <c r="I371" s="8" t="n">
        <v>12.9</v>
      </c>
      <c r="J371" s="6" t="s">
        <v>849</v>
      </c>
      <c r="K371" s="6" t="s">
        <v>170</v>
      </c>
      <c r="L371" s="9" t="n">
        <v>0.907</v>
      </c>
      <c r="M371" s="9" t="n">
        <v>0</v>
      </c>
      <c r="N371" s="6"/>
      <c r="O371" s="9" t="n">
        <f aca="false">IF(N371="",(About!$B$5*L371+About!$B$6*M371)/(About!$B$5+About!$B$6),About!$B$5*L371+About!$B$6*M371+About!$B$7*N371)</f>
        <v>0.4535</v>
      </c>
      <c r="P371" s="10" t="n">
        <v>33.5092</v>
      </c>
      <c r="Q371" s="10" t="n">
        <v>-111.899</v>
      </c>
    </row>
    <row r="372" customFormat="false" ht="15" hidden="false" customHeight="false" outlineLevel="0" collapsed="false">
      <c r="A372" s="6" t="s">
        <v>858</v>
      </c>
      <c r="B372" s="6" t="s">
        <v>52</v>
      </c>
      <c r="C372" s="6" t="s">
        <v>53</v>
      </c>
      <c r="D372" s="6" t="s">
        <v>96</v>
      </c>
      <c r="E372" s="7" t="n">
        <v>234807</v>
      </c>
      <c r="F372" s="6"/>
      <c r="G372" s="6" t="s">
        <v>97</v>
      </c>
      <c r="H372" s="6" t="s">
        <v>98</v>
      </c>
      <c r="I372" s="8" t="n">
        <v>13.2</v>
      </c>
      <c r="J372" s="6" t="s">
        <v>97</v>
      </c>
      <c r="K372" s="6" t="s">
        <v>170</v>
      </c>
      <c r="L372" s="9" t="n">
        <v>0.905</v>
      </c>
      <c r="M372" s="9" t="n">
        <v>0</v>
      </c>
      <c r="N372" s="6"/>
      <c r="O372" s="9" t="n">
        <f aca="false">IF(N372="",(About!$B$5*L372+About!$B$6*M372)/(About!$B$5+About!$B$6),About!$B$5*L372+About!$B$6*M372+About!$B$7*N372)</f>
        <v>0.4525</v>
      </c>
      <c r="P372" s="10" t="n">
        <v>36.1989</v>
      </c>
      <c r="Q372" s="10" t="n">
        <v>-115.1175</v>
      </c>
    </row>
    <row r="373" customFormat="false" ht="15" hidden="false" customHeight="false" outlineLevel="0" collapsed="false">
      <c r="A373" s="6" t="s">
        <v>859</v>
      </c>
      <c r="B373" s="6" t="s">
        <v>52</v>
      </c>
      <c r="C373" s="6" t="s">
        <v>53</v>
      </c>
      <c r="D373" s="6" t="s">
        <v>96</v>
      </c>
      <c r="E373" s="7" t="n">
        <v>223167</v>
      </c>
      <c r="F373" s="6"/>
      <c r="G373" s="6" t="s">
        <v>97</v>
      </c>
      <c r="H373" s="6" t="s">
        <v>98</v>
      </c>
      <c r="I373" s="8" t="n">
        <v>1.6</v>
      </c>
      <c r="J373" s="6" t="s">
        <v>97</v>
      </c>
      <c r="K373" s="6" t="s">
        <v>35</v>
      </c>
      <c r="L373" s="9" t="n">
        <v>0.905</v>
      </c>
      <c r="M373" s="9" t="n">
        <v>0</v>
      </c>
      <c r="N373" s="6"/>
      <c r="O373" s="9" t="n">
        <f aca="false">IF(N373="",(About!$B$5*L373+About!$B$6*M373)/(About!$B$5+About!$B$6),About!$B$5*L373+About!$B$6*M373+About!$B$7*N373)</f>
        <v>0.4525</v>
      </c>
      <c r="P373" s="10" t="n">
        <v>36.0972</v>
      </c>
      <c r="Q373" s="10" t="n">
        <v>-115.1467</v>
      </c>
    </row>
    <row r="374" customFormat="false" ht="15" hidden="false" customHeight="false" outlineLevel="0" collapsed="false">
      <c r="A374" s="6" t="s">
        <v>860</v>
      </c>
      <c r="B374" s="6" t="s">
        <v>52</v>
      </c>
      <c r="C374" s="6" t="s">
        <v>53</v>
      </c>
      <c r="D374" s="6" t="s">
        <v>848</v>
      </c>
      <c r="E374" s="7" t="n">
        <v>208189</v>
      </c>
      <c r="F374" s="6"/>
      <c r="G374" s="6" t="s">
        <v>849</v>
      </c>
      <c r="H374" s="6" t="s">
        <v>850</v>
      </c>
      <c r="I374" s="8" t="n">
        <v>17.6</v>
      </c>
      <c r="J374" s="6" t="s">
        <v>849</v>
      </c>
      <c r="K374" s="6" t="s">
        <v>170</v>
      </c>
      <c r="L374" s="9" t="n">
        <v>0.907</v>
      </c>
      <c r="M374" s="9" t="n">
        <v>0</v>
      </c>
      <c r="N374" s="6"/>
      <c r="O374" s="9" t="n">
        <f aca="false">IF(N374="",(About!$B$5*L374+About!$B$6*M374)/(About!$B$5+About!$B$6),About!$B$5*L374+About!$B$6*M374+About!$B$7*N374)</f>
        <v>0.4535</v>
      </c>
      <c r="P374" s="10" t="n">
        <v>33.502</v>
      </c>
      <c r="Q374" s="10" t="n">
        <v>-112.1776</v>
      </c>
    </row>
    <row r="375" customFormat="false" ht="15" hidden="false" customHeight="false" outlineLevel="0" collapsed="false">
      <c r="A375" s="6" t="s">
        <v>861</v>
      </c>
      <c r="B375" s="6" t="s">
        <v>52</v>
      </c>
      <c r="C375" s="6" t="s">
        <v>53</v>
      </c>
      <c r="D375" s="6" t="s">
        <v>96</v>
      </c>
      <c r="E375" s="7" t="n">
        <v>189372</v>
      </c>
      <c r="F375" s="6"/>
      <c r="G375" s="6" t="s">
        <v>97</v>
      </c>
      <c r="H375" s="6" t="s">
        <v>98</v>
      </c>
      <c r="I375" s="8" t="n">
        <v>15.9</v>
      </c>
      <c r="J375" s="6" t="s">
        <v>97</v>
      </c>
      <c r="K375" s="6" t="s">
        <v>170</v>
      </c>
      <c r="L375" s="9" t="n">
        <v>0.905</v>
      </c>
      <c r="M375" s="9" t="n">
        <v>0</v>
      </c>
      <c r="N375" s="6"/>
      <c r="O375" s="9" t="n">
        <f aca="false">IF(N375="",(About!$B$5*L375+About!$B$6*M375)/(About!$B$5+About!$B$6),About!$B$5*L375+About!$B$6*M375+About!$B$7*N375)</f>
        <v>0.4525</v>
      </c>
      <c r="P375" s="10" t="n">
        <v>36.2111</v>
      </c>
      <c r="Q375" s="10" t="n">
        <v>-115.0731</v>
      </c>
    </row>
    <row r="376" customFormat="false" ht="15" hidden="false" customHeight="false" outlineLevel="0" collapsed="false">
      <c r="A376" s="6" t="s">
        <v>862</v>
      </c>
      <c r="B376" s="6" t="s">
        <v>52</v>
      </c>
      <c r="C376" s="6" t="s">
        <v>53</v>
      </c>
      <c r="D376" s="6" t="s">
        <v>96</v>
      </c>
      <c r="E376" s="7" t="n">
        <v>178395</v>
      </c>
      <c r="F376" s="6"/>
      <c r="G376" s="6" t="s">
        <v>97</v>
      </c>
      <c r="H376" s="6" t="s">
        <v>98</v>
      </c>
      <c r="I376" s="8" t="n">
        <v>8.8</v>
      </c>
      <c r="J376" s="6" t="s">
        <v>97</v>
      </c>
      <c r="K376" s="6" t="s">
        <v>35</v>
      </c>
      <c r="L376" s="9" t="n">
        <v>0.905</v>
      </c>
      <c r="M376" s="9" t="n">
        <v>0</v>
      </c>
      <c r="N376" s="6"/>
      <c r="O376" s="9" t="n">
        <f aca="false">IF(N376="",(About!$B$5*L376+About!$B$6*M376)/(About!$B$5+About!$B$6),About!$B$5*L376+About!$B$6*M376+About!$B$7*N376)</f>
        <v>0.4525</v>
      </c>
      <c r="P376" s="10" t="n">
        <v>36.108</v>
      </c>
      <c r="Q376" s="10" t="n">
        <v>-115.245</v>
      </c>
    </row>
    <row r="377" customFormat="false" ht="15" hidden="false" customHeight="false" outlineLevel="0" collapsed="false">
      <c r="A377" s="6" t="s">
        <v>863</v>
      </c>
      <c r="B377" s="6" t="s">
        <v>52</v>
      </c>
      <c r="C377" s="6" t="s">
        <v>53</v>
      </c>
      <c r="D377" s="6" t="s">
        <v>848</v>
      </c>
      <c r="E377" s="7" t="n">
        <v>175826</v>
      </c>
      <c r="F377" s="6"/>
      <c r="G377" s="6" t="s">
        <v>849</v>
      </c>
      <c r="H377" s="6" t="s">
        <v>850</v>
      </c>
      <c r="I377" s="8" t="n">
        <v>9.3</v>
      </c>
      <c r="J377" s="6" t="s">
        <v>849</v>
      </c>
      <c r="K377" s="6" t="s">
        <v>35</v>
      </c>
      <c r="L377" s="9" t="n">
        <v>0.907</v>
      </c>
      <c r="M377" s="9" t="n">
        <v>0</v>
      </c>
      <c r="N377" s="6"/>
      <c r="O377" s="9" t="n">
        <f aca="false">IF(N377="",(About!$B$5*L377+About!$B$6*M377)/(About!$B$5+About!$B$6),About!$B$5*L377+About!$B$6*M377+About!$B$7*N377)</f>
        <v>0.4535</v>
      </c>
      <c r="P377" s="10" t="n">
        <v>33.4148</v>
      </c>
      <c r="Q377" s="10" t="n">
        <v>-111.9093</v>
      </c>
    </row>
    <row r="378" customFormat="false" ht="15" hidden="false" customHeight="false" outlineLevel="0" collapsed="false">
      <c r="A378" s="6" t="s">
        <v>864</v>
      </c>
      <c r="B378" s="6" t="s">
        <v>52</v>
      </c>
      <c r="C378" s="6" t="s">
        <v>53</v>
      </c>
      <c r="D378" s="6" t="s">
        <v>848</v>
      </c>
      <c r="E378" s="7" t="n">
        <v>158368</v>
      </c>
      <c r="F378" s="6"/>
      <c r="G378" s="6" t="s">
        <v>849</v>
      </c>
      <c r="H378" s="6" t="s">
        <v>850</v>
      </c>
      <c r="I378" s="8" t="n">
        <v>6.3</v>
      </c>
      <c r="J378" s="6" t="s">
        <v>849</v>
      </c>
      <c r="K378" s="6" t="s">
        <v>35</v>
      </c>
      <c r="L378" s="9" t="n">
        <v>0.907</v>
      </c>
      <c r="M378" s="9" t="n">
        <v>0</v>
      </c>
      <c r="N378" s="6"/>
      <c r="O378" s="9" t="n">
        <f aca="false">IF(N378="",(About!$B$5*L378+About!$B$6*M378)/(About!$B$5+About!$B$6),About!$B$5*L378+About!$B$6*M378+About!$B$7*N378)</f>
        <v>0.4535</v>
      </c>
      <c r="P378" s="10" t="n">
        <v>33.4142</v>
      </c>
      <c r="Q378" s="10" t="n">
        <v>-111.9435</v>
      </c>
    </row>
    <row r="379" customFormat="false" ht="15" hidden="false" customHeight="false" outlineLevel="0" collapsed="false">
      <c r="A379" s="6" t="s">
        <v>865</v>
      </c>
      <c r="B379" s="6" t="s">
        <v>52</v>
      </c>
      <c r="C379" s="6" t="s">
        <v>53</v>
      </c>
      <c r="D379" s="6" t="s">
        <v>848</v>
      </c>
      <c r="E379" s="7" t="n">
        <v>127764</v>
      </c>
      <c r="F379" s="6"/>
      <c r="G379" s="6" t="s">
        <v>849</v>
      </c>
      <c r="H379" s="6" t="s">
        <v>850</v>
      </c>
      <c r="I379" s="8" t="n">
        <v>13.8</v>
      </c>
      <c r="J379" s="6" t="s">
        <v>849</v>
      </c>
      <c r="K379" s="6" t="s">
        <v>170</v>
      </c>
      <c r="L379" s="9" t="n">
        <v>0.907</v>
      </c>
      <c r="M379" s="9" t="n">
        <v>0</v>
      </c>
      <c r="N379" s="6"/>
      <c r="O379" s="9" t="n">
        <f aca="false">IF(N379="",(About!$B$5*L379+About!$B$6*M379)/(About!$B$5+About!$B$6),About!$B$5*L379+About!$B$6*M379+About!$B$7*N379)</f>
        <v>0.4535</v>
      </c>
      <c r="P379" s="10" t="n">
        <v>33.4984</v>
      </c>
      <c r="Q379" s="10" t="n">
        <v>-112.1343</v>
      </c>
    </row>
    <row r="380" customFormat="false" ht="15" hidden="false" customHeight="false" outlineLevel="0" collapsed="false">
      <c r="A380" s="6" t="s">
        <v>866</v>
      </c>
      <c r="B380" s="6" t="s">
        <v>52</v>
      </c>
      <c r="C380" s="6" t="s">
        <v>53</v>
      </c>
      <c r="D380" s="6" t="s">
        <v>96</v>
      </c>
      <c r="E380" s="7" t="n">
        <v>108481</v>
      </c>
      <c r="F380" s="6"/>
      <c r="G380" s="6" t="s">
        <v>97</v>
      </c>
      <c r="H380" s="6" t="s">
        <v>98</v>
      </c>
      <c r="I380" s="8" t="n">
        <v>10.4</v>
      </c>
      <c r="J380" s="6" t="s">
        <v>97</v>
      </c>
      <c r="K380" s="6" t="s">
        <v>170</v>
      </c>
      <c r="L380" s="9" t="n">
        <v>0.905</v>
      </c>
      <c r="M380" s="9" t="n">
        <v>0</v>
      </c>
      <c r="N380" s="6"/>
      <c r="O380" s="9" t="n">
        <f aca="false">IF(N380="",(About!$B$5*L380+About!$B$6*M380)/(About!$B$5+About!$B$6),About!$B$5*L380+About!$B$6*M380+About!$B$7*N380)</f>
        <v>0.4525</v>
      </c>
      <c r="P380" s="10" t="n">
        <v>36.0252</v>
      </c>
      <c r="Q380" s="10" t="n">
        <v>-115.2419</v>
      </c>
    </row>
    <row r="381" customFormat="false" ht="15" hidden="false" customHeight="false" outlineLevel="0" collapsed="false">
      <c r="A381" s="6" t="s">
        <v>867</v>
      </c>
      <c r="B381" s="6" t="s">
        <v>52</v>
      </c>
      <c r="C381" s="6" t="s">
        <v>53</v>
      </c>
      <c r="D381" s="6" t="s">
        <v>96</v>
      </c>
      <c r="E381" s="7" t="n">
        <v>27978</v>
      </c>
      <c r="F381" s="6"/>
      <c r="G381" s="6" t="s">
        <v>97</v>
      </c>
      <c r="H381" s="6" t="s">
        <v>98</v>
      </c>
      <c r="I381" s="8" t="n">
        <v>6</v>
      </c>
      <c r="J381" s="6" t="s">
        <v>97</v>
      </c>
      <c r="K381" s="6" t="s">
        <v>405</v>
      </c>
      <c r="L381" s="9" t="n">
        <v>0.905</v>
      </c>
      <c r="M381" s="9" t="n">
        <v>0</v>
      </c>
      <c r="N381" s="6"/>
      <c r="O381" s="9" t="n">
        <f aca="false">IF(N381="",(About!$B$5*L381+About!$B$6*M381)/(About!$B$5+About!$B$6),About!$B$5*L381+About!$B$6*M381+About!$B$7*N381)</f>
        <v>0.4525</v>
      </c>
      <c r="P381" s="10" t="n">
        <v>36.13</v>
      </c>
      <c r="Q381" s="10" t="n">
        <v>-115.1189</v>
      </c>
    </row>
    <row r="382" customFormat="false" ht="15" hidden="false" customHeight="false" outlineLevel="0" collapsed="false">
      <c r="A382" s="6" t="s">
        <v>868</v>
      </c>
      <c r="B382" s="6" t="s">
        <v>869</v>
      </c>
      <c r="C382" s="6" t="s">
        <v>870</v>
      </c>
      <c r="D382" s="6" t="s">
        <v>369</v>
      </c>
      <c r="E382" s="7" t="n">
        <v>2757729</v>
      </c>
      <c r="F382" s="6" t="s">
        <v>46</v>
      </c>
      <c r="G382" s="6" t="s">
        <v>871</v>
      </c>
      <c r="H382" s="6" t="s">
        <v>872</v>
      </c>
      <c r="I382" s="8" t="n">
        <v>7.8</v>
      </c>
      <c r="J382" s="6" t="s">
        <v>871</v>
      </c>
      <c r="K382" s="6" t="s">
        <v>50</v>
      </c>
      <c r="L382" s="9" t="n">
        <v>0.904</v>
      </c>
      <c r="M382" s="9" t="n">
        <v>0</v>
      </c>
      <c r="N382" s="6"/>
      <c r="O382" s="9" t="n">
        <f aca="false">IF(N382="",(About!$B$5*L382+About!$B$6*M382)/(About!$B$5+About!$B$6),About!$B$5*L382+About!$B$6*M382+About!$B$7*N382)</f>
        <v>0.452</v>
      </c>
      <c r="P382" s="10" t="n">
        <v>9.025</v>
      </c>
      <c r="Q382" s="10" t="n">
        <v>38.7469</v>
      </c>
    </row>
    <row r="383" customFormat="false" ht="15" hidden="false" customHeight="false" outlineLevel="0" collapsed="false">
      <c r="A383" s="6" t="s">
        <v>873</v>
      </c>
      <c r="B383" s="6" t="s">
        <v>100</v>
      </c>
      <c r="C383" s="6" t="s">
        <v>101</v>
      </c>
      <c r="D383" s="6" t="s">
        <v>91</v>
      </c>
      <c r="E383" s="7" t="n">
        <v>490035</v>
      </c>
      <c r="F383" s="6"/>
      <c r="G383" s="6" t="s">
        <v>103</v>
      </c>
      <c r="H383" s="6" t="s">
        <v>104</v>
      </c>
      <c r="I383" s="8" t="n">
        <v>20.1</v>
      </c>
      <c r="J383" s="6" t="s">
        <v>108</v>
      </c>
      <c r="K383" s="6" t="s">
        <v>35</v>
      </c>
      <c r="L383" s="9" t="n">
        <v>0.904</v>
      </c>
      <c r="M383" s="9" t="n">
        <v>0</v>
      </c>
      <c r="N383" s="6"/>
      <c r="O383" s="9" t="n">
        <f aca="false">IF(N383="",(About!$B$5*L383+About!$B$6*M383)/(About!$B$5+About!$B$6),About!$B$5*L383+About!$B$6*M383+About!$B$7*N383)</f>
        <v>0.452</v>
      </c>
      <c r="P383" s="10" t="n">
        <v>25.4018</v>
      </c>
      <c r="Q383" s="10" t="n">
        <v>55.4788</v>
      </c>
    </row>
    <row r="384" customFormat="false" ht="15" hidden="false" customHeight="false" outlineLevel="0" collapsed="false">
      <c r="A384" s="6" t="s">
        <v>874</v>
      </c>
      <c r="B384" s="6" t="s">
        <v>116</v>
      </c>
      <c r="C384" s="6" t="s">
        <v>117</v>
      </c>
      <c r="D384" s="6" t="s">
        <v>118</v>
      </c>
      <c r="E384" s="7" t="n">
        <v>1169577</v>
      </c>
      <c r="F384" s="6"/>
      <c r="G384" s="6" t="s">
        <v>119</v>
      </c>
      <c r="H384" s="6" t="s">
        <v>120</v>
      </c>
      <c r="I384" s="8" t="n">
        <v>7.4</v>
      </c>
      <c r="J384" s="6" t="s">
        <v>121</v>
      </c>
      <c r="K384" s="6" t="s">
        <v>35</v>
      </c>
      <c r="L384" s="9" t="n">
        <v>0.899</v>
      </c>
      <c r="M384" s="9" t="n">
        <v>0</v>
      </c>
      <c r="N384" s="6"/>
      <c r="O384" s="9" t="n">
        <f aca="false">IF(N384="",(About!$B$5*L384+About!$B$6*M384)/(About!$B$5+About!$B$6),About!$B$5*L384+About!$B$6*M384+About!$B$7*N384)</f>
        <v>0.4495</v>
      </c>
      <c r="P384" s="10" t="n">
        <v>-23.4628</v>
      </c>
      <c r="Q384" s="10" t="n">
        <v>-46.5333</v>
      </c>
    </row>
    <row r="385" customFormat="false" ht="15" hidden="false" customHeight="false" outlineLevel="0" collapsed="false">
      <c r="A385" s="6" t="s">
        <v>875</v>
      </c>
      <c r="B385" s="6" t="s">
        <v>116</v>
      </c>
      <c r="C385" s="6" t="s">
        <v>117</v>
      </c>
      <c r="D385" s="6" t="s">
        <v>118</v>
      </c>
      <c r="E385" s="7" t="n">
        <v>336679</v>
      </c>
      <c r="F385" s="6"/>
      <c r="G385" s="6" t="s">
        <v>119</v>
      </c>
      <c r="H385" s="6" t="s">
        <v>120</v>
      </c>
      <c r="I385" s="8" t="n">
        <v>13.8</v>
      </c>
      <c r="J385" s="6" t="s">
        <v>119</v>
      </c>
      <c r="K385" s="6" t="s">
        <v>170</v>
      </c>
      <c r="L385" s="9" t="n">
        <v>0.899</v>
      </c>
      <c r="M385" s="9" t="n">
        <v>0</v>
      </c>
      <c r="N385" s="6"/>
      <c r="O385" s="9" t="n">
        <f aca="false">IF(N385="",(About!$B$5*L385+About!$B$6*M385)/(About!$B$5+About!$B$6),About!$B$5*L385+About!$B$6*M385+About!$B$7*N385)</f>
        <v>0.4495</v>
      </c>
      <c r="P385" s="10" t="n">
        <v>-23.4861</v>
      </c>
      <c r="Q385" s="10" t="n">
        <v>-46.3483</v>
      </c>
    </row>
    <row r="386" customFormat="false" ht="15" hidden="false" customHeight="false" outlineLevel="0" collapsed="false">
      <c r="A386" s="6" t="s">
        <v>876</v>
      </c>
      <c r="B386" s="6" t="s">
        <v>116</v>
      </c>
      <c r="C386" s="6" t="s">
        <v>117</v>
      </c>
      <c r="D386" s="6" t="s">
        <v>118</v>
      </c>
      <c r="E386" s="7" t="n">
        <v>283314</v>
      </c>
      <c r="F386" s="6"/>
      <c r="G386" s="6" t="s">
        <v>119</v>
      </c>
      <c r="H386" s="6" t="s">
        <v>120</v>
      </c>
      <c r="I386" s="8" t="n">
        <v>20.4</v>
      </c>
      <c r="J386" s="6" t="s">
        <v>119</v>
      </c>
      <c r="K386" s="6" t="s">
        <v>170</v>
      </c>
      <c r="L386" s="9" t="n">
        <v>0.899</v>
      </c>
      <c r="M386" s="9" t="n">
        <v>0</v>
      </c>
      <c r="N386" s="6"/>
      <c r="O386" s="9" t="n">
        <f aca="false">IF(N386="",(About!$B$5*L386+About!$B$6*M386)/(About!$B$5+About!$B$6),About!$B$5*L386+About!$B$6*M386+About!$B$7*N386)</f>
        <v>0.4495</v>
      </c>
      <c r="P386" s="10" t="n">
        <v>-23.5425</v>
      </c>
      <c r="Q386" s="10" t="n">
        <v>-46.3108</v>
      </c>
    </row>
    <row r="387" customFormat="false" ht="15" hidden="false" customHeight="false" outlineLevel="0" collapsed="false">
      <c r="A387" s="6" t="s">
        <v>877</v>
      </c>
      <c r="B387" s="6" t="s">
        <v>116</v>
      </c>
      <c r="C387" s="6" t="s">
        <v>117</v>
      </c>
      <c r="D387" s="6" t="s">
        <v>118</v>
      </c>
      <c r="E387" s="7" t="n">
        <v>167900</v>
      </c>
      <c r="F387" s="6"/>
      <c r="G387" s="6" t="s">
        <v>119</v>
      </c>
      <c r="H387" s="6" t="s">
        <v>120</v>
      </c>
      <c r="I387" s="8" t="n">
        <v>16</v>
      </c>
      <c r="J387" s="6" t="s">
        <v>119</v>
      </c>
      <c r="K387" s="6" t="s">
        <v>170</v>
      </c>
      <c r="L387" s="9" t="n">
        <v>0.899</v>
      </c>
      <c r="M387" s="9" t="n">
        <v>0</v>
      </c>
      <c r="N387" s="6"/>
      <c r="O387" s="9" t="n">
        <f aca="false">IF(N387="",(About!$B$5*L387+About!$B$6*M387)/(About!$B$5+About!$B$6),About!$B$5*L387+About!$B$6*M387+About!$B$7*N387)</f>
        <v>0.4495</v>
      </c>
      <c r="P387" s="10" t="n">
        <v>-23.5408</v>
      </c>
      <c r="Q387" s="10" t="n">
        <v>-46.3686</v>
      </c>
    </row>
    <row r="388" customFormat="false" ht="15" hidden="false" customHeight="false" outlineLevel="0" collapsed="false">
      <c r="A388" s="6" t="s">
        <v>878</v>
      </c>
      <c r="B388" s="6" t="s">
        <v>116</v>
      </c>
      <c r="C388" s="6" t="s">
        <v>117</v>
      </c>
      <c r="D388" s="6" t="s">
        <v>118</v>
      </c>
      <c r="E388" s="7" t="n">
        <v>136453</v>
      </c>
      <c r="F388" s="6"/>
      <c r="G388" s="6" t="s">
        <v>119</v>
      </c>
      <c r="H388" s="6" t="s">
        <v>120</v>
      </c>
      <c r="I388" s="8" t="n">
        <v>22.9</v>
      </c>
      <c r="J388" s="6" t="s">
        <v>121</v>
      </c>
      <c r="K388" s="6" t="s">
        <v>170</v>
      </c>
      <c r="L388" s="9" t="n">
        <v>0.899</v>
      </c>
      <c r="M388" s="9" t="n">
        <v>0</v>
      </c>
      <c r="N388" s="6"/>
      <c r="O388" s="9" t="n">
        <f aca="false">IF(N388="",(About!$B$5*L388+About!$B$6*M388)/(About!$B$5+About!$B$6),About!$B$5*L388+About!$B$6*M388+About!$B$7*N388)</f>
        <v>0.4495</v>
      </c>
      <c r="P388" s="10" t="n">
        <v>-23.6231</v>
      </c>
      <c r="Q388" s="10" t="n">
        <v>-46.5511</v>
      </c>
    </row>
    <row r="389" customFormat="false" ht="15" hidden="false" customHeight="false" outlineLevel="0" collapsed="false">
      <c r="A389" s="6" t="s">
        <v>879</v>
      </c>
      <c r="B389" s="6" t="s">
        <v>116</v>
      </c>
      <c r="C389" s="6" t="s">
        <v>117</v>
      </c>
      <c r="D389" s="6" t="s">
        <v>118</v>
      </c>
      <c r="E389" s="7" t="n">
        <v>107432</v>
      </c>
      <c r="F389" s="6"/>
      <c r="G389" s="6" t="s">
        <v>119</v>
      </c>
      <c r="H389" s="6" t="s">
        <v>120</v>
      </c>
      <c r="I389" s="8" t="n">
        <v>16.7</v>
      </c>
      <c r="J389" s="6" t="s">
        <v>119</v>
      </c>
      <c r="K389" s="6" t="s">
        <v>170</v>
      </c>
      <c r="L389" s="9" t="n">
        <v>0.899</v>
      </c>
      <c r="M389" s="9" t="n">
        <v>0</v>
      </c>
      <c r="N389" s="6"/>
      <c r="O389" s="9" t="n">
        <f aca="false">IF(N389="",(About!$B$5*L389+About!$B$6*M389)/(About!$B$5+About!$B$6),About!$B$5*L389+About!$B$6*M389+About!$B$7*N389)</f>
        <v>0.4495</v>
      </c>
      <c r="P389" s="10" t="n">
        <v>-23.5281</v>
      </c>
      <c r="Q389" s="10" t="n">
        <v>-46.3447</v>
      </c>
    </row>
    <row r="390" customFormat="false" ht="15" hidden="false" customHeight="false" outlineLevel="0" collapsed="false">
      <c r="A390" s="6" t="s">
        <v>880</v>
      </c>
      <c r="B390" s="6" t="s">
        <v>123</v>
      </c>
      <c r="C390" s="6" t="s">
        <v>124</v>
      </c>
      <c r="D390" s="6" t="s">
        <v>107</v>
      </c>
      <c r="E390" s="7" t="n">
        <v>272465</v>
      </c>
      <c r="F390" s="6"/>
      <c r="G390" s="6" t="s">
        <v>126</v>
      </c>
      <c r="H390" s="6" t="s">
        <v>127</v>
      </c>
      <c r="I390" s="8" t="n">
        <v>18.6</v>
      </c>
      <c r="J390" s="6" t="s">
        <v>128</v>
      </c>
      <c r="K390" s="6" t="s">
        <v>170</v>
      </c>
      <c r="L390" s="9" t="n">
        <v>0.895</v>
      </c>
      <c r="M390" s="9" t="n">
        <v>0</v>
      </c>
      <c r="N390" s="6"/>
      <c r="O390" s="9" t="n">
        <f aca="false">IF(N390="",(About!$B$5*L390+About!$B$6*M390)/(About!$B$5+About!$B$6),About!$B$5*L390+About!$B$6*M390+About!$B$7*N390)</f>
        <v>0.4475</v>
      </c>
      <c r="P390" s="10" t="n">
        <v>25.2919</v>
      </c>
      <c r="Q390" s="10" t="n">
        <v>51.4244</v>
      </c>
    </row>
    <row r="391" customFormat="false" ht="15" hidden="false" customHeight="false" outlineLevel="0" collapsed="false">
      <c r="A391" s="6" t="s">
        <v>881</v>
      </c>
      <c r="B391" s="6" t="s">
        <v>89</v>
      </c>
      <c r="C391" s="6" t="s">
        <v>90</v>
      </c>
      <c r="D391" s="6" t="s">
        <v>438</v>
      </c>
      <c r="E391" s="7" t="n">
        <v>2189878</v>
      </c>
      <c r="F391" s="6"/>
      <c r="G391" s="6" t="s">
        <v>882</v>
      </c>
      <c r="H391" s="6" t="s">
        <v>883</v>
      </c>
      <c r="I391" s="8" t="n">
        <v>12.8</v>
      </c>
      <c r="J391" s="6" t="s">
        <v>882</v>
      </c>
      <c r="K391" s="6" t="s">
        <v>35</v>
      </c>
      <c r="L391" s="9" t="n">
        <v>0.894</v>
      </c>
      <c r="M391" s="9" t="n">
        <v>0</v>
      </c>
      <c r="N391" s="6"/>
      <c r="O391" s="9" t="n">
        <f aca="false">IF(N391="",(About!$B$5*L391+About!$B$6*M391)/(About!$B$5+About!$B$6),About!$B$5*L391+About!$B$6*M391+About!$B$7*N391)</f>
        <v>0.447</v>
      </c>
      <c r="P391" s="10" t="n">
        <v>-27.4679</v>
      </c>
      <c r="Q391" s="10" t="n">
        <v>153.0281</v>
      </c>
    </row>
    <row r="392" customFormat="false" ht="15" hidden="false" customHeight="false" outlineLevel="0" collapsed="false">
      <c r="A392" s="6" t="s">
        <v>884</v>
      </c>
      <c r="B392" s="6" t="s">
        <v>116</v>
      </c>
      <c r="C392" s="6" t="s">
        <v>117</v>
      </c>
      <c r="D392" s="6" t="s">
        <v>118</v>
      </c>
      <c r="E392" s="7" t="n">
        <v>1031554</v>
      </c>
      <c r="F392" s="6"/>
      <c r="G392" s="6" t="s">
        <v>885</v>
      </c>
      <c r="H392" s="6" t="s">
        <v>886</v>
      </c>
      <c r="I392" s="8" t="n">
        <v>13.6</v>
      </c>
      <c r="J392" s="6" t="s">
        <v>885</v>
      </c>
      <c r="K392" s="6" t="s">
        <v>35</v>
      </c>
      <c r="L392" s="9" t="n">
        <v>0.892</v>
      </c>
      <c r="M392" s="9" t="n">
        <v>0</v>
      </c>
      <c r="N392" s="6"/>
      <c r="O392" s="9" t="n">
        <f aca="false">IF(N392="",(About!$B$5*L392+About!$B$6*M392)/(About!$B$5+About!$B$6),About!$B$5*L392+About!$B$6*M392+About!$B$7*N392)</f>
        <v>0.446</v>
      </c>
      <c r="P392" s="10" t="n">
        <v>-22.9056</v>
      </c>
      <c r="Q392" s="10" t="n">
        <v>-47.0608</v>
      </c>
    </row>
    <row r="393" customFormat="false" ht="15" hidden="false" customHeight="false" outlineLevel="0" collapsed="false">
      <c r="A393" s="6" t="s">
        <v>887</v>
      </c>
      <c r="B393" s="6" t="s">
        <v>116</v>
      </c>
      <c r="C393" s="6" t="s">
        <v>117</v>
      </c>
      <c r="D393" s="6" t="s">
        <v>118</v>
      </c>
      <c r="E393" s="7" t="n">
        <v>227977</v>
      </c>
      <c r="F393" s="6"/>
      <c r="G393" s="6" t="s">
        <v>885</v>
      </c>
      <c r="H393" s="6" t="s">
        <v>886</v>
      </c>
      <c r="I393" s="8" t="n">
        <v>24.7</v>
      </c>
      <c r="J393" s="6" t="s">
        <v>885</v>
      </c>
      <c r="K393" s="6" t="s">
        <v>170</v>
      </c>
      <c r="L393" s="9" t="n">
        <v>0.892</v>
      </c>
      <c r="M393" s="9" t="n">
        <v>0</v>
      </c>
      <c r="N393" s="6"/>
      <c r="O393" s="9" t="n">
        <f aca="false">IF(N393="",(About!$B$5*L393+About!$B$6*M393)/(About!$B$5+About!$B$6),About!$B$5*L393+About!$B$6*M393+About!$B$7*N393)</f>
        <v>0.446</v>
      </c>
      <c r="P393" s="10" t="n">
        <v>-22.8219</v>
      </c>
      <c r="Q393" s="10" t="n">
        <v>-47.2669</v>
      </c>
    </row>
    <row r="394" customFormat="false" ht="15" hidden="false" customHeight="false" outlineLevel="0" collapsed="false">
      <c r="A394" s="6" t="s">
        <v>888</v>
      </c>
      <c r="B394" s="6" t="s">
        <v>116</v>
      </c>
      <c r="C394" s="6" t="s">
        <v>117</v>
      </c>
      <c r="D394" s="6" t="s">
        <v>118</v>
      </c>
      <c r="E394" s="7" t="n">
        <v>203533</v>
      </c>
      <c r="F394" s="6"/>
      <c r="G394" s="6" t="s">
        <v>885</v>
      </c>
      <c r="H394" s="6" t="s">
        <v>886</v>
      </c>
      <c r="I394" s="8" t="n">
        <v>18.7</v>
      </c>
      <c r="J394" s="6" t="s">
        <v>885</v>
      </c>
      <c r="K394" s="6" t="s">
        <v>170</v>
      </c>
      <c r="L394" s="9" t="n">
        <v>0.892</v>
      </c>
      <c r="M394" s="9" t="n">
        <v>0</v>
      </c>
      <c r="N394" s="6"/>
      <c r="O394" s="9" t="n">
        <f aca="false">IF(N394="",(About!$B$5*L394+About!$B$6*M394)/(About!$B$5+About!$B$6),About!$B$5*L394+About!$B$6*M394+About!$B$7*N394)</f>
        <v>0.446</v>
      </c>
      <c r="P394" s="10" t="n">
        <v>-22.8583</v>
      </c>
      <c r="Q394" s="10" t="n">
        <v>-47.22</v>
      </c>
    </row>
    <row r="395" customFormat="false" ht="15" hidden="false" customHeight="false" outlineLevel="0" collapsed="false">
      <c r="A395" s="6" t="s">
        <v>889</v>
      </c>
      <c r="B395" s="6" t="s">
        <v>116</v>
      </c>
      <c r="C395" s="6" t="s">
        <v>117</v>
      </c>
      <c r="D395" s="6" t="s">
        <v>118</v>
      </c>
      <c r="E395" s="7" t="n">
        <v>179911</v>
      </c>
      <c r="F395" s="6"/>
      <c r="G395" s="6" t="s">
        <v>885</v>
      </c>
      <c r="H395" s="6" t="s">
        <v>886</v>
      </c>
      <c r="I395" s="8" t="n">
        <v>12</v>
      </c>
      <c r="J395" s="6" t="s">
        <v>885</v>
      </c>
      <c r="K395" s="6" t="s">
        <v>170</v>
      </c>
      <c r="L395" s="9" t="n">
        <v>0.892</v>
      </c>
      <c r="M395" s="9" t="n">
        <v>0</v>
      </c>
      <c r="N395" s="6"/>
      <c r="O395" s="9" t="n">
        <f aca="false">IF(N395="",(About!$B$5*L395+About!$B$6*M395)/(About!$B$5+About!$B$6),About!$B$5*L395+About!$B$6*M395+About!$B$7*N395)</f>
        <v>0.446</v>
      </c>
      <c r="P395" s="10" t="n">
        <v>-23.0884</v>
      </c>
      <c r="Q395" s="10" t="n">
        <v>-47.2119</v>
      </c>
    </row>
    <row r="396" customFormat="false" ht="15" hidden="false" customHeight="false" outlineLevel="0" collapsed="false">
      <c r="A396" s="6" t="s">
        <v>890</v>
      </c>
      <c r="B396" s="6" t="s">
        <v>130</v>
      </c>
      <c r="C396" s="6" t="s">
        <v>68</v>
      </c>
      <c r="D396" s="6" t="s">
        <v>131</v>
      </c>
      <c r="E396" s="7" t="n">
        <v>668549</v>
      </c>
      <c r="F396" s="6"/>
      <c r="G396" s="6" t="s">
        <v>132</v>
      </c>
      <c r="H396" s="6" t="s">
        <v>133</v>
      </c>
      <c r="I396" s="8" t="n">
        <v>11</v>
      </c>
      <c r="J396" s="6" t="s">
        <v>134</v>
      </c>
      <c r="K396" s="6" t="s">
        <v>170</v>
      </c>
      <c r="L396" s="9" t="n">
        <v>0.889</v>
      </c>
      <c r="M396" s="9" t="n">
        <v>0</v>
      </c>
      <c r="N396" s="6"/>
      <c r="O396" s="9" t="n">
        <f aca="false">IF(N396="",(About!$B$5*L396+About!$B$6*M396)/(About!$B$5+About!$B$6),About!$B$5*L396+About!$B$6*M396+About!$B$7*N396)</f>
        <v>0.4445</v>
      </c>
      <c r="P396" s="10" t="n">
        <v>43.5789</v>
      </c>
      <c r="Q396" s="10" t="n">
        <v>-79.6583</v>
      </c>
    </row>
    <row r="397" customFormat="false" ht="15" hidden="false" customHeight="false" outlineLevel="0" collapsed="false">
      <c r="A397" s="6" t="s">
        <v>891</v>
      </c>
      <c r="B397" s="6" t="s">
        <v>130</v>
      </c>
      <c r="C397" s="6" t="s">
        <v>68</v>
      </c>
      <c r="D397" s="6" t="s">
        <v>131</v>
      </c>
      <c r="E397" s="7" t="n">
        <v>636000</v>
      </c>
      <c r="F397" s="6"/>
      <c r="G397" s="6" t="s">
        <v>132</v>
      </c>
      <c r="H397" s="6" t="s">
        <v>133</v>
      </c>
      <c r="I397" s="8" t="n">
        <v>19.9</v>
      </c>
      <c r="J397" s="6" t="s">
        <v>134</v>
      </c>
      <c r="K397" s="6" t="s">
        <v>170</v>
      </c>
      <c r="L397" s="9" t="n">
        <v>0.889</v>
      </c>
      <c r="M397" s="9" t="n">
        <v>0</v>
      </c>
      <c r="N397" s="6"/>
      <c r="O397" s="9" t="n">
        <f aca="false">IF(N397="",(About!$B$5*L397+About!$B$6*M397)/(About!$B$5+About!$B$6),About!$B$5*L397+About!$B$6*M397+About!$B$7*N397)</f>
        <v>0.4445</v>
      </c>
      <c r="P397" s="10" t="n">
        <v>43.7668</v>
      </c>
      <c r="Q397" s="10" t="n">
        <v>-79.4163</v>
      </c>
    </row>
    <row r="398" customFormat="false" ht="15" hidden="false" customHeight="false" outlineLevel="0" collapsed="false">
      <c r="A398" s="6" t="s">
        <v>892</v>
      </c>
      <c r="B398" s="6" t="s">
        <v>130</v>
      </c>
      <c r="C398" s="6" t="s">
        <v>68</v>
      </c>
      <c r="D398" s="6" t="s">
        <v>131</v>
      </c>
      <c r="E398" s="7" t="n">
        <v>433806</v>
      </c>
      <c r="F398" s="6"/>
      <c r="G398" s="6" t="s">
        <v>132</v>
      </c>
      <c r="H398" s="6" t="s">
        <v>133</v>
      </c>
      <c r="I398" s="8" t="n">
        <v>11</v>
      </c>
      <c r="J398" s="6" t="s">
        <v>132</v>
      </c>
      <c r="K398" s="6" t="s">
        <v>170</v>
      </c>
      <c r="L398" s="9" t="n">
        <v>0.889</v>
      </c>
      <c r="M398" s="9" t="n">
        <v>0</v>
      </c>
      <c r="N398" s="6"/>
      <c r="O398" s="9" t="n">
        <f aca="false">IF(N398="",(About!$B$5*L398+About!$B$6*M398)/(About!$B$5+About!$B$6),About!$B$5*L398+About!$B$6*M398+About!$B$7*N398)</f>
        <v>0.4445</v>
      </c>
      <c r="P398" s="10" t="n">
        <v>43.6834</v>
      </c>
      <c r="Q398" s="10" t="n">
        <v>-79.7663</v>
      </c>
    </row>
    <row r="399" customFormat="false" ht="15" hidden="false" customHeight="false" outlineLevel="0" collapsed="false">
      <c r="A399" s="6" t="s">
        <v>893</v>
      </c>
      <c r="B399" s="6" t="s">
        <v>130</v>
      </c>
      <c r="C399" s="6" t="s">
        <v>68</v>
      </c>
      <c r="D399" s="6" t="s">
        <v>131</v>
      </c>
      <c r="E399" s="7" t="n">
        <v>347948</v>
      </c>
      <c r="F399" s="6"/>
      <c r="G399" s="6" t="s">
        <v>132</v>
      </c>
      <c r="H399" s="6" t="s">
        <v>133</v>
      </c>
      <c r="I399" s="8" t="n">
        <v>5.6</v>
      </c>
      <c r="J399" s="6" t="s">
        <v>134</v>
      </c>
      <c r="K399" s="6" t="s">
        <v>35</v>
      </c>
      <c r="L399" s="9" t="n">
        <v>0.889</v>
      </c>
      <c r="M399" s="9" t="n">
        <v>0</v>
      </c>
      <c r="N399" s="6"/>
      <c r="O399" s="9" t="n">
        <f aca="false">IF(N399="",(About!$B$5*L399+About!$B$6*M399)/(About!$B$5+About!$B$6),About!$B$5*L399+About!$B$6*M399+About!$B$7*N399)</f>
        <v>0.4445</v>
      </c>
      <c r="P399" s="10" t="n">
        <v>43.6542</v>
      </c>
      <c r="Q399" s="10" t="n">
        <v>-79.5671</v>
      </c>
    </row>
    <row r="400" customFormat="false" ht="15" hidden="false" customHeight="false" outlineLevel="0" collapsed="false">
      <c r="A400" s="6" t="s">
        <v>894</v>
      </c>
      <c r="B400" s="6" t="s">
        <v>136</v>
      </c>
      <c r="C400" s="6" t="s">
        <v>137</v>
      </c>
      <c r="D400" s="6" t="s">
        <v>138</v>
      </c>
      <c r="E400" s="7" t="n">
        <v>257038</v>
      </c>
      <c r="F400" s="6"/>
      <c r="G400" s="6" t="s">
        <v>139</v>
      </c>
      <c r="H400" s="6" t="s">
        <v>140</v>
      </c>
      <c r="I400" s="8" t="n">
        <v>7.2</v>
      </c>
      <c r="J400" s="6" t="s">
        <v>139</v>
      </c>
      <c r="K400" s="6" t="s">
        <v>35</v>
      </c>
      <c r="L400" s="9" t="n">
        <v>0.889</v>
      </c>
      <c r="M400" s="9" t="n">
        <v>0</v>
      </c>
      <c r="N400" s="6"/>
      <c r="O400" s="9" t="n">
        <f aca="false">IF(N400="",(About!$B$5*L400+About!$B$6*M400)/(About!$B$5+About!$B$6),About!$B$5*L400+About!$B$6*M400+About!$B$7*N400)</f>
        <v>0.4445</v>
      </c>
      <c r="P400" s="10" t="n">
        <v>41.3597</v>
      </c>
      <c r="Q400" s="10" t="n">
        <v>2.1003</v>
      </c>
    </row>
    <row r="401" customFormat="false" ht="15" hidden="false" customHeight="false" outlineLevel="0" collapsed="false">
      <c r="A401" s="6" t="s">
        <v>895</v>
      </c>
      <c r="B401" s="6" t="s">
        <v>130</v>
      </c>
      <c r="C401" s="6" t="s">
        <v>68</v>
      </c>
      <c r="D401" s="6" t="s">
        <v>131</v>
      </c>
      <c r="E401" s="7" t="n">
        <v>238866</v>
      </c>
      <c r="F401" s="6"/>
      <c r="G401" s="6" t="s">
        <v>132</v>
      </c>
      <c r="H401" s="6" t="s">
        <v>133</v>
      </c>
      <c r="I401" s="8" t="n">
        <v>20.7</v>
      </c>
      <c r="J401" s="6" t="s">
        <v>134</v>
      </c>
      <c r="K401" s="6" t="s">
        <v>170</v>
      </c>
      <c r="L401" s="9" t="n">
        <v>0.889</v>
      </c>
      <c r="M401" s="9" t="n">
        <v>0</v>
      </c>
      <c r="N401" s="6"/>
      <c r="O401" s="9" t="n">
        <f aca="false">IF(N401="",(About!$B$5*L401+About!$B$6*M401)/(About!$B$5+About!$B$6),About!$B$5*L401+About!$B$6*M401+About!$B$7*N401)</f>
        <v>0.4445</v>
      </c>
      <c r="P401" s="10" t="n">
        <v>43.8361</v>
      </c>
      <c r="Q401" s="10" t="n">
        <v>-79.4983</v>
      </c>
    </row>
    <row r="402" customFormat="false" ht="15" hidden="false" customHeight="false" outlineLevel="0" collapsed="false">
      <c r="A402" s="6" t="s">
        <v>896</v>
      </c>
      <c r="B402" s="6" t="s">
        <v>136</v>
      </c>
      <c r="C402" s="6" t="s">
        <v>137</v>
      </c>
      <c r="D402" s="6" t="s">
        <v>138</v>
      </c>
      <c r="E402" s="7" t="n">
        <v>219547</v>
      </c>
      <c r="F402" s="6"/>
      <c r="G402" s="6" t="s">
        <v>139</v>
      </c>
      <c r="H402" s="6" t="s">
        <v>140</v>
      </c>
      <c r="I402" s="8" t="n">
        <v>22.1</v>
      </c>
      <c r="J402" s="6" t="s">
        <v>139</v>
      </c>
      <c r="K402" s="6" t="s">
        <v>170</v>
      </c>
      <c r="L402" s="9" t="n">
        <v>0.889</v>
      </c>
      <c r="M402" s="9" t="n">
        <v>0</v>
      </c>
      <c r="N402" s="6"/>
      <c r="O402" s="9" t="n">
        <f aca="false">IF(N402="",(About!$B$5*L402+About!$B$6*M402)/(About!$B$5+About!$B$6),About!$B$5*L402+About!$B$6*M402+About!$B$7*N402)</f>
        <v>0.4445</v>
      </c>
      <c r="P402" s="10" t="n">
        <v>41.45</v>
      </c>
      <c r="Q402" s="10" t="n">
        <v>2.2474</v>
      </c>
    </row>
    <row r="403" customFormat="false" ht="15" hidden="false" customHeight="false" outlineLevel="0" collapsed="false">
      <c r="A403" s="6" t="s">
        <v>897</v>
      </c>
      <c r="B403" s="6" t="s">
        <v>136</v>
      </c>
      <c r="C403" s="6" t="s">
        <v>137</v>
      </c>
      <c r="D403" s="6" t="s">
        <v>138</v>
      </c>
      <c r="E403" s="7" t="n">
        <v>119717</v>
      </c>
      <c r="F403" s="6"/>
      <c r="G403" s="6" t="s">
        <v>139</v>
      </c>
      <c r="H403" s="6" t="s">
        <v>140</v>
      </c>
      <c r="I403" s="8" t="n">
        <v>20.3</v>
      </c>
      <c r="J403" s="6" t="s">
        <v>139</v>
      </c>
      <c r="K403" s="6" t="s">
        <v>170</v>
      </c>
      <c r="L403" s="9" t="n">
        <v>0.889</v>
      </c>
      <c r="M403" s="9" t="n">
        <v>0</v>
      </c>
      <c r="N403" s="6"/>
      <c r="O403" s="9" t="n">
        <f aca="false">IF(N403="",(About!$B$5*L403+About!$B$6*M403)/(About!$B$5+About!$B$6),About!$B$5*L403+About!$B$6*M403+About!$B$7*N403)</f>
        <v>0.4445</v>
      </c>
      <c r="P403" s="10" t="n">
        <v>41.4515</v>
      </c>
      <c r="Q403" s="10" t="n">
        <v>2.2081</v>
      </c>
    </row>
    <row r="404" customFormat="false" ht="15" hidden="false" customHeight="false" outlineLevel="0" collapsed="false">
      <c r="A404" s="6" t="s">
        <v>898</v>
      </c>
      <c r="B404" s="6" t="s">
        <v>130</v>
      </c>
      <c r="C404" s="6" t="s">
        <v>68</v>
      </c>
      <c r="D404" s="6" t="s">
        <v>131</v>
      </c>
      <c r="E404" s="7" t="n">
        <v>115365</v>
      </c>
      <c r="F404" s="6"/>
      <c r="G404" s="6" t="s">
        <v>132</v>
      </c>
      <c r="H404" s="6" t="s">
        <v>133</v>
      </c>
      <c r="I404" s="8" t="n">
        <v>24.3</v>
      </c>
      <c r="J404" s="6" t="s">
        <v>134</v>
      </c>
      <c r="K404" s="6" t="s">
        <v>35</v>
      </c>
      <c r="L404" s="9" t="n">
        <v>0.889</v>
      </c>
      <c r="M404" s="9" t="n">
        <v>0</v>
      </c>
      <c r="N404" s="6"/>
      <c r="O404" s="9" t="n">
        <f aca="false">IF(N404="",(About!$B$5*L404+About!$B$6*M404)/(About!$B$5+About!$B$6),About!$B$5*L404+About!$B$6*M404+About!$B$7*N404)</f>
        <v>0.4445</v>
      </c>
      <c r="P404" s="10" t="n">
        <v>43.6905</v>
      </c>
      <c r="Q404" s="10" t="n">
        <v>-79.3279</v>
      </c>
    </row>
    <row r="405" customFormat="false" ht="15" hidden="false" customHeight="false" outlineLevel="0" collapsed="false">
      <c r="A405" s="6" t="s">
        <v>899</v>
      </c>
      <c r="B405" s="6" t="s">
        <v>136</v>
      </c>
      <c r="C405" s="6" t="s">
        <v>137</v>
      </c>
      <c r="D405" s="6" t="s">
        <v>138</v>
      </c>
      <c r="E405" s="7" t="n">
        <v>86519</v>
      </c>
      <c r="F405" s="6"/>
      <c r="G405" s="6" t="s">
        <v>139</v>
      </c>
      <c r="H405" s="6" t="s">
        <v>140</v>
      </c>
      <c r="I405" s="8" t="n">
        <v>5.9</v>
      </c>
      <c r="J405" s="6" t="s">
        <v>139</v>
      </c>
      <c r="K405" s="6" t="s">
        <v>405</v>
      </c>
      <c r="L405" s="9" t="n">
        <v>0.889</v>
      </c>
      <c r="M405" s="9" t="n">
        <v>0</v>
      </c>
      <c r="N405" s="6"/>
      <c r="O405" s="9" t="n">
        <f aca="false">IF(N405="",(About!$B$5*L405+About!$B$6*M405)/(About!$B$5+About!$B$6),About!$B$5*L405+About!$B$6*M405+About!$B$7*N405)</f>
        <v>0.4445</v>
      </c>
      <c r="P405" s="10" t="n">
        <v>41.35</v>
      </c>
      <c r="Q405" s="10" t="n">
        <v>2.0833</v>
      </c>
    </row>
    <row r="406" customFormat="false" ht="15" hidden="false" customHeight="false" outlineLevel="0" collapsed="false">
      <c r="A406" s="6" t="s">
        <v>900</v>
      </c>
      <c r="B406" s="6" t="s">
        <v>136</v>
      </c>
      <c r="C406" s="6" t="s">
        <v>137</v>
      </c>
      <c r="D406" s="6" t="s">
        <v>138</v>
      </c>
      <c r="E406" s="7" t="n">
        <v>82428</v>
      </c>
      <c r="F406" s="6"/>
      <c r="G406" s="6" t="s">
        <v>139</v>
      </c>
      <c r="H406" s="6" t="s">
        <v>140</v>
      </c>
      <c r="I406" s="8" t="n">
        <v>6.2</v>
      </c>
      <c r="J406" s="6" t="s">
        <v>139</v>
      </c>
      <c r="K406" s="6" t="s">
        <v>405</v>
      </c>
      <c r="L406" s="9" t="n">
        <v>0.889</v>
      </c>
      <c r="M406" s="9" t="n">
        <v>0</v>
      </c>
      <c r="N406" s="6"/>
      <c r="O406" s="9" t="n">
        <f aca="false">IF(N406="",(About!$B$5*L406+About!$B$6*M406)/(About!$B$5+About!$B$6),About!$B$5*L406+About!$B$6*M406+About!$B$7*N406)</f>
        <v>0.4445</v>
      </c>
      <c r="P406" s="10" t="n">
        <v>41.3436</v>
      </c>
      <c r="Q406" s="10" t="n">
        <v>2.0366</v>
      </c>
    </row>
    <row r="407" customFormat="false" ht="15" hidden="false" customHeight="false" outlineLevel="0" collapsed="false">
      <c r="A407" s="6" t="s">
        <v>901</v>
      </c>
      <c r="B407" s="6" t="s">
        <v>136</v>
      </c>
      <c r="C407" s="6" t="s">
        <v>137</v>
      </c>
      <c r="D407" s="6" t="s">
        <v>138</v>
      </c>
      <c r="E407" s="7" t="n">
        <v>63489</v>
      </c>
      <c r="F407" s="6"/>
      <c r="G407" s="6" t="s">
        <v>139</v>
      </c>
      <c r="H407" s="6" t="s">
        <v>140</v>
      </c>
      <c r="I407" s="8" t="n">
        <v>5.7</v>
      </c>
      <c r="J407" s="6" t="s">
        <v>139</v>
      </c>
      <c r="K407" s="6" t="s">
        <v>405</v>
      </c>
      <c r="L407" s="9" t="n">
        <v>0.889</v>
      </c>
      <c r="M407" s="9" t="n">
        <v>0</v>
      </c>
      <c r="N407" s="6"/>
      <c r="O407" s="9" t="n">
        <f aca="false">IF(N407="",(About!$B$5*L407+About!$B$6*M407)/(About!$B$5+About!$B$6),About!$B$5*L407+About!$B$6*M407+About!$B$7*N407)</f>
        <v>0.4445</v>
      </c>
      <c r="P407" s="10" t="n">
        <v>41.3141</v>
      </c>
      <c r="Q407" s="10" t="n">
        <v>2.0143</v>
      </c>
    </row>
    <row r="408" customFormat="false" ht="15" hidden="false" customHeight="false" outlineLevel="0" collapsed="false">
      <c r="A408" s="6" t="s">
        <v>902</v>
      </c>
      <c r="B408" s="6" t="s">
        <v>136</v>
      </c>
      <c r="C408" s="6" t="s">
        <v>137</v>
      </c>
      <c r="D408" s="6" t="s">
        <v>138</v>
      </c>
      <c r="E408" s="7" t="n">
        <v>63418</v>
      </c>
      <c r="F408" s="6"/>
      <c r="G408" s="6" t="s">
        <v>139</v>
      </c>
      <c r="H408" s="6" t="s">
        <v>140</v>
      </c>
      <c r="I408" s="8" t="n">
        <v>3.7</v>
      </c>
      <c r="J408" s="6" t="s">
        <v>139</v>
      </c>
      <c r="K408" s="6" t="s">
        <v>405</v>
      </c>
      <c r="L408" s="9" t="n">
        <v>0.889</v>
      </c>
      <c r="M408" s="9" t="n">
        <v>0</v>
      </c>
      <c r="N408" s="6"/>
      <c r="O408" s="9" t="n">
        <f aca="false">IF(N408="",(About!$B$5*L408+About!$B$6*M408)/(About!$B$5+About!$B$6),About!$B$5*L408+About!$B$6*M408+About!$B$7*N408)</f>
        <v>0.4445</v>
      </c>
      <c r="P408" s="10" t="n">
        <v>41.3278</v>
      </c>
      <c r="Q408" s="10" t="n">
        <v>2.0947</v>
      </c>
    </row>
    <row r="409" customFormat="false" ht="15" hidden="false" customHeight="false" outlineLevel="0" collapsed="false">
      <c r="A409" s="6" t="s">
        <v>903</v>
      </c>
      <c r="B409" s="6" t="s">
        <v>136</v>
      </c>
      <c r="C409" s="6" t="s">
        <v>137</v>
      </c>
      <c r="D409" s="6" t="s">
        <v>138</v>
      </c>
      <c r="E409" s="7" t="n">
        <v>62080</v>
      </c>
      <c r="F409" s="6"/>
      <c r="G409" s="6" t="s">
        <v>139</v>
      </c>
      <c r="H409" s="6" t="s">
        <v>140</v>
      </c>
      <c r="I409" s="8" t="n">
        <v>9.3</v>
      </c>
      <c r="J409" s="6" t="s">
        <v>139</v>
      </c>
      <c r="K409" s="6" t="s">
        <v>405</v>
      </c>
      <c r="L409" s="9" t="n">
        <v>0.889</v>
      </c>
      <c r="M409" s="9" t="n">
        <v>0</v>
      </c>
      <c r="N409" s="6"/>
      <c r="O409" s="9" t="n">
        <f aca="false">IF(N409="",(About!$B$5*L409+About!$B$6*M409)/(About!$B$5+About!$B$6),About!$B$5*L409+About!$B$6*M409+About!$B$7*N409)</f>
        <v>0.4445</v>
      </c>
      <c r="P409" s="10" t="n">
        <v>41.2779</v>
      </c>
      <c r="Q409" s="10" t="n">
        <v>1.9703</v>
      </c>
    </row>
    <row r="410" customFormat="false" ht="15" hidden="false" customHeight="false" outlineLevel="0" collapsed="false">
      <c r="A410" s="6" t="s">
        <v>904</v>
      </c>
      <c r="B410" s="6" t="s">
        <v>136</v>
      </c>
      <c r="C410" s="6" t="s">
        <v>137</v>
      </c>
      <c r="D410" s="6" t="s">
        <v>138</v>
      </c>
      <c r="E410" s="7" t="n">
        <v>46862</v>
      </c>
      <c r="F410" s="6"/>
      <c r="G410" s="6" t="s">
        <v>139</v>
      </c>
      <c r="H410" s="6" t="s">
        <v>140</v>
      </c>
      <c r="I410" s="8" t="n">
        <v>9</v>
      </c>
      <c r="J410" s="6" t="s">
        <v>139</v>
      </c>
      <c r="K410" s="6" t="s">
        <v>405</v>
      </c>
      <c r="L410" s="9" t="n">
        <v>0.889</v>
      </c>
      <c r="M410" s="9" t="n">
        <v>0</v>
      </c>
      <c r="N410" s="6"/>
      <c r="O410" s="9" t="n">
        <f aca="false">IF(N410="",(About!$B$5*L410+About!$B$6*M410)/(About!$B$5+About!$B$6),About!$B$5*L410+About!$B$6*M410+About!$B$7*N410)</f>
        <v>0.4445</v>
      </c>
      <c r="P410" s="10" t="n">
        <v>41.3773</v>
      </c>
      <c r="Q410" s="10" t="n">
        <v>2.0881</v>
      </c>
    </row>
    <row r="411" customFormat="false" ht="15" hidden="false" customHeight="false" outlineLevel="0" collapsed="false">
      <c r="A411" s="6" t="s">
        <v>905</v>
      </c>
      <c r="B411" s="6" t="s">
        <v>136</v>
      </c>
      <c r="C411" s="6" t="s">
        <v>137</v>
      </c>
      <c r="D411" s="6" t="s">
        <v>138</v>
      </c>
      <c r="E411" s="7" t="n">
        <v>45994</v>
      </c>
      <c r="F411" s="6"/>
      <c r="G411" s="6" t="s">
        <v>139</v>
      </c>
      <c r="H411" s="6" t="s">
        <v>140</v>
      </c>
      <c r="I411" s="8" t="n">
        <v>6.5</v>
      </c>
      <c r="J411" s="6" t="s">
        <v>139</v>
      </c>
      <c r="K411" s="6" t="s">
        <v>405</v>
      </c>
      <c r="L411" s="9" t="n">
        <v>0.889</v>
      </c>
      <c r="M411" s="9" t="n">
        <v>0</v>
      </c>
      <c r="N411" s="6"/>
      <c r="O411" s="9" t="n">
        <f aca="false">IF(N411="",(About!$B$5*L411+About!$B$6*M411)/(About!$B$5+About!$B$6),About!$B$5*L411+About!$B$6*M411+About!$B$7*N411)</f>
        <v>0.4445</v>
      </c>
      <c r="P411" s="10" t="n">
        <v>41.306</v>
      </c>
      <c r="Q411" s="10" t="n">
        <v>2.0012</v>
      </c>
    </row>
    <row r="412" customFormat="false" ht="15" hidden="false" customHeight="false" outlineLevel="0" collapsed="false">
      <c r="A412" s="6" t="s">
        <v>906</v>
      </c>
      <c r="B412" s="6" t="s">
        <v>136</v>
      </c>
      <c r="C412" s="6" t="s">
        <v>137</v>
      </c>
      <c r="D412" s="6" t="s">
        <v>138</v>
      </c>
      <c r="E412" s="7" t="n">
        <v>42919</v>
      </c>
      <c r="F412" s="6"/>
      <c r="G412" s="6" t="s">
        <v>139</v>
      </c>
      <c r="H412" s="6" t="s">
        <v>140</v>
      </c>
      <c r="I412" s="8" t="n">
        <v>9.9</v>
      </c>
      <c r="J412" s="6" t="s">
        <v>139</v>
      </c>
      <c r="K412" s="6" t="s">
        <v>405</v>
      </c>
      <c r="L412" s="9" t="n">
        <v>0.889</v>
      </c>
      <c r="M412" s="9" t="n">
        <v>0</v>
      </c>
      <c r="N412" s="6"/>
      <c r="O412" s="9" t="n">
        <f aca="false">IF(N412="",(About!$B$5*L412+About!$B$6*M412)/(About!$B$5+About!$B$6),About!$B$5*L412+About!$B$6*M412+About!$B$7*N412)</f>
        <v>0.4445</v>
      </c>
      <c r="P412" s="10" t="n">
        <v>41.3833</v>
      </c>
      <c r="Q412" s="10" t="n">
        <v>2.05</v>
      </c>
    </row>
    <row r="413" customFormat="false" ht="15" hidden="false" customHeight="false" outlineLevel="0" collapsed="false">
      <c r="A413" s="6" t="s">
        <v>907</v>
      </c>
      <c r="B413" s="6" t="s">
        <v>136</v>
      </c>
      <c r="C413" s="6" t="s">
        <v>137</v>
      </c>
      <c r="D413" s="6" t="s">
        <v>138</v>
      </c>
      <c r="E413" s="7" t="n">
        <v>32030</v>
      </c>
      <c r="F413" s="6"/>
      <c r="G413" s="6" t="s">
        <v>139</v>
      </c>
      <c r="H413" s="6" t="s">
        <v>140</v>
      </c>
      <c r="I413" s="8" t="n">
        <v>8</v>
      </c>
      <c r="J413" s="6" t="s">
        <v>139</v>
      </c>
      <c r="K413" s="6" t="s">
        <v>405</v>
      </c>
      <c r="L413" s="9" t="n">
        <v>0.889</v>
      </c>
      <c r="M413" s="9" t="n">
        <v>0</v>
      </c>
      <c r="N413" s="6"/>
      <c r="O413" s="9" t="n">
        <f aca="false">IF(N413="",(About!$B$5*L413+About!$B$6*M413)/(About!$B$5+About!$B$6),About!$B$5*L413+About!$B$6*M413+About!$B$7*N413)</f>
        <v>0.4445</v>
      </c>
      <c r="P413" s="10" t="n">
        <v>41.3672</v>
      </c>
      <c r="Q413" s="10" t="n">
        <v>2.0574</v>
      </c>
    </row>
    <row r="414" customFormat="false" ht="15" hidden="false" customHeight="false" outlineLevel="0" collapsed="false">
      <c r="A414" s="6" t="s">
        <v>908</v>
      </c>
      <c r="B414" s="6" t="s">
        <v>909</v>
      </c>
      <c r="C414" s="6" t="s">
        <v>910</v>
      </c>
      <c r="D414" s="6" t="s">
        <v>245</v>
      </c>
      <c r="E414" s="7" t="n">
        <v>7153309</v>
      </c>
      <c r="F414" s="6" t="s">
        <v>46</v>
      </c>
      <c r="G414" s="6" t="s">
        <v>911</v>
      </c>
      <c r="H414" s="6" t="s">
        <v>912</v>
      </c>
      <c r="I414" s="8" t="n">
        <v>9.7</v>
      </c>
      <c r="J414" s="6" t="s">
        <v>913</v>
      </c>
      <c r="K414" s="6" t="s">
        <v>50</v>
      </c>
      <c r="L414" s="9" t="n">
        <v>0.887</v>
      </c>
      <c r="M414" s="9" t="n">
        <v>0</v>
      </c>
      <c r="N414" s="6"/>
      <c r="O414" s="9" t="n">
        <f aca="false">IF(N414="",(About!$B$5*L414+About!$B$6*M414)/(About!$B$5+About!$B$6),About!$B$5*L414+About!$B$6*M414+About!$B$7*N414)</f>
        <v>0.4435</v>
      </c>
      <c r="P414" s="10" t="n">
        <v>35.6944</v>
      </c>
      <c r="Q414" s="10" t="n">
        <v>51.4215</v>
      </c>
    </row>
    <row r="415" customFormat="false" ht="15" hidden="false" customHeight="false" outlineLevel="0" collapsed="false">
      <c r="A415" s="6" t="s">
        <v>914</v>
      </c>
      <c r="B415" s="6" t="s">
        <v>37</v>
      </c>
      <c r="C415" s="6" t="s">
        <v>38</v>
      </c>
      <c r="D415" s="6" t="s">
        <v>91</v>
      </c>
      <c r="E415" s="7" t="n">
        <v>42570</v>
      </c>
      <c r="F415" s="6"/>
      <c r="G415" s="6" t="s">
        <v>142</v>
      </c>
      <c r="H415" s="6" t="s">
        <v>143</v>
      </c>
      <c r="I415" s="8" t="n">
        <v>6.2</v>
      </c>
      <c r="J415" s="6" t="s">
        <v>142</v>
      </c>
      <c r="K415" s="6" t="s">
        <v>405</v>
      </c>
      <c r="L415" s="9" t="n">
        <v>0.886</v>
      </c>
      <c r="M415" s="9" t="n">
        <v>0</v>
      </c>
      <c r="N415" s="6"/>
      <c r="O415" s="9" t="n">
        <f aca="false">IF(N415="",(About!$B$5*L415+About!$B$6*M415)/(About!$B$5+About!$B$6),About!$B$5*L415+About!$B$6*M415+About!$B$7*N415)</f>
        <v>0.443</v>
      </c>
      <c r="P415" s="10" t="n">
        <v>48.4035</v>
      </c>
      <c r="Q415" s="10" t="n">
        <v>11.7488</v>
      </c>
    </row>
    <row r="416" customFormat="false" ht="15" hidden="false" customHeight="false" outlineLevel="0" collapsed="false">
      <c r="A416" s="6" t="s">
        <v>915</v>
      </c>
      <c r="B416" s="6" t="s">
        <v>343</v>
      </c>
      <c r="C416" s="6" t="s">
        <v>344</v>
      </c>
      <c r="D416" s="6" t="s">
        <v>438</v>
      </c>
      <c r="E416" s="7" t="n">
        <v>8540121</v>
      </c>
      <c r="F416" s="6" t="s">
        <v>46</v>
      </c>
      <c r="G416" s="6" t="s">
        <v>916</v>
      </c>
      <c r="H416" s="6" t="s">
        <v>917</v>
      </c>
      <c r="I416" s="8" t="n">
        <v>23.1</v>
      </c>
      <c r="J416" s="6" t="s">
        <v>918</v>
      </c>
      <c r="K416" s="6" t="s">
        <v>50</v>
      </c>
      <c r="L416" s="9" t="n">
        <v>0.884</v>
      </c>
      <c r="M416" s="9" t="n">
        <v>0</v>
      </c>
      <c r="N416" s="6"/>
      <c r="O416" s="9" t="n">
        <f aca="false">IF(N416="",(About!$B$5*L416+About!$B$6*M416)/(About!$B$5+About!$B$6),About!$B$5*L416+About!$B$6*M416+About!$B$7*N416)</f>
        <v>0.442</v>
      </c>
      <c r="P416" s="10" t="n">
        <v>-6.2146</v>
      </c>
      <c r="Q416" s="10" t="n">
        <v>106.8451</v>
      </c>
    </row>
    <row r="417" customFormat="false" ht="15" hidden="false" customHeight="false" outlineLevel="0" collapsed="false">
      <c r="A417" s="6" t="s">
        <v>919</v>
      </c>
      <c r="B417" s="6" t="s">
        <v>343</v>
      </c>
      <c r="C417" s="6" t="s">
        <v>344</v>
      </c>
      <c r="D417" s="6" t="s">
        <v>920</v>
      </c>
      <c r="E417" s="7" t="n">
        <v>1372124</v>
      </c>
      <c r="F417" s="6"/>
      <c r="G417" s="6" t="s">
        <v>916</v>
      </c>
      <c r="H417" s="6" t="s">
        <v>917</v>
      </c>
      <c r="I417" s="8" t="n">
        <v>6.5</v>
      </c>
      <c r="J417" s="6" t="s">
        <v>916</v>
      </c>
      <c r="K417" s="6" t="s">
        <v>35</v>
      </c>
      <c r="L417" s="9" t="n">
        <v>0.884</v>
      </c>
      <c r="M417" s="9" t="n">
        <v>0</v>
      </c>
      <c r="N417" s="6"/>
      <c r="O417" s="9" t="n">
        <f aca="false">IF(N417="",(About!$B$5*L417+About!$B$6*M417)/(About!$B$5+About!$B$6),About!$B$5*L417+About!$B$6*M417+About!$B$7*N417)</f>
        <v>0.442</v>
      </c>
      <c r="P417" s="10" t="n">
        <v>-6.1781</v>
      </c>
      <c r="Q417" s="10" t="n">
        <v>106.63</v>
      </c>
    </row>
    <row r="418" customFormat="false" ht="15" hidden="false" customHeight="false" outlineLevel="0" collapsed="false">
      <c r="A418" s="6" t="s">
        <v>921</v>
      </c>
      <c r="B418" s="6" t="s">
        <v>343</v>
      </c>
      <c r="C418" s="6" t="s">
        <v>344</v>
      </c>
      <c r="D418" s="6" t="s">
        <v>920</v>
      </c>
      <c r="E418" s="7" t="n">
        <v>1303569</v>
      </c>
      <c r="F418" s="6"/>
      <c r="G418" s="6" t="s">
        <v>916</v>
      </c>
      <c r="H418" s="6" t="s">
        <v>917</v>
      </c>
      <c r="I418" s="8" t="n">
        <v>19.4</v>
      </c>
      <c r="J418" s="6" t="s">
        <v>918</v>
      </c>
      <c r="K418" s="6" t="s">
        <v>170</v>
      </c>
      <c r="L418" s="9" t="n">
        <v>0.884</v>
      </c>
      <c r="M418" s="9" t="n">
        <v>0</v>
      </c>
      <c r="N418" s="6"/>
      <c r="O418" s="9" t="n">
        <f aca="false">IF(N418="",(About!$B$5*L418+About!$B$6*M418)/(About!$B$5+About!$B$6),About!$B$5*L418+About!$B$6*M418+About!$B$7*N418)</f>
        <v>0.442</v>
      </c>
      <c r="P418" s="10" t="n">
        <v>-6.2886</v>
      </c>
      <c r="Q418" s="10" t="n">
        <v>106.7179</v>
      </c>
    </row>
    <row r="419" customFormat="false" ht="15" hidden="false" customHeight="false" outlineLevel="0" collapsed="false">
      <c r="A419" s="6" t="s">
        <v>922</v>
      </c>
      <c r="B419" s="6" t="s">
        <v>343</v>
      </c>
      <c r="C419" s="6" t="s">
        <v>344</v>
      </c>
      <c r="D419" s="6" t="s">
        <v>227</v>
      </c>
      <c r="E419" s="7" t="n">
        <v>207858</v>
      </c>
      <c r="F419" s="6"/>
      <c r="G419" s="6" t="s">
        <v>916</v>
      </c>
      <c r="H419" s="6" t="s">
        <v>917</v>
      </c>
      <c r="I419" s="8" t="n">
        <v>13.2</v>
      </c>
      <c r="J419" s="6" t="s">
        <v>918</v>
      </c>
      <c r="K419" s="6" t="s">
        <v>170</v>
      </c>
      <c r="L419" s="9" t="n">
        <v>0.884</v>
      </c>
      <c r="M419" s="9" t="n">
        <v>0</v>
      </c>
      <c r="N419" s="6"/>
      <c r="O419" s="9" t="n">
        <f aca="false">IF(N419="",(About!$B$5*L419+About!$B$6*M419)/(About!$B$5+About!$B$6),About!$B$5*L419+About!$B$6*M419+About!$B$7*N419)</f>
        <v>0.442</v>
      </c>
      <c r="P419" s="10" t="n">
        <v>-6.2375</v>
      </c>
      <c r="Q419" s="10" t="n">
        <v>106.6956</v>
      </c>
    </row>
    <row r="420" customFormat="false" ht="15" hidden="false" customHeight="false" outlineLevel="0" collapsed="false">
      <c r="A420" s="6" t="s">
        <v>923</v>
      </c>
      <c r="B420" s="6" t="s">
        <v>343</v>
      </c>
      <c r="C420" s="6" t="s">
        <v>344</v>
      </c>
      <c r="D420" s="6" t="s">
        <v>920</v>
      </c>
      <c r="E420" s="7" t="n">
        <v>191406</v>
      </c>
      <c r="F420" s="6"/>
      <c r="G420" s="6" t="s">
        <v>916</v>
      </c>
      <c r="H420" s="6" t="s">
        <v>917</v>
      </c>
      <c r="I420" s="8" t="n">
        <v>19.1</v>
      </c>
      <c r="J420" s="6" t="s">
        <v>916</v>
      </c>
      <c r="K420" s="6" t="s">
        <v>170</v>
      </c>
      <c r="L420" s="9" t="n">
        <v>0.884</v>
      </c>
      <c r="M420" s="9" t="n">
        <v>0</v>
      </c>
      <c r="N420" s="6"/>
      <c r="O420" s="9" t="n">
        <f aca="false">IF(N420="",(About!$B$5*L420+About!$B$6*M420)/(About!$B$5+About!$B$6),About!$B$5*L420+About!$B$6*M420+About!$B$7*N420)</f>
        <v>0.442</v>
      </c>
      <c r="P420" s="10" t="n">
        <v>-6.2658</v>
      </c>
      <c r="Q420" s="10" t="n">
        <v>106.5564</v>
      </c>
    </row>
    <row r="421" customFormat="false" ht="15" hidden="false" customHeight="false" outlineLevel="0" collapsed="false">
      <c r="A421" s="6" t="s">
        <v>924</v>
      </c>
      <c r="B421" s="6" t="s">
        <v>343</v>
      </c>
      <c r="C421" s="6" t="s">
        <v>344</v>
      </c>
      <c r="D421" s="6" t="s">
        <v>227</v>
      </c>
      <c r="E421" s="7" t="n">
        <v>174041</v>
      </c>
      <c r="F421" s="6"/>
      <c r="G421" s="6" t="s">
        <v>916</v>
      </c>
      <c r="H421" s="6" t="s">
        <v>917</v>
      </c>
      <c r="I421" s="8" t="n">
        <v>20.5</v>
      </c>
      <c r="J421" s="6" t="s">
        <v>916</v>
      </c>
      <c r="K421" s="6" t="s">
        <v>170</v>
      </c>
      <c r="L421" s="9" t="n">
        <v>0.884</v>
      </c>
      <c r="M421" s="9" t="n">
        <v>0</v>
      </c>
      <c r="N421" s="6"/>
      <c r="O421" s="9" t="n">
        <f aca="false">IF(N421="",(About!$B$5*L421+About!$B$6*M421)/(About!$B$5+About!$B$6),About!$B$5*L421+About!$B$6*M421+About!$B$7*N421)</f>
        <v>0.442</v>
      </c>
      <c r="P421" s="10" t="n">
        <v>-6.2364</v>
      </c>
      <c r="Q421" s="10" t="n">
        <v>106.5083</v>
      </c>
    </row>
    <row r="422" customFormat="false" ht="15" hidden="false" customHeight="false" outlineLevel="0" collapsed="false">
      <c r="A422" s="6" t="s">
        <v>925</v>
      </c>
      <c r="B422" s="6" t="s">
        <v>343</v>
      </c>
      <c r="C422" s="6" t="s">
        <v>344</v>
      </c>
      <c r="D422" s="6" t="s">
        <v>227</v>
      </c>
      <c r="E422" s="7" t="n">
        <v>154234</v>
      </c>
      <c r="F422" s="6"/>
      <c r="G422" s="6" t="s">
        <v>916</v>
      </c>
      <c r="H422" s="6" t="s">
        <v>917</v>
      </c>
      <c r="I422" s="8" t="n">
        <v>14.8</v>
      </c>
      <c r="J422" s="6" t="s">
        <v>916</v>
      </c>
      <c r="K422" s="6" t="s">
        <v>170</v>
      </c>
      <c r="L422" s="9" t="n">
        <v>0.884</v>
      </c>
      <c r="M422" s="9" t="n">
        <v>0</v>
      </c>
      <c r="N422" s="6"/>
      <c r="O422" s="9" t="n">
        <f aca="false">IF(N422="",(About!$B$5*L422+About!$B$6*M422)/(About!$B$5+About!$B$6),About!$B$5*L422+About!$B$6*M422+About!$B$7*N422)</f>
        <v>0.442</v>
      </c>
      <c r="P422" s="10" t="n">
        <v>-6.1703</v>
      </c>
      <c r="Q422" s="10" t="n">
        <v>106.5303</v>
      </c>
    </row>
    <row r="423" customFormat="false" ht="15" hidden="false" customHeight="false" outlineLevel="0" collapsed="false">
      <c r="A423" s="6" t="s">
        <v>926</v>
      </c>
      <c r="B423" s="6" t="s">
        <v>343</v>
      </c>
      <c r="C423" s="6" t="s">
        <v>344</v>
      </c>
      <c r="D423" s="6" t="s">
        <v>227</v>
      </c>
      <c r="E423" s="7" t="n">
        <v>128275</v>
      </c>
      <c r="F423" s="6"/>
      <c r="G423" s="6" t="s">
        <v>916</v>
      </c>
      <c r="H423" s="6" t="s">
        <v>917</v>
      </c>
      <c r="I423" s="8" t="n">
        <v>3.6</v>
      </c>
      <c r="J423" s="6" t="s">
        <v>916</v>
      </c>
      <c r="K423" s="6" t="s">
        <v>35</v>
      </c>
      <c r="L423" s="9" t="n">
        <v>0.884</v>
      </c>
      <c r="M423" s="9" t="n">
        <v>0</v>
      </c>
      <c r="N423" s="6"/>
      <c r="O423" s="9" t="n">
        <f aca="false">IF(N423="",(About!$B$5*L423+About!$B$6*M423)/(About!$B$5+About!$B$6),About!$B$5*L423+About!$B$6*M423+About!$B$7*N423)</f>
        <v>0.442</v>
      </c>
      <c r="P423" s="10" t="n">
        <v>-6.0989</v>
      </c>
      <c r="Q423" s="10" t="n">
        <v>106.6381</v>
      </c>
    </row>
    <row r="424" customFormat="false" ht="15" hidden="false" customHeight="false" outlineLevel="0" collapsed="false">
      <c r="A424" s="6" t="s">
        <v>927</v>
      </c>
      <c r="B424" s="6" t="s">
        <v>343</v>
      </c>
      <c r="C424" s="6" t="s">
        <v>344</v>
      </c>
      <c r="D424" s="6" t="s">
        <v>227</v>
      </c>
      <c r="E424" s="7" t="n">
        <v>118439</v>
      </c>
      <c r="F424" s="6"/>
      <c r="G424" s="6" t="s">
        <v>916</v>
      </c>
      <c r="H424" s="6" t="s">
        <v>917</v>
      </c>
      <c r="I424" s="8" t="n">
        <v>9</v>
      </c>
      <c r="J424" s="6" t="s">
        <v>916</v>
      </c>
      <c r="K424" s="6" t="s">
        <v>35</v>
      </c>
      <c r="L424" s="9" t="n">
        <v>0.884</v>
      </c>
      <c r="M424" s="9" t="n">
        <v>0</v>
      </c>
      <c r="N424" s="6"/>
      <c r="O424" s="9" t="n">
        <f aca="false">IF(N424="",(About!$B$5*L424+About!$B$6*M424)/(About!$B$5+About!$B$6),About!$B$5*L424+About!$B$6*M424+About!$B$7*N424)</f>
        <v>0.442</v>
      </c>
      <c r="P424" s="10" t="n">
        <v>-6.1189</v>
      </c>
      <c r="Q424" s="10" t="n">
        <v>106.575</v>
      </c>
    </row>
    <row r="425" customFormat="false" ht="15" hidden="false" customHeight="false" outlineLevel="0" collapsed="false">
      <c r="A425" s="6" t="s">
        <v>928</v>
      </c>
      <c r="B425" s="6" t="s">
        <v>145</v>
      </c>
      <c r="C425" s="6" t="s">
        <v>146</v>
      </c>
      <c r="D425" s="6" t="s">
        <v>929</v>
      </c>
      <c r="E425" s="7" t="n">
        <v>388920</v>
      </c>
      <c r="F425" s="6"/>
      <c r="G425" s="6" t="s">
        <v>147</v>
      </c>
      <c r="H425" s="6" t="s">
        <v>148</v>
      </c>
      <c r="I425" s="8" t="n">
        <v>18.6</v>
      </c>
      <c r="J425" s="6" t="s">
        <v>147</v>
      </c>
      <c r="K425" s="6" t="s">
        <v>170</v>
      </c>
      <c r="L425" s="9" t="n">
        <v>0.879</v>
      </c>
      <c r="M425" s="9" t="n">
        <v>0</v>
      </c>
      <c r="N425" s="6"/>
      <c r="O425" s="9" t="n">
        <f aca="false">IF(N425="",(About!$B$5*L425+About!$B$6*M425)/(About!$B$5+About!$B$6),About!$B$5*L425+About!$B$6*M425+About!$B$7*N425)</f>
        <v>0.4395</v>
      </c>
      <c r="P425" s="10" t="n">
        <v>13.5993</v>
      </c>
      <c r="Q425" s="10" t="n">
        <v>100.5968</v>
      </c>
    </row>
    <row r="426" customFormat="false" ht="15" hidden="false" customHeight="false" outlineLevel="0" collapsed="false">
      <c r="A426" s="6" t="s">
        <v>930</v>
      </c>
      <c r="B426" s="6" t="s">
        <v>145</v>
      </c>
      <c r="C426" s="6" t="s">
        <v>146</v>
      </c>
      <c r="D426" s="6" t="s">
        <v>929</v>
      </c>
      <c r="E426" s="7" t="n">
        <v>171333</v>
      </c>
      <c r="F426" s="6"/>
      <c r="G426" s="6" t="s">
        <v>147</v>
      </c>
      <c r="H426" s="6" t="s">
        <v>148</v>
      </c>
      <c r="I426" s="8" t="n">
        <v>23.2</v>
      </c>
      <c r="J426" s="6" t="s">
        <v>147</v>
      </c>
      <c r="K426" s="6" t="s">
        <v>170</v>
      </c>
      <c r="L426" s="9" t="n">
        <v>0.879</v>
      </c>
      <c r="M426" s="9" t="n">
        <v>0</v>
      </c>
      <c r="N426" s="6"/>
      <c r="O426" s="9" t="n">
        <f aca="false">IF(N426="",(About!$B$5*L426+About!$B$6*M426)/(About!$B$5+About!$B$6),About!$B$5*L426+About!$B$6*M426+About!$B$7*N426)</f>
        <v>0.4395</v>
      </c>
      <c r="P426" s="10" t="n">
        <v>13.6585</v>
      </c>
      <c r="Q426" s="10" t="n">
        <v>100.5336</v>
      </c>
    </row>
    <row r="427" customFormat="false" ht="15" hidden="false" customHeight="false" outlineLevel="0" collapsed="false">
      <c r="A427" s="6" t="s">
        <v>931</v>
      </c>
      <c r="B427" s="6" t="s">
        <v>151</v>
      </c>
      <c r="C427" s="6" t="s">
        <v>152</v>
      </c>
      <c r="D427" s="6" t="s">
        <v>932</v>
      </c>
      <c r="E427" s="7" t="n">
        <v>36955</v>
      </c>
      <c r="F427" s="6"/>
      <c r="G427" s="6" t="s">
        <v>153</v>
      </c>
      <c r="H427" s="6" t="s">
        <v>154</v>
      </c>
      <c r="I427" s="8" t="n">
        <v>4.9</v>
      </c>
      <c r="J427" s="6" t="s">
        <v>153</v>
      </c>
      <c r="K427" s="6" t="s">
        <v>405</v>
      </c>
      <c r="L427" s="9" t="n">
        <v>0.879</v>
      </c>
      <c r="M427" s="9" t="n">
        <v>0</v>
      </c>
      <c r="N427" s="6"/>
      <c r="O427" s="9" t="n">
        <f aca="false">IF(N427="",(About!$B$5*L427+About!$B$6*M427)/(About!$B$5+About!$B$6),About!$B$5*L427+About!$B$6*M427+About!$B$7*N427)</f>
        <v>0.4395</v>
      </c>
      <c r="P427" s="10" t="n">
        <v>50.9281</v>
      </c>
      <c r="Q427" s="10" t="n">
        <v>4.4294</v>
      </c>
    </row>
    <row r="428" customFormat="false" ht="15" hidden="false" customHeight="false" outlineLevel="0" collapsed="false">
      <c r="A428" s="6" t="s">
        <v>933</v>
      </c>
      <c r="B428" s="6" t="s">
        <v>151</v>
      </c>
      <c r="C428" s="6" t="s">
        <v>152</v>
      </c>
      <c r="D428" s="6" t="s">
        <v>932</v>
      </c>
      <c r="E428" s="7" t="n">
        <v>33561</v>
      </c>
      <c r="F428" s="6"/>
      <c r="G428" s="6" t="s">
        <v>153</v>
      </c>
      <c r="H428" s="6" t="s">
        <v>154</v>
      </c>
      <c r="I428" s="8" t="n">
        <v>8.7</v>
      </c>
      <c r="J428" s="6" t="s">
        <v>153</v>
      </c>
      <c r="K428" s="6" t="s">
        <v>405</v>
      </c>
      <c r="L428" s="9" t="n">
        <v>0.879</v>
      </c>
      <c r="M428" s="9" t="n">
        <v>0</v>
      </c>
      <c r="N428" s="6"/>
      <c r="O428" s="9" t="n">
        <f aca="false">IF(N428="",(About!$B$5*L428+About!$B$6*M428)/(About!$B$5+About!$B$6),About!$B$5*L428+About!$B$6*M428+About!$B$7*N428)</f>
        <v>0.4395</v>
      </c>
      <c r="P428" s="10" t="n">
        <v>50.9341</v>
      </c>
      <c r="Q428" s="10" t="n">
        <v>4.3721</v>
      </c>
    </row>
    <row r="429" customFormat="false" ht="15" hidden="false" customHeight="false" outlineLevel="0" collapsed="false">
      <c r="A429" s="6" t="s">
        <v>934</v>
      </c>
      <c r="B429" s="6" t="s">
        <v>151</v>
      </c>
      <c r="C429" s="6" t="s">
        <v>152</v>
      </c>
      <c r="D429" s="6" t="s">
        <v>932</v>
      </c>
      <c r="E429" s="7" t="n">
        <v>28188</v>
      </c>
      <c r="F429" s="6"/>
      <c r="G429" s="6" t="s">
        <v>153</v>
      </c>
      <c r="H429" s="6" t="s">
        <v>154</v>
      </c>
      <c r="I429" s="8" t="n">
        <v>2.1</v>
      </c>
      <c r="J429" s="6" t="s">
        <v>153</v>
      </c>
      <c r="K429" s="6" t="s">
        <v>405</v>
      </c>
      <c r="L429" s="9" t="n">
        <v>0.879</v>
      </c>
      <c r="M429" s="9" t="n">
        <v>0</v>
      </c>
      <c r="N429" s="6"/>
      <c r="O429" s="9" t="n">
        <f aca="false">IF(N429="",(About!$B$5*L429+About!$B$6*M429)/(About!$B$5+About!$B$6),About!$B$5*L429+About!$B$6*M429+About!$B$7*N429)</f>
        <v>0.4395</v>
      </c>
      <c r="P429" s="10" t="n">
        <v>50.8837</v>
      </c>
      <c r="Q429" s="10" t="n">
        <v>4.473</v>
      </c>
    </row>
    <row r="430" customFormat="false" ht="15" hidden="false" customHeight="false" outlineLevel="0" collapsed="false">
      <c r="A430" s="6" t="s">
        <v>935</v>
      </c>
      <c r="B430" s="6" t="s">
        <v>151</v>
      </c>
      <c r="C430" s="6" t="s">
        <v>152</v>
      </c>
      <c r="D430" s="6" t="s">
        <v>932</v>
      </c>
      <c r="E430" s="7" t="n">
        <v>21096</v>
      </c>
      <c r="F430" s="6"/>
      <c r="G430" s="6" t="s">
        <v>153</v>
      </c>
      <c r="H430" s="6" t="s">
        <v>154</v>
      </c>
      <c r="I430" s="8" t="n">
        <v>9.2</v>
      </c>
      <c r="J430" s="6" t="s">
        <v>936</v>
      </c>
      <c r="K430" s="6" t="s">
        <v>405</v>
      </c>
      <c r="L430" s="9" t="n">
        <v>0.879</v>
      </c>
      <c r="M430" s="9" t="n">
        <v>0</v>
      </c>
      <c r="N430" s="6"/>
      <c r="O430" s="9" t="n">
        <f aca="false">IF(N430="",(About!$B$5*L430+About!$B$6*M430)/(About!$B$5+About!$B$6),About!$B$5*L430+About!$B$6*M430+About!$B$7*N430)</f>
        <v>0.4395</v>
      </c>
      <c r="P430" s="10" t="n">
        <v>50.9832</v>
      </c>
      <c r="Q430" s="10" t="n">
        <v>4.4608</v>
      </c>
    </row>
    <row r="431" customFormat="false" ht="15" hidden="false" customHeight="false" outlineLevel="0" collapsed="false">
      <c r="A431" s="6" t="s">
        <v>937</v>
      </c>
      <c r="B431" s="6" t="s">
        <v>151</v>
      </c>
      <c r="C431" s="6" t="s">
        <v>152</v>
      </c>
      <c r="D431" s="6" t="s">
        <v>932</v>
      </c>
      <c r="E431" s="7" t="n">
        <v>20623</v>
      </c>
      <c r="F431" s="6"/>
      <c r="G431" s="6" t="s">
        <v>153</v>
      </c>
      <c r="H431" s="6" t="s">
        <v>154</v>
      </c>
      <c r="I431" s="8" t="n">
        <v>8.9</v>
      </c>
      <c r="J431" s="6" t="s">
        <v>153</v>
      </c>
      <c r="K431" s="6" t="s">
        <v>405</v>
      </c>
      <c r="L431" s="9" t="n">
        <v>0.879</v>
      </c>
      <c r="M431" s="9" t="n">
        <v>0</v>
      </c>
      <c r="N431" s="6"/>
      <c r="O431" s="9" t="n">
        <f aca="false">IF(N431="",(About!$B$5*L431+About!$B$6*M431)/(About!$B$5+About!$B$6),About!$B$5*L431+About!$B$6*M431+About!$B$7*N431)</f>
        <v>0.4395</v>
      </c>
      <c r="P431" s="10" t="n">
        <v>50.8237</v>
      </c>
      <c r="Q431" s="10" t="n">
        <v>4.5142</v>
      </c>
    </row>
    <row r="432" customFormat="false" ht="15" hidden="false" customHeight="false" outlineLevel="0" collapsed="false">
      <c r="A432" s="6" t="s">
        <v>938</v>
      </c>
      <c r="B432" s="6" t="s">
        <v>381</v>
      </c>
      <c r="C432" s="6" t="s">
        <v>382</v>
      </c>
      <c r="D432" s="6" t="s">
        <v>107</v>
      </c>
      <c r="E432" s="7" t="n">
        <v>2026469</v>
      </c>
      <c r="F432" s="6"/>
      <c r="G432" s="6" t="s">
        <v>939</v>
      </c>
      <c r="H432" s="6" t="s">
        <v>940</v>
      </c>
      <c r="I432" s="8" t="n">
        <v>21.4</v>
      </c>
      <c r="J432" s="6" t="s">
        <v>941</v>
      </c>
      <c r="K432" s="6" t="s">
        <v>35</v>
      </c>
      <c r="L432" s="9" t="n">
        <v>0.877</v>
      </c>
      <c r="M432" s="9" t="n">
        <v>0</v>
      </c>
      <c r="N432" s="6"/>
      <c r="O432" s="9" t="n">
        <f aca="false">IF(N432="",(About!$B$5*L432+About!$B$6*M432)/(About!$B$5+About!$B$6),About!$B$5*L432+About!$B$6*M432+About!$B$7*N432)</f>
        <v>0.4385</v>
      </c>
      <c r="P432" s="10" t="n">
        <v>-26.2023</v>
      </c>
      <c r="Q432" s="10" t="n">
        <v>28.0436</v>
      </c>
    </row>
    <row r="433" customFormat="false" ht="15" hidden="false" customHeight="false" outlineLevel="0" collapsed="false">
      <c r="A433" s="6" t="s">
        <v>942</v>
      </c>
      <c r="B433" s="6" t="s">
        <v>381</v>
      </c>
      <c r="C433" s="6" t="s">
        <v>382</v>
      </c>
      <c r="D433" s="6" t="s">
        <v>107</v>
      </c>
      <c r="E433" s="7" t="n">
        <v>605344</v>
      </c>
      <c r="F433" s="6"/>
      <c r="G433" s="6" t="s">
        <v>939</v>
      </c>
      <c r="H433" s="6" t="s">
        <v>940</v>
      </c>
      <c r="I433" s="8" t="n">
        <v>9.1</v>
      </c>
      <c r="J433" s="6" t="s">
        <v>939</v>
      </c>
      <c r="K433" s="6" t="s">
        <v>35</v>
      </c>
      <c r="L433" s="9" t="n">
        <v>0.877</v>
      </c>
      <c r="M433" s="9" t="n">
        <v>0</v>
      </c>
      <c r="N433" s="6"/>
      <c r="O433" s="9" t="n">
        <f aca="false">IF(N433="",(About!$B$5*L433+About!$B$6*M433)/(About!$B$5+About!$B$6),About!$B$5*L433+About!$B$6*M433+About!$B$7*N433)</f>
        <v>0.4385</v>
      </c>
      <c r="P433" s="10" t="n">
        <v>-26.1885</v>
      </c>
      <c r="Q433" s="10" t="n">
        <v>28.3208</v>
      </c>
    </row>
    <row r="434" customFormat="false" ht="15" hidden="false" customHeight="false" outlineLevel="0" collapsed="false">
      <c r="A434" s="6" t="s">
        <v>943</v>
      </c>
      <c r="B434" s="6" t="s">
        <v>381</v>
      </c>
      <c r="C434" s="6" t="s">
        <v>382</v>
      </c>
      <c r="D434" s="6" t="s">
        <v>107</v>
      </c>
      <c r="E434" s="7" t="n">
        <v>511655</v>
      </c>
      <c r="F434" s="6"/>
      <c r="G434" s="6" t="s">
        <v>939</v>
      </c>
      <c r="H434" s="6" t="s">
        <v>940</v>
      </c>
      <c r="I434" s="8" t="n">
        <v>16.1</v>
      </c>
      <c r="J434" s="6" t="s">
        <v>939</v>
      </c>
      <c r="K434" s="6" t="s">
        <v>170</v>
      </c>
      <c r="L434" s="9" t="n">
        <v>0.877</v>
      </c>
      <c r="M434" s="9" t="n">
        <v>0</v>
      </c>
      <c r="N434" s="6"/>
      <c r="O434" s="9" t="n">
        <f aca="false">IF(N434="",(About!$B$5*L434+About!$B$6*M434)/(About!$B$5+About!$B$6),About!$B$5*L434+About!$B$6*M434+About!$B$7*N434)</f>
        <v>0.4385</v>
      </c>
      <c r="P434" s="10" t="n">
        <v>-25.9964</v>
      </c>
      <c r="Q434" s="10" t="n">
        <v>28.2268</v>
      </c>
    </row>
    <row r="435" customFormat="false" ht="15" hidden="false" customHeight="false" outlineLevel="0" collapsed="false">
      <c r="A435" s="6" t="s">
        <v>944</v>
      </c>
      <c r="B435" s="6" t="s">
        <v>381</v>
      </c>
      <c r="C435" s="6" t="s">
        <v>382</v>
      </c>
      <c r="D435" s="6" t="s">
        <v>107</v>
      </c>
      <c r="E435" s="7" t="n">
        <v>445168</v>
      </c>
      <c r="F435" s="6"/>
      <c r="G435" s="6" t="s">
        <v>939</v>
      </c>
      <c r="H435" s="6" t="s">
        <v>940</v>
      </c>
      <c r="I435" s="8" t="n">
        <v>8.1</v>
      </c>
      <c r="J435" s="6" t="s">
        <v>939</v>
      </c>
      <c r="K435" s="6" t="s">
        <v>35</v>
      </c>
      <c r="L435" s="9" t="n">
        <v>0.877</v>
      </c>
      <c r="M435" s="9" t="n">
        <v>0</v>
      </c>
      <c r="N435" s="6"/>
      <c r="O435" s="9" t="n">
        <f aca="false">IF(N435="",(About!$B$5*L435+About!$B$6*M435)/(About!$B$5+About!$B$6),About!$B$5*L435+About!$B$6*M435+About!$B$7*N435)</f>
        <v>0.4385</v>
      </c>
      <c r="P435" s="10" t="n">
        <v>-26.212</v>
      </c>
      <c r="Q435" s="10" t="n">
        <v>28.2596</v>
      </c>
    </row>
    <row r="436" customFormat="false" ht="15" hidden="false" customHeight="false" outlineLevel="0" collapsed="false">
      <c r="A436" s="6" t="s">
        <v>945</v>
      </c>
      <c r="B436" s="6" t="s">
        <v>381</v>
      </c>
      <c r="C436" s="6" t="s">
        <v>382</v>
      </c>
      <c r="D436" s="6" t="s">
        <v>107</v>
      </c>
      <c r="E436" s="7" t="n">
        <v>305692</v>
      </c>
      <c r="F436" s="6"/>
      <c r="G436" s="6" t="s">
        <v>939</v>
      </c>
      <c r="H436" s="6" t="s">
        <v>940</v>
      </c>
      <c r="I436" s="8" t="n">
        <v>16.3</v>
      </c>
      <c r="J436" s="6" t="s">
        <v>939</v>
      </c>
      <c r="K436" s="6" t="s">
        <v>170</v>
      </c>
      <c r="L436" s="9" t="n">
        <v>0.877</v>
      </c>
      <c r="M436" s="9" t="n">
        <v>0</v>
      </c>
      <c r="N436" s="6"/>
      <c r="O436" s="9" t="n">
        <f aca="false">IF(N436="",(About!$B$5*L436+About!$B$6*M436)/(About!$B$5+About!$B$6),About!$B$5*L436+About!$B$6*M436+About!$B$7*N436)</f>
        <v>0.4385</v>
      </c>
      <c r="P436" s="10" t="n">
        <v>-26.2366</v>
      </c>
      <c r="Q436" s="10" t="n">
        <v>28.3694</v>
      </c>
    </row>
    <row r="437" customFormat="false" ht="15" hidden="false" customHeight="false" outlineLevel="0" collapsed="false">
      <c r="A437" s="6" t="s">
        <v>946</v>
      </c>
      <c r="B437" s="6" t="s">
        <v>381</v>
      </c>
      <c r="C437" s="6" t="s">
        <v>382</v>
      </c>
      <c r="D437" s="6" t="s">
        <v>107</v>
      </c>
      <c r="E437" s="7" t="n">
        <v>173009</v>
      </c>
      <c r="F437" s="6"/>
      <c r="G437" s="6" t="s">
        <v>939</v>
      </c>
      <c r="H437" s="6" t="s">
        <v>940</v>
      </c>
      <c r="I437" s="8" t="n">
        <v>20.5</v>
      </c>
      <c r="J437" s="6" t="s">
        <v>941</v>
      </c>
      <c r="K437" s="6" t="s">
        <v>170</v>
      </c>
      <c r="L437" s="9" t="n">
        <v>0.877</v>
      </c>
      <c r="M437" s="9" t="n">
        <v>0</v>
      </c>
      <c r="N437" s="6"/>
      <c r="O437" s="9" t="n">
        <f aca="false">IF(N437="",(About!$B$5*L437+About!$B$6*M437)/(About!$B$5+About!$B$6),About!$B$5*L437+About!$B$6*M437+About!$B$7*N437)</f>
        <v>0.4385</v>
      </c>
      <c r="P437" s="10" t="n">
        <v>-25.9895</v>
      </c>
      <c r="Q437" s="10" t="n">
        <v>28.1284</v>
      </c>
    </row>
    <row r="438" customFormat="false" ht="15" hidden="false" customHeight="false" outlineLevel="0" collapsed="false">
      <c r="A438" s="6" t="s">
        <v>947</v>
      </c>
      <c r="B438" s="6" t="s">
        <v>381</v>
      </c>
      <c r="C438" s="6" t="s">
        <v>382</v>
      </c>
      <c r="D438" s="6" t="s">
        <v>107</v>
      </c>
      <c r="E438" s="7" t="n">
        <v>121536</v>
      </c>
      <c r="F438" s="6"/>
      <c r="G438" s="6" t="s">
        <v>939</v>
      </c>
      <c r="H438" s="6" t="s">
        <v>940</v>
      </c>
      <c r="I438" s="8" t="n">
        <v>18.9</v>
      </c>
      <c r="J438" s="6" t="s">
        <v>939</v>
      </c>
      <c r="K438" s="6" t="s">
        <v>170</v>
      </c>
      <c r="L438" s="9" t="n">
        <v>0.877</v>
      </c>
      <c r="M438" s="9" t="n">
        <v>0</v>
      </c>
      <c r="N438" s="6"/>
      <c r="O438" s="9" t="n">
        <f aca="false">IF(N438="",(About!$B$5*L438+About!$B$6*M438)/(About!$B$5+About!$B$6),About!$B$5*L438+About!$B$6*M438+About!$B$7*N438)</f>
        <v>0.4385</v>
      </c>
      <c r="P438" s="10" t="n">
        <v>-26.2679</v>
      </c>
      <c r="Q438" s="10" t="n">
        <v>28.1223</v>
      </c>
    </row>
    <row r="439" customFormat="false" ht="15" hidden="false" customHeight="false" outlineLevel="0" collapsed="false">
      <c r="A439" s="6" t="s">
        <v>948</v>
      </c>
      <c r="B439" s="6" t="s">
        <v>381</v>
      </c>
      <c r="C439" s="6" t="s">
        <v>382</v>
      </c>
      <c r="D439" s="6" t="s">
        <v>107</v>
      </c>
      <c r="E439" s="7" t="n">
        <v>49292</v>
      </c>
      <c r="F439" s="6"/>
      <c r="G439" s="6" t="s">
        <v>939</v>
      </c>
      <c r="H439" s="6" t="s">
        <v>940</v>
      </c>
      <c r="I439" s="8" t="n">
        <v>9.4</v>
      </c>
      <c r="J439" s="6" t="s">
        <v>939</v>
      </c>
      <c r="K439" s="6" t="s">
        <v>405</v>
      </c>
      <c r="L439" s="9" t="n">
        <v>0.877</v>
      </c>
      <c r="M439" s="9" t="n">
        <v>0</v>
      </c>
      <c r="N439" s="6"/>
      <c r="O439" s="9" t="n">
        <f aca="false">IF(N439="",(About!$B$5*L439+About!$B$6*M439)/(About!$B$5+About!$B$6),About!$B$5*L439+About!$B$6*M439+About!$B$7*N439)</f>
        <v>0.4385</v>
      </c>
      <c r="P439" s="10" t="n">
        <v>-26.141</v>
      </c>
      <c r="Q439" s="10" t="n">
        <v>28.1525</v>
      </c>
    </row>
    <row r="440" customFormat="false" ht="15" hidden="false" customHeight="false" outlineLevel="0" collapsed="false">
      <c r="A440" s="6" t="s">
        <v>949</v>
      </c>
      <c r="B440" s="6" t="s">
        <v>950</v>
      </c>
      <c r="C440" s="6" t="s">
        <v>951</v>
      </c>
      <c r="D440" s="6" t="s">
        <v>952</v>
      </c>
      <c r="E440" s="7" t="n">
        <v>2761720</v>
      </c>
      <c r="F440" s="6"/>
      <c r="G440" s="6" t="s">
        <v>953</v>
      </c>
      <c r="H440" s="6" t="s">
        <v>954</v>
      </c>
      <c r="I440" s="8" t="n">
        <v>15.9</v>
      </c>
      <c r="J440" s="6" t="s">
        <v>953</v>
      </c>
      <c r="K440" s="6" t="s">
        <v>170</v>
      </c>
      <c r="L440" s="9" t="n">
        <v>0.873</v>
      </c>
      <c r="M440" s="9" t="n">
        <v>0</v>
      </c>
      <c r="N440" s="6"/>
      <c r="O440" s="9" t="n">
        <f aca="false">IF(N440="",(About!$B$5*L440+About!$B$6*M440)/(About!$B$5+About!$B$6),About!$B$5*L440+About!$B$6*M440+About!$B$7*N440)</f>
        <v>0.4365</v>
      </c>
      <c r="P440" s="10" t="n">
        <v>14.6488</v>
      </c>
      <c r="Q440" s="10" t="n">
        <v>121.0509</v>
      </c>
    </row>
    <row r="441" customFormat="false" ht="15" hidden="false" customHeight="false" outlineLevel="0" collapsed="false">
      <c r="A441" s="6" t="s">
        <v>955</v>
      </c>
      <c r="B441" s="6" t="s">
        <v>950</v>
      </c>
      <c r="C441" s="6" t="s">
        <v>951</v>
      </c>
      <c r="D441" s="6" t="s">
        <v>952</v>
      </c>
      <c r="E441" s="7" t="n">
        <v>1600000</v>
      </c>
      <c r="F441" s="6" t="s">
        <v>46</v>
      </c>
      <c r="G441" s="6" t="s">
        <v>953</v>
      </c>
      <c r="H441" s="6" t="s">
        <v>954</v>
      </c>
      <c r="I441" s="8" t="n">
        <v>11.4</v>
      </c>
      <c r="J441" s="6" t="s">
        <v>953</v>
      </c>
      <c r="K441" s="6" t="s">
        <v>155</v>
      </c>
      <c r="L441" s="9" t="n">
        <v>0.873</v>
      </c>
      <c r="M441" s="9" t="n">
        <v>0</v>
      </c>
      <c r="N441" s="6"/>
      <c r="O441" s="9" t="n">
        <f aca="false">IF(N441="",(About!$B$5*L441+About!$B$6*M441)/(About!$B$5+About!$B$6),About!$B$5*L441+About!$B$6*M441+About!$B$7*N441)</f>
        <v>0.4365</v>
      </c>
      <c r="P441" s="10" t="n">
        <v>14.6042</v>
      </c>
      <c r="Q441" s="10" t="n">
        <v>120.9822</v>
      </c>
    </row>
    <row r="442" customFormat="false" ht="15" hidden="false" customHeight="false" outlineLevel="0" collapsed="false">
      <c r="A442" s="6" t="s">
        <v>956</v>
      </c>
      <c r="B442" s="6" t="s">
        <v>950</v>
      </c>
      <c r="C442" s="6" t="s">
        <v>951</v>
      </c>
      <c r="D442" s="6" t="s">
        <v>952</v>
      </c>
      <c r="E442" s="7" t="n">
        <v>1500000</v>
      </c>
      <c r="F442" s="6"/>
      <c r="G442" s="6" t="s">
        <v>953</v>
      </c>
      <c r="H442" s="6" t="s">
        <v>954</v>
      </c>
      <c r="I442" s="8" t="n">
        <v>16.6</v>
      </c>
      <c r="J442" s="6" t="s">
        <v>953</v>
      </c>
      <c r="K442" s="6" t="s">
        <v>170</v>
      </c>
      <c r="L442" s="9" t="n">
        <v>0.873</v>
      </c>
      <c r="M442" s="9" t="n">
        <v>0</v>
      </c>
      <c r="N442" s="6"/>
      <c r="O442" s="9" t="n">
        <f aca="false">IF(N442="",(About!$B$5*L442+About!$B$6*M442)/(About!$B$5+About!$B$6),About!$B$5*L442+About!$B$6*M442+About!$B$7*N442)</f>
        <v>0.4365</v>
      </c>
      <c r="P442" s="10" t="n">
        <v>14.6495</v>
      </c>
      <c r="Q442" s="10" t="n">
        <v>120.9679</v>
      </c>
    </row>
    <row r="443" customFormat="false" ht="15" hidden="false" customHeight="false" outlineLevel="0" collapsed="false">
      <c r="A443" s="6" t="s">
        <v>957</v>
      </c>
      <c r="B443" s="6" t="s">
        <v>950</v>
      </c>
      <c r="C443" s="6" t="s">
        <v>951</v>
      </c>
      <c r="D443" s="6" t="s">
        <v>952</v>
      </c>
      <c r="E443" s="7" t="n">
        <v>644473</v>
      </c>
      <c r="F443" s="6"/>
      <c r="G443" s="6" t="s">
        <v>953</v>
      </c>
      <c r="H443" s="6" t="s">
        <v>954</v>
      </c>
      <c r="I443" s="8" t="n">
        <v>6.6</v>
      </c>
      <c r="J443" s="6" t="s">
        <v>953</v>
      </c>
      <c r="K443" s="6" t="s">
        <v>35</v>
      </c>
      <c r="L443" s="9" t="n">
        <v>0.873</v>
      </c>
      <c r="M443" s="9" t="n">
        <v>0</v>
      </c>
      <c r="N443" s="6"/>
      <c r="O443" s="9" t="n">
        <f aca="false">IF(N443="",(About!$B$5*L443+About!$B$6*M443)/(About!$B$5+About!$B$6),About!$B$5*L443+About!$B$6*M443+About!$B$7*N443)</f>
        <v>0.4365</v>
      </c>
      <c r="P443" s="10" t="n">
        <v>14.5243</v>
      </c>
      <c r="Q443" s="10" t="n">
        <v>121.0792</v>
      </c>
    </row>
    <row r="444" customFormat="false" ht="15" hidden="false" customHeight="false" outlineLevel="0" collapsed="false">
      <c r="A444" s="6" t="s">
        <v>958</v>
      </c>
      <c r="B444" s="6" t="s">
        <v>950</v>
      </c>
      <c r="C444" s="6" t="s">
        <v>951</v>
      </c>
      <c r="D444" s="6" t="s">
        <v>952</v>
      </c>
      <c r="E444" s="7" t="n">
        <v>617301</v>
      </c>
      <c r="F444" s="6"/>
      <c r="G444" s="6" t="s">
        <v>953</v>
      </c>
      <c r="H444" s="6" t="s">
        <v>954</v>
      </c>
      <c r="I444" s="8" t="n">
        <v>9.8</v>
      </c>
      <c r="J444" s="6" t="s">
        <v>953</v>
      </c>
      <c r="K444" s="6" t="s">
        <v>35</v>
      </c>
      <c r="L444" s="9" t="n">
        <v>0.873</v>
      </c>
      <c r="M444" s="9" t="n">
        <v>0</v>
      </c>
      <c r="N444" s="6"/>
      <c r="O444" s="9" t="n">
        <f aca="false">IF(N444="",(About!$B$5*L444+About!$B$6*M444)/(About!$B$5+About!$B$6),About!$B$5*L444+About!$B$6*M444+About!$B$7*N444)</f>
        <v>0.4365</v>
      </c>
      <c r="P444" s="10" t="n">
        <v>14.5869</v>
      </c>
      <c r="Q444" s="10" t="n">
        <v>121.0614</v>
      </c>
    </row>
    <row r="445" customFormat="false" ht="15" hidden="false" customHeight="false" outlineLevel="0" collapsed="false">
      <c r="A445" s="6" t="s">
        <v>959</v>
      </c>
      <c r="B445" s="6" t="s">
        <v>950</v>
      </c>
      <c r="C445" s="6" t="s">
        <v>951</v>
      </c>
      <c r="D445" s="6" t="s">
        <v>952</v>
      </c>
      <c r="E445" s="7" t="n">
        <v>590000</v>
      </c>
      <c r="F445" s="6"/>
      <c r="G445" s="6" t="s">
        <v>953</v>
      </c>
      <c r="H445" s="6" t="s">
        <v>954</v>
      </c>
      <c r="I445" s="8" t="n">
        <v>7.6</v>
      </c>
      <c r="J445" s="6" t="s">
        <v>953</v>
      </c>
      <c r="K445" s="6" t="s">
        <v>35</v>
      </c>
      <c r="L445" s="9" t="n">
        <v>0.873</v>
      </c>
      <c r="M445" s="9" t="n">
        <v>0</v>
      </c>
      <c r="N445" s="6"/>
      <c r="O445" s="9" t="n">
        <f aca="false">IF(N445="",(About!$B$5*L445+About!$B$6*M445)/(About!$B$5+About!$B$6),About!$B$5*L445+About!$B$6*M445+About!$B$7*N445)</f>
        <v>0.4365</v>
      </c>
      <c r="P445" s="10" t="n">
        <v>14.4506</v>
      </c>
      <c r="Q445" s="10" t="n">
        <v>120.9828</v>
      </c>
    </row>
    <row r="446" customFormat="false" ht="15" hidden="false" customHeight="false" outlineLevel="0" collapsed="false">
      <c r="A446" s="6" t="s">
        <v>960</v>
      </c>
      <c r="B446" s="6" t="s">
        <v>950</v>
      </c>
      <c r="C446" s="6" t="s">
        <v>951</v>
      </c>
      <c r="D446" s="6" t="s">
        <v>85</v>
      </c>
      <c r="E446" s="7" t="n">
        <v>549543</v>
      </c>
      <c r="F446" s="6"/>
      <c r="G446" s="6" t="s">
        <v>953</v>
      </c>
      <c r="H446" s="6" t="s">
        <v>954</v>
      </c>
      <c r="I446" s="8" t="n">
        <v>17.1</v>
      </c>
      <c r="J446" s="6" t="s">
        <v>953</v>
      </c>
      <c r="K446" s="6" t="s">
        <v>170</v>
      </c>
      <c r="L446" s="9" t="n">
        <v>0.873</v>
      </c>
      <c r="M446" s="9" t="n">
        <v>0</v>
      </c>
      <c r="N446" s="6"/>
      <c r="O446" s="9" t="n">
        <f aca="false">IF(N446="",(About!$B$5*L446+About!$B$6*M446)/(About!$B$5+About!$B$6),About!$B$5*L446+About!$B$6*M446+About!$B$7*N446)</f>
        <v>0.4365</v>
      </c>
      <c r="P446" s="10" t="n">
        <v>14.6258</v>
      </c>
      <c r="Q446" s="10" t="n">
        <v>121.1225</v>
      </c>
    </row>
    <row r="447" customFormat="false" ht="15" hidden="false" customHeight="false" outlineLevel="0" collapsed="false">
      <c r="A447" s="6" t="s">
        <v>961</v>
      </c>
      <c r="B447" s="6" t="s">
        <v>950</v>
      </c>
      <c r="C447" s="6" t="s">
        <v>951</v>
      </c>
      <c r="D447" s="6" t="s">
        <v>952</v>
      </c>
      <c r="E447" s="7" t="n">
        <v>510383</v>
      </c>
      <c r="F447" s="6"/>
      <c r="G447" s="6" t="s">
        <v>953</v>
      </c>
      <c r="H447" s="6" t="s">
        <v>954</v>
      </c>
      <c r="I447" s="8" t="n">
        <v>4.8</v>
      </c>
      <c r="J447" s="6" t="s">
        <v>953</v>
      </c>
      <c r="K447" s="6" t="s">
        <v>35</v>
      </c>
      <c r="L447" s="9" t="n">
        <v>0.873</v>
      </c>
      <c r="M447" s="9" t="n">
        <v>0</v>
      </c>
      <c r="N447" s="6"/>
      <c r="O447" s="9" t="n">
        <f aca="false">IF(N447="",(About!$B$5*L447+About!$B$6*M447)/(About!$B$5+About!$B$6),About!$B$5*L447+About!$B$6*M447+About!$B$7*N447)</f>
        <v>0.4365</v>
      </c>
      <c r="P447" s="10" t="n">
        <v>14.5503</v>
      </c>
      <c r="Q447" s="10" t="n">
        <v>121.0327</v>
      </c>
    </row>
    <row r="448" customFormat="false" ht="15" hidden="false" customHeight="false" outlineLevel="0" collapsed="false">
      <c r="A448" s="6" t="s">
        <v>962</v>
      </c>
      <c r="B448" s="6" t="s">
        <v>950</v>
      </c>
      <c r="C448" s="6" t="s">
        <v>951</v>
      </c>
      <c r="D448" s="6" t="s">
        <v>85</v>
      </c>
      <c r="E448" s="7" t="n">
        <v>441876</v>
      </c>
      <c r="F448" s="6"/>
      <c r="G448" s="6" t="s">
        <v>953</v>
      </c>
      <c r="H448" s="6" t="s">
        <v>954</v>
      </c>
      <c r="I448" s="8" t="n">
        <v>21.8</v>
      </c>
      <c r="J448" s="6" t="s">
        <v>953</v>
      </c>
      <c r="K448" s="6" t="s">
        <v>170</v>
      </c>
      <c r="L448" s="9" t="n">
        <v>0.873</v>
      </c>
      <c r="M448" s="9" t="n">
        <v>0</v>
      </c>
      <c r="N448" s="6"/>
      <c r="O448" s="9" t="n">
        <f aca="false">IF(N448="",(About!$B$5*L448+About!$B$6*M448)/(About!$B$5+About!$B$6),About!$B$5*L448+About!$B$6*M448+About!$B$7*N448)</f>
        <v>0.4365</v>
      </c>
      <c r="P448" s="10" t="n">
        <v>14.3294</v>
      </c>
      <c r="Q448" s="10" t="n">
        <v>120.9367</v>
      </c>
    </row>
    <row r="449" customFormat="false" ht="15" hidden="false" customHeight="false" outlineLevel="0" collapsed="false">
      <c r="A449" s="6" t="s">
        <v>963</v>
      </c>
      <c r="B449" s="6" t="s">
        <v>950</v>
      </c>
      <c r="C449" s="6" t="s">
        <v>951</v>
      </c>
      <c r="D449" s="6" t="s">
        <v>952</v>
      </c>
      <c r="E449" s="7" t="n">
        <v>416522</v>
      </c>
      <c r="F449" s="6"/>
      <c r="G449" s="6" t="s">
        <v>953</v>
      </c>
      <c r="H449" s="6" t="s">
        <v>954</v>
      </c>
      <c r="I449" s="8" t="n">
        <v>3.8</v>
      </c>
      <c r="J449" s="6" t="s">
        <v>953</v>
      </c>
      <c r="K449" s="6" t="s">
        <v>35</v>
      </c>
      <c r="L449" s="9" t="n">
        <v>0.873</v>
      </c>
      <c r="M449" s="9" t="n">
        <v>0</v>
      </c>
      <c r="N449" s="6"/>
      <c r="O449" s="9" t="n">
        <f aca="false">IF(N449="",(About!$B$5*L449+About!$B$6*M449)/(About!$B$5+About!$B$6),About!$B$5*L449+About!$B$6*M449+About!$B$7*N449)</f>
        <v>0.4365</v>
      </c>
      <c r="P449" s="10" t="n">
        <v>14.5375</v>
      </c>
      <c r="Q449" s="10" t="n">
        <v>121.0014</v>
      </c>
    </row>
    <row r="450" customFormat="false" ht="15" hidden="false" customHeight="false" outlineLevel="0" collapsed="false">
      <c r="A450" s="6" t="s">
        <v>964</v>
      </c>
      <c r="B450" s="6" t="s">
        <v>950</v>
      </c>
      <c r="C450" s="6" t="s">
        <v>951</v>
      </c>
      <c r="D450" s="6" t="s">
        <v>85</v>
      </c>
      <c r="E450" s="7" t="n">
        <v>356974</v>
      </c>
      <c r="F450" s="6"/>
      <c r="G450" s="6" t="s">
        <v>953</v>
      </c>
      <c r="H450" s="6" t="s">
        <v>954</v>
      </c>
      <c r="I450" s="8" t="n">
        <v>10.4</v>
      </c>
      <c r="J450" s="6" t="s">
        <v>953</v>
      </c>
      <c r="K450" s="6" t="s">
        <v>170</v>
      </c>
      <c r="L450" s="9" t="n">
        <v>0.873</v>
      </c>
      <c r="M450" s="9" t="n">
        <v>0</v>
      </c>
      <c r="N450" s="6"/>
      <c r="O450" s="9" t="n">
        <f aca="false">IF(N450="",(About!$B$5*L450+About!$B$6*M450)/(About!$B$5+About!$B$6),About!$B$5*L450+About!$B$6*M450+About!$B$7*N450)</f>
        <v>0.4365</v>
      </c>
      <c r="P450" s="10" t="n">
        <v>14.459</v>
      </c>
      <c r="Q450" s="10" t="n">
        <v>120.9385</v>
      </c>
    </row>
    <row r="451" customFormat="false" ht="15" hidden="false" customHeight="false" outlineLevel="0" collapsed="false">
      <c r="A451" s="6" t="s">
        <v>965</v>
      </c>
      <c r="B451" s="6" t="s">
        <v>950</v>
      </c>
      <c r="C451" s="6" t="s">
        <v>951</v>
      </c>
      <c r="D451" s="6" t="s">
        <v>952</v>
      </c>
      <c r="E451" s="7" t="n">
        <v>305576</v>
      </c>
      <c r="F451" s="6"/>
      <c r="G451" s="6" t="s">
        <v>953</v>
      </c>
      <c r="H451" s="6" t="s">
        <v>954</v>
      </c>
      <c r="I451" s="8" t="n">
        <v>8.6</v>
      </c>
      <c r="J451" s="6" t="s">
        <v>953</v>
      </c>
      <c r="K451" s="6" t="s">
        <v>35</v>
      </c>
      <c r="L451" s="9" t="n">
        <v>0.873</v>
      </c>
      <c r="M451" s="9" t="n">
        <v>0</v>
      </c>
      <c r="N451" s="6"/>
      <c r="O451" s="9" t="n">
        <f aca="false">IF(N451="",(About!$B$5*L451+About!$B$6*M451)/(About!$B$5+About!$B$6),About!$B$5*L451+About!$B$6*M451+About!$B$7*N451)</f>
        <v>0.4365</v>
      </c>
      <c r="P451" s="10" t="n">
        <v>14.5832</v>
      </c>
      <c r="Q451" s="10" t="n">
        <v>121.0409</v>
      </c>
    </row>
    <row r="452" customFormat="false" ht="15" hidden="false" customHeight="false" outlineLevel="0" collapsed="false">
      <c r="A452" s="6" t="s">
        <v>966</v>
      </c>
      <c r="B452" s="6" t="s">
        <v>950</v>
      </c>
      <c r="C452" s="6" t="s">
        <v>951</v>
      </c>
      <c r="D452" s="6" t="s">
        <v>85</v>
      </c>
      <c r="E452" s="7" t="n">
        <v>300000</v>
      </c>
      <c r="F452" s="6"/>
      <c r="G452" s="6" t="s">
        <v>953</v>
      </c>
      <c r="H452" s="6" t="s">
        <v>954</v>
      </c>
      <c r="I452" s="8" t="n">
        <v>19.6</v>
      </c>
      <c r="J452" s="6" t="s">
        <v>953</v>
      </c>
      <c r="K452" s="6" t="s">
        <v>170</v>
      </c>
      <c r="L452" s="9" t="n">
        <v>0.873</v>
      </c>
      <c r="M452" s="9" t="n">
        <v>0</v>
      </c>
      <c r="N452" s="6"/>
      <c r="O452" s="9" t="n">
        <f aca="false">IF(N452="",(About!$B$5*L452+About!$B$6*M452)/(About!$B$5+About!$B$6),About!$B$5*L452+About!$B$6*M452+About!$B$7*N452)</f>
        <v>0.4365</v>
      </c>
      <c r="P452" s="10" t="n">
        <v>14.3427</v>
      </c>
      <c r="Q452" s="10" t="n">
        <v>121.0807</v>
      </c>
    </row>
    <row r="453" customFormat="false" ht="15" hidden="false" customHeight="false" outlineLevel="0" collapsed="false">
      <c r="A453" s="6" t="s">
        <v>967</v>
      </c>
      <c r="B453" s="6" t="s">
        <v>950</v>
      </c>
      <c r="C453" s="6" t="s">
        <v>951</v>
      </c>
      <c r="D453" s="6" t="s">
        <v>85</v>
      </c>
      <c r="E453" s="7" t="n">
        <v>283172</v>
      </c>
      <c r="F453" s="6"/>
      <c r="G453" s="6" t="s">
        <v>953</v>
      </c>
      <c r="H453" s="6" t="s">
        <v>954</v>
      </c>
      <c r="I453" s="8" t="n">
        <v>13.5</v>
      </c>
      <c r="J453" s="6" t="s">
        <v>953</v>
      </c>
      <c r="K453" s="6" t="s">
        <v>170</v>
      </c>
      <c r="L453" s="9" t="n">
        <v>0.873</v>
      </c>
      <c r="M453" s="9" t="n">
        <v>0</v>
      </c>
      <c r="N453" s="6"/>
      <c r="O453" s="9" t="n">
        <f aca="false">IF(N453="",(About!$B$5*L453+About!$B$6*M453)/(About!$B$5+About!$B$6),About!$B$5*L453+About!$B$6*M453+About!$B$7*N453)</f>
        <v>0.4365</v>
      </c>
      <c r="P453" s="10" t="n">
        <v>14.5786</v>
      </c>
      <c r="Q453" s="10" t="n">
        <v>121.1222</v>
      </c>
    </row>
    <row r="454" customFormat="false" ht="15" hidden="false" customHeight="false" outlineLevel="0" collapsed="false">
      <c r="A454" s="6" t="s">
        <v>968</v>
      </c>
      <c r="B454" s="6" t="s">
        <v>950</v>
      </c>
      <c r="C454" s="6" t="s">
        <v>951</v>
      </c>
      <c r="D454" s="6" t="s">
        <v>85</v>
      </c>
      <c r="E454" s="7" t="n">
        <v>270216</v>
      </c>
      <c r="F454" s="6"/>
      <c r="G454" s="6" t="s">
        <v>953</v>
      </c>
      <c r="H454" s="6" t="s">
        <v>954</v>
      </c>
      <c r="I454" s="8" t="n">
        <v>16.8</v>
      </c>
      <c r="J454" s="6" t="s">
        <v>953</v>
      </c>
      <c r="K454" s="6" t="s">
        <v>170</v>
      </c>
      <c r="L454" s="9" t="n">
        <v>0.873</v>
      </c>
      <c r="M454" s="9" t="n">
        <v>0</v>
      </c>
      <c r="N454" s="6"/>
      <c r="O454" s="9" t="n">
        <f aca="false">IF(N454="",(About!$B$5*L454+About!$B$6*M454)/(About!$B$5+About!$B$6),About!$B$5*L454+About!$B$6*M454+About!$B$7*N454)</f>
        <v>0.4365</v>
      </c>
      <c r="P454" s="10" t="n">
        <v>14.3595</v>
      </c>
      <c r="Q454" s="10" t="n">
        <v>121.0473</v>
      </c>
    </row>
    <row r="455" customFormat="false" ht="15" hidden="false" customHeight="false" outlineLevel="0" collapsed="false">
      <c r="A455" s="6" t="s">
        <v>969</v>
      </c>
      <c r="B455" s="6" t="s">
        <v>950</v>
      </c>
      <c r="C455" s="6" t="s">
        <v>951</v>
      </c>
      <c r="D455" s="6" t="s">
        <v>952</v>
      </c>
      <c r="E455" s="7" t="n">
        <v>249463</v>
      </c>
      <c r="F455" s="6"/>
      <c r="G455" s="6" t="s">
        <v>953</v>
      </c>
      <c r="H455" s="6" t="s">
        <v>954</v>
      </c>
      <c r="I455" s="8" t="n">
        <v>19.1</v>
      </c>
      <c r="J455" s="6" t="s">
        <v>953</v>
      </c>
      <c r="K455" s="6" t="s">
        <v>170</v>
      </c>
      <c r="L455" s="9" t="n">
        <v>0.873</v>
      </c>
      <c r="M455" s="9" t="n">
        <v>0</v>
      </c>
      <c r="N455" s="6"/>
      <c r="O455" s="9" t="n">
        <f aca="false">IF(N455="",(About!$B$5*L455+About!$B$6*M455)/(About!$B$5+About!$B$6),About!$B$5*L455+About!$B$6*M455+About!$B$7*N455)</f>
        <v>0.4365</v>
      </c>
      <c r="P455" s="10" t="n">
        <v>14.6667</v>
      </c>
      <c r="Q455" s="10" t="n">
        <v>120.95</v>
      </c>
    </row>
    <row r="456" customFormat="false" ht="15" hidden="false" customHeight="false" outlineLevel="0" collapsed="false">
      <c r="A456" s="6" t="s">
        <v>970</v>
      </c>
      <c r="B456" s="6" t="s">
        <v>950</v>
      </c>
      <c r="C456" s="6" t="s">
        <v>951</v>
      </c>
      <c r="D456" s="6" t="s">
        <v>85</v>
      </c>
      <c r="E456" s="7" t="n">
        <v>231460</v>
      </c>
      <c r="F456" s="6"/>
      <c r="G456" s="6" t="s">
        <v>953</v>
      </c>
      <c r="H456" s="6" t="s">
        <v>954</v>
      </c>
      <c r="I456" s="8" t="n">
        <v>13.4</v>
      </c>
      <c r="J456" s="6" t="s">
        <v>953</v>
      </c>
      <c r="K456" s="6" t="s">
        <v>170</v>
      </c>
      <c r="L456" s="9" t="n">
        <v>0.873</v>
      </c>
      <c r="M456" s="9" t="n">
        <v>0</v>
      </c>
      <c r="N456" s="6"/>
      <c r="O456" s="9" t="n">
        <f aca="false">IF(N456="",(About!$B$5*L456+About!$B$6*M456)/(About!$B$5+About!$B$6),About!$B$5*L456+About!$B$6*M456+About!$B$7*N456)</f>
        <v>0.4365</v>
      </c>
      <c r="P456" s="10" t="n">
        <v>14.5588</v>
      </c>
      <c r="Q456" s="10" t="n">
        <v>121.1329</v>
      </c>
    </row>
    <row r="457" customFormat="false" ht="15" hidden="false" customHeight="false" outlineLevel="0" collapsed="false">
      <c r="A457" s="6" t="s">
        <v>971</v>
      </c>
      <c r="B457" s="6" t="s">
        <v>136</v>
      </c>
      <c r="C457" s="6" t="s">
        <v>137</v>
      </c>
      <c r="D457" s="6" t="s">
        <v>157</v>
      </c>
      <c r="E457" s="7" t="n">
        <v>228171</v>
      </c>
      <c r="F457" s="6"/>
      <c r="G457" s="6" t="s">
        <v>158</v>
      </c>
      <c r="H457" s="6" t="s">
        <v>159</v>
      </c>
      <c r="I457" s="8" t="n">
        <v>8.6</v>
      </c>
      <c r="J457" s="6" t="s">
        <v>158</v>
      </c>
      <c r="K457" s="6" t="s">
        <v>35</v>
      </c>
      <c r="L457" s="9" t="n">
        <v>0.874</v>
      </c>
      <c r="M457" s="9" t="n">
        <v>0</v>
      </c>
      <c r="N457" s="6"/>
      <c r="O457" s="9" t="n">
        <f aca="false">IF(N457="",(About!$B$5*L457+About!$B$6*M457)/(About!$B$5+About!$B$6),About!$B$5*L457+About!$B$6*M457+About!$B$7*N457)</f>
        <v>0.437</v>
      </c>
      <c r="P457" s="10" t="n">
        <v>40.4451</v>
      </c>
      <c r="Q457" s="10" t="n">
        <v>-3.6513</v>
      </c>
    </row>
    <row r="458" customFormat="false" ht="15" hidden="false" customHeight="false" outlineLevel="0" collapsed="false">
      <c r="A458" s="6" t="s">
        <v>972</v>
      </c>
      <c r="B458" s="6" t="s">
        <v>950</v>
      </c>
      <c r="C458" s="6" t="s">
        <v>951</v>
      </c>
      <c r="D458" s="6" t="s">
        <v>85</v>
      </c>
      <c r="E458" s="7" t="n">
        <v>219204</v>
      </c>
      <c r="F458" s="6"/>
      <c r="G458" s="6" t="s">
        <v>953</v>
      </c>
      <c r="H458" s="6" t="s">
        <v>954</v>
      </c>
      <c r="I458" s="8" t="n">
        <v>19.2</v>
      </c>
      <c r="J458" s="6" t="s">
        <v>953</v>
      </c>
      <c r="K458" s="6" t="s">
        <v>170</v>
      </c>
      <c r="L458" s="9" t="n">
        <v>0.873</v>
      </c>
      <c r="M458" s="9" t="n">
        <v>0</v>
      </c>
      <c r="N458" s="6"/>
      <c r="O458" s="9" t="n">
        <f aca="false">IF(N458="",(About!$B$5*L458+About!$B$6*M458)/(About!$B$5+About!$B$6),About!$B$5*L458+About!$B$6*M458+About!$B$7*N458)</f>
        <v>0.4365</v>
      </c>
      <c r="P458" s="10" t="n">
        <v>14.4646</v>
      </c>
      <c r="Q458" s="10" t="n">
        <v>121.1929</v>
      </c>
    </row>
    <row r="459" customFormat="false" ht="15" hidden="false" customHeight="false" outlineLevel="0" collapsed="false">
      <c r="A459" s="6" t="s">
        <v>973</v>
      </c>
      <c r="B459" s="6" t="s">
        <v>950</v>
      </c>
      <c r="C459" s="6" t="s">
        <v>951</v>
      </c>
      <c r="D459" s="6" t="s">
        <v>85</v>
      </c>
      <c r="E459" s="7" t="n">
        <v>216650</v>
      </c>
      <c r="F459" s="6"/>
      <c r="G459" s="6" t="s">
        <v>953</v>
      </c>
      <c r="H459" s="6" t="s">
        <v>954</v>
      </c>
      <c r="I459" s="8" t="n">
        <v>24</v>
      </c>
      <c r="J459" s="6" t="s">
        <v>953</v>
      </c>
      <c r="K459" s="6" t="s">
        <v>170</v>
      </c>
      <c r="L459" s="9" t="n">
        <v>0.873</v>
      </c>
      <c r="M459" s="9" t="n">
        <v>0</v>
      </c>
      <c r="N459" s="6"/>
      <c r="O459" s="9" t="n">
        <f aca="false">IF(N459="",(About!$B$5*L459+About!$B$6*M459)/(About!$B$5+About!$B$6),About!$B$5*L459+About!$B$6*M459+About!$B$7*N459)</f>
        <v>0.4365</v>
      </c>
      <c r="P459" s="10" t="n">
        <v>14.3122</v>
      </c>
      <c r="Q459" s="10" t="n">
        <v>121.1114</v>
      </c>
    </row>
    <row r="460" customFormat="false" ht="15" hidden="false" customHeight="false" outlineLevel="0" collapsed="false">
      <c r="A460" s="6" t="s">
        <v>974</v>
      </c>
      <c r="B460" s="6" t="s">
        <v>950</v>
      </c>
      <c r="C460" s="6" t="s">
        <v>951</v>
      </c>
      <c r="D460" s="6" t="s">
        <v>85</v>
      </c>
      <c r="E460" s="7" t="n">
        <v>216099</v>
      </c>
      <c r="F460" s="6"/>
      <c r="G460" s="6" t="s">
        <v>953</v>
      </c>
      <c r="H460" s="6" t="s">
        <v>954</v>
      </c>
      <c r="I460" s="8" t="n">
        <v>12.5</v>
      </c>
      <c r="J460" s="6" t="s">
        <v>953</v>
      </c>
      <c r="K460" s="6" t="s">
        <v>170</v>
      </c>
      <c r="L460" s="9" t="n">
        <v>0.873</v>
      </c>
      <c r="M460" s="9" t="n">
        <v>0</v>
      </c>
      <c r="N460" s="6"/>
      <c r="O460" s="9" t="n">
        <f aca="false">IF(N460="",(About!$B$5*L460+About!$B$6*M460)/(About!$B$5+About!$B$6),About!$B$5*L460+About!$B$6*M460+About!$B$7*N460)</f>
        <v>0.4365</v>
      </c>
      <c r="P460" s="10" t="n">
        <v>14.4297</v>
      </c>
      <c r="Q460" s="10" t="n">
        <v>120.9367</v>
      </c>
    </row>
    <row r="461" customFormat="false" ht="15" hidden="false" customHeight="false" outlineLevel="0" collapsed="false">
      <c r="A461" s="6" t="s">
        <v>975</v>
      </c>
      <c r="B461" s="6" t="s">
        <v>136</v>
      </c>
      <c r="C461" s="6" t="s">
        <v>137</v>
      </c>
      <c r="D461" s="6" t="s">
        <v>157</v>
      </c>
      <c r="E461" s="7" t="n">
        <v>204574</v>
      </c>
      <c r="F461" s="6"/>
      <c r="G461" s="6" t="s">
        <v>158</v>
      </c>
      <c r="H461" s="6" t="s">
        <v>159</v>
      </c>
      <c r="I461" s="8" t="n">
        <v>18</v>
      </c>
      <c r="J461" s="6" t="s">
        <v>158</v>
      </c>
      <c r="K461" s="6" t="s">
        <v>170</v>
      </c>
      <c r="L461" s="9" t="n">
        <v>0.874</v>
      </c>
      <c r="M461" s="9" t="n">
        <v>0</v>
      </c>
      <c r="N461" s="6"/>
      <c r="O461" s="9" t="n">
        <f aca="false">IF(N461="",(About!$B$5*L461+About!$B$6*M461)/(About!$B$5+About!$B$6),About!$B$5*L461+About!$B$6*M461+About!$B$7*N461)</f>
        <v>0.437</v>
      </c>
      <c r="P461" s="10" t="n">
        <v>40.4821</v>
      </c>
      <c r="Q461" s="10" t="n">
        <v>-3.36</v>
      </c>
    </row>
    <row r="462" customFormat="false" ht="15" hidden="false" customHeight="false" outlineLevel="0" collapsed="false">
      <c r="A462" s="6" t="s">
        <v>976</v>
      </c>
      <c r="B462" s="6" t="s">
        <v>130</v>
      </c>
      <c r="C462" s="6" t="s">
        <v>68</v>
      </c>
      <c r="D462" s="6" t="s">
        <v>91</v>
      </c>
      <c r="E462" s="7" t="n">
        <v>202799</v>
      </c>
      <c r="F462" s="6"/>
      <c r="G462" s="6" t="s">
        <v>161</v>
      </c>
      <c r="H462" s="6" t="s">
        <v>162</v>
      </c>
      <c r="I462" s="8" t="n">
        <v>18.6</v>
      </c>
      <c r="J462" s="6" t="s">
        <v>163</v>
      </c>
      <c r="K462" s="6" t="s">
        <v>170</v>
      </c>
      <c r="L462" s="9" t="n">
        <v>0.873</v>
      </c>
      <c r="M462" s="9" t="n">
        <v>0</v>
      </c>
      <c r="N462" s="6"/>
      <c r="O462" s="9" t="n">
        <f aca="false">IF(N462="",(About!$B$5*L462+About!$B$6*M462)/(About!$B$5+About!$B$6),About!$B$5*L462+About!$B$6*M462+About!$B$7*N462)</f>
        <v>0.4365</v>
      </c>
      <c r="P462" s="10" t="n">
        <v>49.2664</v>
      </c>
      <c r="Q462" s="10" t="n">
        <v>-122.9526</v>
      </c>
    </row>
    <row r="463" customFormat="false" ht="15" hidden="false" customHeight="false" outlineLevel="0" collapsed="false">
      <c r="A463" s="6" t="s">
        <v>977</v>
      </c>
      <c r="B463" s="6" t="s">
        <v>130</v>
      </c>
      <c r="C463" s="6" t="s">
        <v>68</v>
      </c>
      <c r="D463" s="6" t="s">
        <v>91</v>
      </c>
      <c r="E463" s="7" t="n">
        <v>200000</v>
      </c>
      <c r="F463" s="6"/>
      <c r="G463" s="6" t="s">
        <v>161</v>
      </c>
      <c r="H463" s="6" t="s">
        <v>162</v>
      </c>
      <c r="I463" s="8" t="n">
        <v>13.8</v>
      </c>
      <c r="J463" s="6" t="s">
        <v>163</v>
      </c>
      <c r="K463" s="6" t="s">
        <v>170</v>
      </c>
      <c r="L463" s="9" t="n">
        <v>0.873</v>
      </c>
      <c r="M463" s="9" t="n">
        <v>0</v>
      </c>
      <c r="N463" s="6"/>
      <c r="O463" s="9" t="n">
        <f aca="false">IF(N463="",(About!$B$5*L463+About!$B$6*M463)/(About!$B$5+About!$B$6),About!$B$5*L463+About!$B$6*M463+About!$B$7*N463)</f>
        <v>0.4365</v>
      </c>
      <c r="P463" s="10" t="n">
        <v>49.0894</v>
      </c>
      <c r="Q463" s="10" t="n">
        <v>-123.0824</v>
      </c>
    </row>
    <row r="464" customFormat="false" ht="15" hidden="false" customHeight="false" outlineLevel="0" collapsed="false">
      <c r="A464" s="6" t="s">
        <v>978</v>
      </c>
      <c r="B464" s="6" t="s">
        <v>136</v>
      </c>
      <c r="C464" s="6" t="s">
        <v>137</v>
      </c>
      <c r="D464" s="6" t="s">
        <v>157</v>
      </c>
      <c r="E464" s="7" t="n">
        <v>186066</v>
      </c>
      <c r="F464" s="6"/>
      <c r="G464" s="6" t="s">
        <v>158</v>
      </c>
      <c r="H464" s="6" t="s">
        <v>159</v>
      </c>
      <c r="I464" s="8" t="n">
        <v>24.6</v>
      </c>
      <c r="J464" s="6" t="s">
        <v>158</v>
      </c>
      <c r="K464" s="6" t="s">
        <v>170</v>
      </c>
      <c r="L464" s="9" t="n">
        <v>0.874</v>
      </c>
      <c r="M464" s="9" t="n">
        <v>0</v>
      </c>
      <c r="N464" s="6"/>
      <c r="O464" s="9" t="n">
        <f aca="false">IF(N464="",(About!$B$5*L464+About!$B$6*M464)/(About!$B$5+About!$B$6),About!$B$5*L464+About!$B$6*M464+About!$B$7*N464)</f>
        <v>0.437</v>
      </c>
      <c r="P464" s="10" t="n">
        <v>40.3272</v>
      </c>
      <c r="Q464" s="10" t="n">
        <v>-3.7635</v>
      </c>
    </row>
    <row r="465" customFormat="false" ht="15" hidden="false" customHeight="false" outlineLevel="0" collapsed="false">
      <c r="A465" s="6" t="s">
        <v>979</v>
      </c>
      <c r="B465" s="6" t="s">
        <v>130</v>
      </c>
      <c r="C465" s="6" t="s">
        <v>68</v>
      </c>
      <c r="D465" s="6" t="s">
        <v>91</v>
      </c>
      <c r="E465" s="7" t="n">
        <v>182000</v>
      </c>
      <c r="F465" s="6"/>
      <c r="G465" s="6" t="s">
        <v>161</v>
      </c>
      <c r="H465" s="6" t="s">
        <v>162</v>
      </c>
      <c r="I465" s="8" t="n">
        <v>4.3</v>
      </c>
      <c r="J465" s="6" t="s">
        <v>163</v>
      </c>
      <c r="K465" s="6" t="s">
        <v>35</v>
      </c>
      <c r="L465" s="9" t="n">
        <v>0.873</v>
      </c>
      <c r="M465" s="9" t="n">
        <v>0</v>
      </c>
      <c r="N465" s="6"/>
      <c r="O465" s="9" t="n">
        <f aca="false">IF(N465="",(About!$B$5*L465+About!$B$6*M465)/(About!$B$5+About!$B$6),About!$B$5*L465+About!$B$6*M465+About!$B$7*N465)</f>
        <v>0.4365</v>
      </c>
      <c r="P465" s="10" t="n">
        <v>49.17</v>
      </c>
      <c r="Q465" s="10" t="n">
        <v>-123.1368</v>
      </c>
    </row>
    <row r="466" customFormat="false" ht="15" hidden="false" customHeight="false" outlineLevel="0" collapsed="false">
      <c r="A466" s="6" t="s">
        <v>980</v>
      </c>
      <c r="B466" s="6" t="s">
        <v>136</v>
      </c>
      <c r="C466" s="6" t="s">
        <v>137</v>
      </c>
      <c r="D466" s="6" t="s">
        <v>157</v>
      </c>
      <c r="E466" s="7" t="n">
        <v>167164</v>
      </c>
      <c r="F466" s="6"/>
      <c r="G466" s="6" t="s">
        <v>158</v>
      </c>
      <c r="H466" s="6" t="s">
        <v>159</v>
      </c>
      <c r="I466" s="8" t="n">
        <v>24.9</v>
      </c>
      <c r="J466" s="6" t="s">
        <v>158</v>
      </c>
      <c r="K466" s="6" t="s">
        <v>170</v>
      </c>
      <c r="L466" s="9" t="n">
        <v>0.874</v>
      </c>
      <c r="M466" s="9" t="n">
        <v>0</v>
      </c>
      <c r="N466" s="6"/>
      <c r="O466" s="9" t="n">
        <f aca="false">IF(N466="",(About!$B$5*L466+About!$B$6*M466)/(About!$B$5+About!$B$6),About!$B$5*L466+About!$B$6*M466+About!$B$7*N466)</f>
        <v>0.437</v>
      </c>
      <c r="P466" s="10" t="n">
        <v>40.3057</v>
      </c>
      <c r="Q466" s="10" t="n">
        <v>-3.733</v>
      </c>
    </row>
    <row r="467" customFormat="false" ht="15" hidden="false" customHeight="false" outlineLevel="0" collapsed="false">
      <c r="A467" s="6" t="s">
        <v>981</v>
      </c>
      <c r="B467" s="6" t="s">
        <v>136</v>
      </c>
      <c r="C467" s="6" t="s">
        <v>137</v>
      </c>
      <c r="D467" s="6" t="s">
        <v>157</v>
      </c>
      <c r="E467" s="7" t="n">
        <v>140000</v>
      </c>
      <c r="F467" s="6"/>
      <c r="G467" s="6" t="s">
        <v>158</v>
      </c>
      <c r="H467" s="6" t="s">
        <v>159</v>
      </c>
      <c r="I467" s="8" t="n">
        <v>9.5</v>
      </c>
      <c r="J467" s="6" t="s">
        <v>158</v>
      </c>
      <c r="K467" s="6" t="s">
        <v>35</v>
      </c>
      <c r="L467" s="9" t="n">
        <v>0.874</v>
      </c>
      <c r="M467" s="9" t="n">
        <v>0</v>
      </c>
      <c r="N467" s="6"/>
      <c r="O467" s="9" t="n">
        <f aca="false">IF(N467="",(About!$B$5*L467+About!$B$6*M467)/(About!$B$5+About!$B$6),About!$B$5*L467+About!$B$6*M467+About!$B$7*N467)</f>
        <v>0.437</v>
      </c>
      <c r="P467" s="10" t="n">
        <v>40.4621</v>
      </c>
      <c r="Q467" s="10" t="n">
        <v>-3.6766</v>
      </c>
    </row>
    <row r="468" customFormat="false" ht="15" hidden="false" customHeight="false" outlineLevel="0" collapsed="false">
      <c r="A468" s="6" t="s">
        <v>778</v>
      </c>
      <c r="B468" s="6" t="s">
        <v>950</v>
      </c>
      <c r="C468" s="6" t="s">
        <v>951</v>
      </c>
      <c r="D468" s="6" t="s">
        <v>85</v>
      </c>
      <c r="E468" s="7" t="n">
        <v>134327</v>
      </c>
      <c r="F468" s="6"/>
      <c r="G468" s="6" t="s">
        <v>953</v>
      </c>
      <c r="H468" s="6" t="s">
        <v>954</v>
      </c>
      <c r="I468" s="8" t="n">
        <v>23.8</v>
      </c>
      <c r="J468" s="6" t="s">
        <v>953</v>
      </c>
      <c r="K468" s="6" t="s">
        <v>170</v>
      </c>
      <c r="L468" s="9" t="n">
        <v>0.873</v>
      </c>
      <c r="M468" s="9" t="n">
        <v>0</v>
      </c>
      <c r="N468" s="6"/>
      <c r="O468" s="9" t="n">
        <f aca="false">IF(N468="",(About!$B$5*L468+About!$B$6*M468)/(About!$B$5+About!$B$6),About!$B$5*L468+About!$B$6*M468+About!$B$7*N468)</f>
        <v>0.4365</v>
      </c>
      <c r="P468" s="10" t="n">
        <v>14.6982</v>
      </c>
      <c r="Q468" s="10" t="n">
        <v>121.1236</v>
      </c>
    </row>
    <row r="469" customFormat="false" ht="15" hidden="false" customHeight="false" outlineLevel="0" collapsed="false">
      <c r="A469" s="6" t="s">
        <v>982</v>
      </c>
      <c r="B469" s="6" t="s">
        <v>950</v>
      </c>
      <c r="C469" s="6" t="s">
        <v>951</v>
      </c>
      <c r="D469" s="6" t="s">
        <v>952</v>
      </c>
      <c r="E469" s="7" t="n">
        <v>121430</v>
      </c>
      <c r="F469" s="6"/>
      <c r="G469" s="6" t="s">
        <v>953</v>
      </c>
      <c r="H469" s="6" t="s">
        <v>954</v>
      </c>
      <c r="I469" s="8" t="n">
        <v>10.3</v>
      </c>
      <c r="J469" s="6" t="s">
        <v>953</v>
      </c>
      <c r="K469" s="6" t="s">
        <v>170</v>
      </c>
      <c r="L469" s="9" t="n">
        <v>0.873</v>
      </c>
      <c r="M469" s="9" t="n">
        <v>0</v>
      </c>
      <c r="N469" s="6"/>
      <c r="O469" s="9" t="n">
        <f aca="false">IF(N469="",(About!$B$5*L469+About!$B$6*M469)/(About!$B$5+About!$B$6),About!$B$5*L469+About!$B$6*M469+About!$B$7*N469)</f>
        <v>0.4365</v>
      </c>
      <c r="P469" s="10" t="n">
        <v>14.6</v>
      </c>
      <c r="Q469" s="10" t="n">
        <v>121.0333</v>
      </c>
    </row>
    <row r="470" customFormat="false" ht="15" hidden="false" customHeight="false" outlineLevel="0" collapsed="false">
      <c r="A470" s="6" t="s">
        <v>983</v>
      </c>
      <c r="B470" s="6" t="s">
        <v>136</v>
      </c>
      <c r="C470" s="6" t="s">
        <v>137</v>
      </c>
      <c r="D470" s="6" t="s">
        <v>157</v>
      </c>
      <c r="E470" s="7" t="n">
        <v>118162</v>
      </c>
      <c r="F470" s="6"/>
      <c r="G470" s="6" t="s">
        <v>158</v>
      </c>
      <c r="H470" s="6" t="s">
        <v>159</v>
      </c>
      <c r="I470" s="8" t="n">
        <v>9.6</v>
      </c>
      <c r="J470" s="6" t="s">
        <v>158</v>
      </c>
      <c r="K470" s="6" t="s">
        <v>35</v>
      </c>
      <c r="L470" s="9" t="n">
        <v>0.874</v>
      </c>
      <c r="M470" s="9" t="n">
        <v>0</v>
      </c>
      <c r="N470" s="6"/>
      <c r="O470" s="9" t="n">
        <f aca="false">IF(N470="",(About!$B$5*L470+About!$B$6*M470)/(About!$B$5+About!$B$6),About!$B$5*L470+About!$B$6*M470+About!$B$7*N470)</f>
        <v>0.437</v>
      </c>
      <c r="P470" s="10" t="n">
        <v>40.4554</v>
      </c>
      <c r="Q470" s="10" t="n">
        <v>-3.4697</v>
      </c>
    </row>
    <row r="471" customFormat="false" ht="15" hidden="false" customHeight="false" outlineLevel="0" collapsed="false">
      <c r="A471" s="6" t="s">
        <v>984</v>
      </c>
      <c r="B471" s="6" t="s">
        <v>950</v>
      </c>
      <c r="C471" s="6" t="s">
        <v>951</v>
      </c>
      <c r="D471" s="6" t="s">
        <v>85</v>
      </c>
      <c r="E471" s="7" t="n">
        <v>115932</v>
      </c>
      <c r="F471" s="6"/>
      <c r="G471" s="6" t="s">
        <v>953</v>
      </c>
      <c r="H471" s="6" t="s">
        <v>954</v>
      </c>
      <c r="I471" s="8" t="n">
        <v>13.3</v>
      </c>
      <c r="J471" s="6" t="s">
        <v>953</v>
      </c>
      <c r="K471" s="6" t="s">
        <v>170</v>
      </c>
      <c r="L471" s="9" t="n">
        <v>0.873</v>
      </c>
      <c r="M471" s="9" t="n">
        <v>0</v>
      </c>
      <c r="N471" s="6"/>
      <c r="O471" s="9" t="n">
        <f aca="false">IF(N471="",(About!$B$5*L471+About!$B$6*M471)/(About!$B$5+About!$B$6),About!$B$5*L471+About!$B$6*M471+About!$B$7*N471)</f>
        <v>0.4365</v>
      </c>
      <c r="P471" s="10" t="n">
        <v>14.4837</v>
      </c>
      <c r="Q471" s="10" t="n">
        <v>120.8988</v>
      </c>
    </row>
    <row r="472" customFormat="false" ht="15" hidden="false" customHeight="false" outlineLevel="0" collapsed="false">
      <c r="A472" s="6" t="s">
        <v>985</v>
      </c>
      <c r="B472" s="6" t="s">
        <v>136</v>
      </c>
      <c r="C472" s="6" t="s">
        <v>137</v>
      </c>
      <c r="D472" s="6" t="s">
        <v>157</v>
      </c>
      <c r="E472" s="7" t="n">
        <v>107514</v>
      </c>
      <c r="F472" s="6"/>
      <c r="G472" s="6" t="s">
        <v>158</v>
      </c>
      <c r="H472" s="6" t="s">
        <v>159</v>
      </c>
      <c r="I472" s="8" t="n">
        <v>8.4</v>
      </c>
      <c r="J472" s="6" t="s">
        <v>158</v>
      </c>
      <c r="K472" s="6" t="s">
        <v>35</v>
      </c>
      <c r="L472" s="9" t="n">
        <v>0.874</v>
      </c>
      <c r="M472" s="9" t="n">
        <v>0</v>
      </c>
      <c r="N472" s="6"/>
      <c r="O472" s="9" t="n">
        <f aca="false">IF(N472="",(About!$B$5*L472+About!$B$6*M472)/(About!$B$5+About!$B$6),About!$B$5*L472+About!$B$6*M472+About!$B$7*N472)</f>
        <v>0.437</v>
      </c>
      <c r="P472" s="10" t="n">
        <v>40.5475</v>
      </c>
      <c r="Q472" s="10" t="n">
        <v>-3.642</v>
      </c>
    </row>
    <row r="473" customFormat="false" ht="15" hidden="false" customHeight="false" outlineLevel="0" collapsed="false">
      <c r="A473" s="6" t="s">
        <v>986</v>
      </c>
      <c r="B473" s="6" t="s">
        <v>950</v>
      </c>
      <c r="C473" s="6" t="s">
        <v>951</v>
      </c>
      <c r="D473" s="6" t="s">
        <v>952</v>
      </c>
      <c r="E473" s="7" t="n">
        <v>105510</v>
      </c>
      <c r="F473" s="6"/>
      <c r="G473" s="6" t="s">
        <v>953</v>
      </c>
      <c r="H473" s="6" t="s">
        <v>954</v>
      </c>
      <c r="I473" s="8" t="n">
        <v>20.5</v>
      </c>
      <c r="J473" s="6" t="s">
        <v>953</v>
      </c>
      <c r="K473" s="6" t="s">
        <v>170</v>
      </c>
      <c r="L473" s="9" t="n">
        <v>0.873</v>
      </c>
      <c r="M473" s="9" t="n">
        <v>0</v>
      </c>
      <c r="N473" s="6"/>
      <c r="O473" s="9" t="n">
        <f aca="false">IF(N473="",(About!$B$5*L473+About!$B$6*M473)/(About!$B$5+About!$B$6),About!$B$5*L473+About!$B$6*M473+About!$B$7*N473)</f>
        <v>0.4365</v>
      </c>
      <c r="P473" s="10" t="n">
        <v>14.6753</v>
      </c>
      <c r="Q473" s="10" t="n">
        <v>120.9389</v>
      </c>
    </row>
    <row r="474" customFormat="false" ht="15" hidden="false" customHeight="false" outlineLevel="0" collapsed="false">
      <c r="A474" s="6" t="s">
        <v>987</v>
      </c>
      <c r="B474" s="6" t="s">
        <v>130</v>
      </c>
      <c r="C474" s="6" t="s">
        <v>68</v>
      </c>
      <c r="D474" s="6" t="s">
        <v>91</v>
      </c>
      <c r="E474" s="7" t="n">
        <v>101668</v>
      </c>
      <c r="F474" s="6"/>
      <c r="G474" s="6" t="s">
        <v>161</v>
      </c>
      <c r="H474" s="6" t="s">
        <v>162</v>
      </c>
      <c r="I474" s="8" t="n">
        <v>20.9</v>
      </c>
      <c r="J474" s="6" t="s">
        <v>163</v>
      </c>
      <c r="K474" s="6" t="s">
        <v>170</v>
      </c>
      <c r="L474" s="9" t="n">
        <v>0.873</v>
      </c>
      <c r="M474" s="9" t="n">
        <v>0</v>
      </c>
      <c r="N474" s="6"/>
      <c r="O474" s="9" t="n">
        <f aca="false">IF(N474="",(About!$B$5*L474+About!$B$6*M474)/(About!$B$5+About!$B$6),About!$B$5*L474+About!$B$6*M474+About!$B$7*N474)</f>
        <v>0.4365</v>
      </c>
      <c r="P474" s="10" t="n">
        <v>49.144</v>
      </c>
      <c r="Q474" s="10" t="n">
        <v>-122.9068</v>
      </c>
    </row>
    <row r="475" customFormat="false" ht="15" hidden="false" customHeight="false" outlineLevel="0" collapsed="false">
      <c r="A475" s="6" t="s">
        <v>988</v>
      </c>
      <c r="B475" s="6" t="s">
        <v>136</v>
      </c>
      <c r="C475" s="6" t="s">
        <v>137</v>
      </c>
      <c r="D475" s="6" t="s">
        <v>157</v>
      </c>
      <c r="E475" s="7" t="n">
        <v>90280</v>
      </c>
      <c r="F475" s="6"/>
      <c r="G475" s="6" t="s">
        <v>158</v>
      </c>
      <c r="H475" s="6" t="s">
        <v>159</v>
      </c>
      <c r="I475" s="8" t="n">
        <v>7.8</v>
      </c>
      <c r="J475" s="6" t="s">
        <v>158</v>
      </c>
      <c r="K475" s="6" t="s">
        <v>405</v>
      </c>
      <c r="L475" s="9" t="n">
        <v>0.874</v>
      </c>
      <c r="M475" s="9" t="n">
        <v>0</v>
      </c>
      <c r="N475" s="6"/>
      <c r="O475" s="9" t="n">
        <f aca="false">IF(N475="",(About!$B$5*L475+About!$B$6*M475)/(About!$B$5+About!$B$6),About!$B$5*L475+About!$B$6*M475+About!$B$7*N475)</f>
        <v>0.437</v>
      </c>
      <c r="P475" s="10" t="n">
        <v>40.4238</v>
      </c>
      <c r="Q475" s="10" t="n">
        <v>-3.5613</v>
      </c>
    </row>
    <row r="476" customFormat="false" ht="15" hidden="false" customHeight="false" outlineLevel="0" collapsed="false">
      <c r="A476" s="6" t="s">
        <v>989</v>
      </c>
      <c r="B476" s="6" t="s">
        <v>136</v>
      </c>
      <c r="C476" s="6" t="s">
        <v>137</v>
      </c>
      <c r="D476" s="6" t="s">
        <v>157</v>
      </c>
      <c r="E476" s="7" t="n">
        <v>75912</v>
      </c>
      <c r="F476" s="6"/>
      <c r="G476" s="6" t="s">
        <v>158</v>
      </c>
      <c r="H476" s="6" t="s">
        <v>159</v>
      </c>
      <c r="I476" s="8" t="n">
        <v>8.3</v>
      </c>
      <c r="J476" s="6" t="s">
        <v>158</v>
      </c>
      <c r="K476" s="6" t="s">
        <v>405</v>
      </c>
      <c r="L476" s="9" t="n">
        <v>0.874</v>
      </c>
      <c r="M476" s="9" t="n">
        <v>0</v>
      </c>
      <c r="N476" s="6"/>
      <c r="O476" s="9" t="n">
        <f aca="false">IF(N476="",(About!$B$5*L476+About!$B$6*M476)/(About!$B$5+About!$B$6),About!$B$5*L476+About!$B$6*M476+About!$B$7*N476)</f>
        <v>0.437</v>
      </c>
      <c r="P476" s="10" t="n">
        <v>40.5555</v>
      </c>
      <c r="Q476" s="10" t="n">
        <v>-3.6273</v>
      </c>
    </row>
    <row r="477" customFormat="false" ht="15" hidden="false" customHeight="false" outlineLevel="0" collapsed="false">
      <c r="A477" s="6" t="s">
        <v>990</v>
      </c>
      <c r="B477" s="6" t="s">
        <v>130</v>
      </c>
      <c r="C477" s="6" t="s">
        <v>68</v>
      </c>
      <c r="D477" s="6" t="s">
        <v>91</v>
      </c>
      <c r="E477" s="7" t="n">
        <v>48000</v>
      </c>
      <c r="F477" s="6"/>
      <c r="G477" s="6" t="s">
        <v>161</v>
      </c>
      <c r="H477" s="6" t="s">
        <v>162</v>
      </c>
      <c r="I477" s="8" t="n">
        <v>16</v>
      </c>
      <c r="J477" s="6" t="s">
        <v>163</v>
      </c>
      <c r="K477" s="6" t="s">
        <v>405</v>
      </c>
      <c r="L477" s="9" t="n">
        <v>0.873</v>
      </c>
      <c r="M477" s="9" t="n">
        <v>0</v>
      </c>
      <c r="N477" s="6"/>
      <c r="O477" s="9" t="n">
        <f aca="false">IF(N477="",(About!$B$5*L477+About!$B$6*M477)/(About!$B$5+About!$B$6),About!$B$5*L477+About!$B$6*M477+About!$B$7*N477)</f>
        <v>0.4365</v>
      </c>
      <c r="P477" s="10" t="n">
        <v>49.3164</v>
      </c>
      <c r="Q477" s="10" t="n">
        <v>-123.0693</v>
      </c>
    </row>
    <row r="478" customFormat="false" ht="15" hidden="false" customHeight="false" outlineLevel="0" collapsed="false">
      <c r="A478" s="6" t="s">
        <v>991</v>
      </c>
      <c r="B478" s="6" t="s">
        <v>130</v>
      </c>
      <c r="C478" s="6" t="s">
        <v>68</v>
      </c>
      <c r="D478" s="6" t="s">
        <v>91</v>
      </c>
      <c r="E478" s="7" t="n">
        <v>44560</v>
      </c>
      <c r="F478" s="6"/>
      <c r="G478" s="6" t="s">
        <v>161</v>
      </c>
      <c r="H478" s="6" t="s">
        <v>162</v>
      </c>
      <c r="I478" s="8" t="n">
        <v>10.6</v>
      </c>
      <c r="J478" s="6" t="s">
        <v>163</v>
      </c>
      <c r="K478" s="6" t="s">
        <v>405</v>
      </c>
      <c r="L478" s="9" t="n">
        <v>0.873</v>
      </c>
      <c r="M478" s="9" t="n">
        <v>0</v>
      </c>
      <c r="N478" s="6"/>
      <c r="O478" s="9" t="n">
        <f aca="false">IF(N478="",(About!$B$5*L478+About!$B$6*M478)/(About!$B$5+About!$B$6),About!$B$5*L478+About!$B$6*M478+About!$B$7*N478)</f>
        <v>0.4365</v>
      </c>
      <c r="P478" s="10" t="n">
        <v>49.2833</v>
      </c>
      <c r="Q478" s="10" t="n">
        <v>-123.1333</v>
      </c>
    </row>
    <row r="479" customFormat="false" ht="15" hidden="false" customHeight="false" outlineLevel="0" collapsed="false">
      <c r="A479" s="6" t="s">
        <v>992</v>
      </c>
      <c r="B479" s="6" t="s">
        <v>130</v>
      </c>
      <c r="C479" s="6" t="s">
        <v>68</v>
      </c>
      <c r="D479" s="6" t="s">
        <v>91</v>
      </c>
      <c r="E479" s="7" t="n">
        <v>42694</v>
      </c>
      <c r="F479" s="6"/>
      <c r="G479" s="6" t="s">
        <v>161</v>
      </c>
      <c r="H479" s="6" t="s">
        <v>162</v>
      </c>
      <c r="I479" s="8" t="n">
        <v>19.3</v>
      </c>
      <c r="J479" s="6" t="s">
        <v>163</v>
      </c>
      <c r="K479" s="6" t="s">
        <v>405</v>
      </c>
      <c r="L479" s="9" t="n">
        <v>0.873</v>
      </c>
      <c r="M479" s="9" t="n">
        <v>0</v>
      </c>
      <c r="N479" s="6"/>
      <c r="O479" s="9" t="n">
        <f aca="false">IF(N479="",(About!$B$5*L479+About!$B$6*M479)/(About!$B$5+About!$B$6),About!$B$5*L479+About!$B$6*M479+About!$B$7*N479)</f>
        <v>0.4365</v>
      </c>
      <c r="P479" s="10" t="n">
        <v>49.3667</v>
      </c>
      <c r="Q479" s="10" t="n">
        <v>-123.1665</v>
      </c>
    </row>
    <row r="480" customFormat="false" ht="15" hidden="false" customHeight="false" outlineLevel="0" collapsed="false">
      <c r="A480" s="6" t="s">
        <v>993</v>
      </c>
      <c r="B480" s="6" t="s">
        <v>136</v>
      </c>
      <c r="C480" s="6" t="s">
        <v>137</v>
      </c>
      <c r="D480" s="6" t="s">
        <v>157</v>
      </c>
      <c r="E480" s="7" t="n">
        <v>40981</v>
      </c>
      <c r="F480" s="6"/>
      <c r="G480" s="6" t="s">
        <v>158</v>
      </c>
      <c r="H480" s="6" t="s">
        <v>159</v>
      </c>
      <c r="I480" s="8" t="n">
        <v>8.4</v>
      </c>
      <c r="J480" s="6" t="s">
        <v>158</v>
      </c>
      <c r="K480" s="6" t="s">
        <v>405</v>
      </c>
      <c r="L480" s="9" t="n">
        <v>0.874</v>
      </c>
      <c r="M480" s="9" t="n">
        <v>0</v>
      </c>
      <c r="N480" s="6"/>
      <c r="O480" s="9" t="n">
        <f aca="false">IF(N480="",(About!$B$5*L480+About!$B$6*M480)/(About!$B$5+About!$B$6),About!$B$5*L480+About!$B$6*M480+About!$B$7*N480)</f>
        <v>0.437</v>
      </c>
      <c r="P480" s="10" t="n">
        <v>40.4239</v>
      </c>
      <c r="Q480" s="10" t="n">
        <v>-3.5326</v>
      </c>
    </row>
    <row r="481" customFormat="false" ht="15" hidden="false" customHeight="false" outlineLevel="0" collapsed="false">
      <c r="A481" s="6" t="s">
        <v>994</v>
      </c>
      <c r="B481" s="6" t="s">
        <v>172</v>
      </c>
      <c r="C481" s="6" t="s">
        <v>173</v>
      </c>
      <c r="D481" s="6" t="s">
        <v>75</v>
      </c>
      <c r="E481" s="7" t="n">
        <v>1365000</v>
      </c>
      <c r="F481" s="6"/>
      <c r="G481" s="6" t="s">
        <v>174</v>
      </c>
      <c r="H481" s="6" t="s">
        <v>175</v>
      </c>
      <c r="I481" s="8" t="n">
        <v>12.7</v>
      </c>
      <c r="J481" s="6" t="s">
        <v>174</v>
      </c>
      <c r="K481" s="6" t="s">
        <v>170</v>
      </c>
      <c r="L481" s="9" t="n">
        <v>0.872</v>
      </c>
      <c r="M481" s="9" t="n">
        <v>0</v>
      </c>
      <c r="N481" s="6"/>
      <c r="O481" s="9" t="n">
        <f aca="false">IF(N481="",(About!$B$5*L481+About!$B$6*M481)/(About!$B$5+About!$B$6),About!$B$5*L481+About!$B$6*M481+About!$B$7*N481)</f>
        <v>0.436</v>
      </c>
      <c r="P481" s="10" t="n">
        <v>28.6092</v>
      </c>
      <c r="Q481" s="10" t="n">
        <v>76.9798</v>
      </c>
    </row>
    <row r="482" customFormat="false" ht="15" hidden="false" customHeight="false" outlineLevel="0" collapsed="false">
      <c r="A482" s="6" t="s">
        <v>995</v>
      </c>
      <c r="B482" s="6" t="s">
        <v>996</v>
      </c>
      <c r="C482" s="6" t="s">
        <v>997</v>
      </c>
      <c r="D482" s="6" t="s">
        <v>131</v>
      </c>
      <c r="E482" s="7" t="n">
        <v>408168</v>
      </c>
      <c r="F482" s="6" t="s">
        <v>46</v>
      </c>
      <c r="G482" s="6" t="s">
        <v>998</v>
      </c>
      <c r="H482" s="6" t="s">
        <v>999</v>
      </c>
      <c r="I482" s="8" t="n">
        <v>17.3</v>
      </c>
      <c r="J482" s="6" t="s">
        <v>1000</v>
      </c>
      <c r="K482" s="6" t="s">
        <v>50</v>
      </c>
      <c r="L482" s="9" t="n">
        <v>0.872</v>
      </c>
      <c r="M482" s="9" t="n">
        <v>0</v>
      </c>
      <c r="N482" s="6"/>
      <c r="O482" s="9" t="n">
        <f aca="false">IF(N482="",(About!$B$5*L482+About!$B$6*M482)/(About!$B$5+About!$B$6),About!$B$5*L482+About!$B$6*M482+About!$B$7*N482)</f>
        <v>0.436</v>
      </c>
      <c r="P482" s="10" t="n">
        <v>8.9936</v>
      </c>
      <c r="Q482" s="10" t="n">
        <v>-79.5197</v>
      </c>
    </row>
    <row r="483" customFormat="false" ht="15" hidden="false" customHeight="false" outlineLevel="0" collapsed="false">
      <c r="A483" s="6" t="s">
        <v>1001</v>
      </c>
      <c r="B483" s="6" t="s">
        <v>996</v>
      </c>
      <c r="C483" s="6" t="s">
        <v>997</v>
      </c>
      <c r="D483" s="6" t="s">
        <v>131</v>
      </c>
      <c r="E483" s="7" t="n">
        <v>321501</v>
      </c>
      <c r="F483" s="6"/>
      <c r="G483" s="6" t="s">
        <v>998</v>
      </c>
      <c r="H483" s="6" t="s">
        <v>999</v>
      </c>
      <c r="I483" s="8" t="n">
        <v>9.9</v>
      </c>
      <c r="J483" s="6" t="s">
        <v>1000</v>
      </c>
      <c r="K483" s="6" t="s">
        <v>35</v>
      </c>
      <c r="L483" s="9" t="n">
        <v>0.872</v>
      </c>
      <c r="M483" s="9" t="n">
        <v>0</v>
      </c>
      <c r="N483" s="6"/>
      <c r="O483" s="9" t="n">
        <f aca="false">IF(N483="",(About!$B$5*L483+About!$B$6*M483)/(About!$B$5+About!$B$6),About!$B$5*L483+About!$B$6*M483+About!$B$7*N483)</f>
        <v>0.436</v>
      </c>
      <c r="P483" s="10" t="n">
        <v>9.0503</v>
      </c>
      <c r="Q483" s="10" t="n">
        <v>-79.4707</v>
      </c>
    </row>
    <row r="484" customFormat="false" ht="15" hidden="false" customHeight="false" outlineLevel="0" collapsed="false">
      <c r="A484" s="6" t="s">
        <v>1002</v>
      </c>
      <c r="B484" s="6" t="s">
        <v>172</v>
      </c>
      <c r="C484" s="6" t="s">
        <v>173</v>
      </c>
      <c r="D484" s="6" t="s">
        <v>75</v>
      </c>
      <c r="E484" s="7" t="n">
        <v>317797</v>
      </c>
      <c r="F484" s="6" t="s">
        <v>46</v>
      </c>
      <c r="G484" s="6" t="s">
        <v>174</v>
      </c>
      <c r="H484" s="6" t="s">
        <v>175</v>
      </c>
      <c r="I484" s="8" t="n">
        <v>15.4</v>
      </c>
      <c r="J484" s="6" t="s">
        <v>176</v>
      </c>
      <c r="K484" s="6" t="s">
        <v>50</v>
      </c>
      <c r="L484" s="9" t="n">
        <v>0.872</v>
      </c>
      <c r="M484" s="9" t="n">
        <v>0</v>
      </c>
      <c r="N484" s="6"/>
      <c r="O484" s="9" t="n">
        <f aca="false">IF(N484="",(About!$B$5*L484+About!$B$6*M484)/(About!$B$5+About!$B$6),About!$B$5*L484+About!$B$6*M484+About!$B$7*N484)</f>
        <v>0.436</v>
      </c>
      <c r="P484" s="10" t="n">
        <v>28.6358</v>
      </c>
      <c r="Q484" s="10" t="n">
        <v>77.2245</v>
      </c>
    </row>
    <row r="485" customFormat="false" ht="15" hidden="false" customHeight="false" outlineLevel="0" collapsed="false">
      <c r="A485" s="6" t="s">
        <v>1003</v>
      </c>
      <c r="B485" s="6" t="s">
        <v>172</v>
      </c>
      <c r="C485" s="6" t="s">
        <v>173</v>
      </c>
      <c r="D485" s="6" t="s">
        <v>1004</v>
      </c>
      <c r="E485" s="7" t="n">
        <v>293908</v>
      </c>
      <c r="F485" s="6"/>
      <c r="G485" s="6" t="s">
        <v>174</v>
      </c>
      <c r="H485" s="6" t="s">
        <v>175</v>
      </c>
      <c r="I485" s="8" t="n">
        <v>23.1</v>
      </c>
      <c r="J485" s="6" t="s">
        <v>176</v>
      </c>
      <c r="K485" s="6" t="s">
        <v>170</v>
      </c>
      <c r="L485" s="9" t="n">
        <v>0.872</v>
      </c>
      <c r="M485" s="9" t="n">
        <v>0</v>
      </c>
      <c r="N485" s="6"/>
      <c r="O485" s="9" t="n">
        <f aca="false">IF(N485="",(About!$B$5*L485+About!$B$6*M485)/(About!$B$5+About!$B$6),About!$B$5*L485+About!$B$6*M485+About!$B$7*N485)</f>
        <v>0.436</v>
      </c>
      <c r="P485" s="10" t="n">
        <v>28.58</v>
      </c>
      <c r="Q485" s="10" t="n">
        <v>77.33</v>
      </c>
    </row>
    <row r="486" customFormat="false" ht="15" hidden="false" customHeight="false" outlineLevel="0" collapsed="false">
      <c r="A486" s="6" t="s">
        <v>1005</v>
      </c>
      <c r="B486" s="6" t="s">
        <v>52</v>
      </c>
      <c r="C486" s="6" t="s">
        <v>53</v>
      </c>
      <c r="D486" s="6" t="s">
        <v>178</v>
      </c>
      <c r="E486" s="7" t="n">
        <v>237069</v>
      </c>
      <c r="F486" s="6"/>
      <c r="G486" s="6" t="s">
        <v>179</v>
      </c>
      <c r="H486" s="6" t="s">
        <v>180</v>
      </c>
      <c r="I486" s="8" t="n">
        <v>6.9</v>
      </c>
      <c r="J486" s="6" t="s">
        <v>181</v>
      </c>
      <c r="K486" s="6" t="s">
        <v>35</v>
      </c>
      <c r="L486" s="9" t="n">
        <v>0.872</v>
      </c>
      <c r="M486" s="9" t="n">
        <v>0</v>
      </c>
      <c r="N486" s="6"/>
      <c r="O486" s="9" t="n">
        <f aca="false">IF(N486="",(About!$B$5*L486+About!$B$6*M486)/(About!$B$5+About!$B$6),About!$B$5*L486+About!$B$6*M486+About!$B$7*N486)</f>
        <v>0.436</v>
      </c>
      <c r="P486" s="10" t="n">
        <v>25.8576</v>
      </c>
      <c r="Q486" s="10" t="n">
        <v>-80.2781</v>
      </c>
    </row>
    <row r="487" customFormat="false" ht="15" hidden="false" customHeight="false" outlineLevel="0" collapsed="false">
      <c r="A487" s="6" t="s">
        <v>1006</v>
      </c>
      <c r="B487" s="6" t="s">
        <v>172</v>
      </c>
      <c r="C487" s="6" t="s">
        <v>173</v>
      </c>
      <c r="D487" s="6" t="s">
        <v>222</v>
      </c>
      <c r="E487" s="7" t="n">
        <v>197340</v>
      </c>
      <c r="F487" s="6"/>
      <c r="G487" s="6" t="s">
        <v>174</v>
      </c>
      <c r="H487" s="6" t="s">
        <v>175</v>
      </c>
      <c r="I487" s="8" t="n">
        <v>12.6</v>
      </c>
      <c r="J487" s="6" t="s">
        <v>174</v>
      </c>
      <c r="K487" s="6" t="s">
        <v>170</v>
      </c>
      <c r="L487" s="9" t="n">
        <v>0.872</v>
      </c>
      <c r="M487" s="9" t="n">
        <v>0</v>
      </c>
      <c r="N487" s="6"/>
      <c r="O487" s="9" t="n">
        <f aca="false">IF(N487="",(About!$B$5*L487+About!$B$6*M487)/(About!$B$5+About!$B$6),About!$B$5*L487+About!$B$6*M487+About!$B$7*N487)</f>
        <v>0.436</v>
      </c>
      <c r="P487" s="10" t="n">
        <v>28.4601</v>
      </c>
      <c r="Q487" s="10" t="n">
        <v>77.0263</v>
      </c>
    </row>
    <row r="488" customFormat="false" ht="15" hidden="false" customHeight="false" outlineLevel="0" collapsed="false">
      <c r="A488" s="6" t="s">
        <v>1007</v>
      </c>
      <c r="B488" s="6" t="s">
        <v>172</v>
      </c>
      <c r="C488" s="6" t="s">
        <v>173</v>
      </c>
      <c r="D488" s="6" t="s">
        <v>75</v>
      </c>
      <c r="E488" s="7" t="n">
        <v>194363</v>
      </c>
      <c r="F488" s="6"/>
      <c r="G488" s="6" t="s">
        <v>174</v>
      </c>
      <c r="H488" s="6" t="s">
        <v>175</v>
      </c>
      <c r="I488" s="8" t="n">
        <v>14</v>
      </c>
      <c r="J488" s="6" t="s">
        <v>174</v>
      </c>
      <c r="K488" s="6" t="s">
        <v>170</v>
      </c>
      <c r="L488" s="9" t="n">
        <v>0.872</v>
      </c>
      <c r="M488" s="9" t="n">
        <v>0</v>
      </c>
      <c r="N488" s="6"/>
      <c r="O488" s="9" t="n">
        <f aca="false">IF(N488="",(About!$B$5*L488+About!$B$6*M488)/(About!$B$5+About!$B$6),About!$B$5*L488+About!$B$6*M488+About!$B$7*N488)</f>
        <v>0.436</v>
      </c>
      <c r="P488" s="10" t="n">
        <v>28.6796</v>
      </c>
      <c r="Q488" s="10" t="n">
        <v>77.068</v>
      </c>
    </row>
    <row r="489" customFormat="false" ht="15" hidden="false" customHeight="false" outlineLevel="0" collapsed="false">
      <c r="A489" s="6" t="s">
        <v>1008</v>
      </c>
      <c r="B489" s="6" t="s">
        <v>52</v>
      </c>
      <c r="C489" s="6" t="s">
        <v>53</v>
      </c>
      <c r="D489" s="6" t="s">
        <v>178</v>
      </c>
      <c r="E489" s="7" t="n">
        <v>166611</v>
      </c>
      <c r="F489" s="6"/>
      <c r="G489" s="6" t="s">
        <v>179</v>
      </c>
      <c r="H489" s="6" t="s">
        <v>180</v>
      </c>
      <c r="I489" s="8" t="n">
        <v>24</v>
      </c>
      <c r="J489" s="6" t="s">
        <v>1009</v>
      </c>
      <c r="K489" s="6" t="s">
        <v>170</v>
      </c>
      <c r="L489" s="9" t="n">
        <v>0.872</v>
      </c>
      <c r="M489" s="9" t="n">
        <v>0</v>
      </c>
      <c r="N489" s="6"/>
      <c r="O489" s="9" t="n">
        <f aca="false">IF(N489="",(About!$B$5*L489+About!$B$6*M489)/(About!$B$5+About!$B$6),About!$B$5*L489+About!$B$6*M489+About!$B$7*N489)</f>
        <v>0.436</v>
      </c>
      <c r="P489" s="10" t="n">
        <v>26.0032</v>
      </c>
      <c r="Q489" s="10" t="n">
        <v>-80.2239</v>
      </c>
    </row>
    <row r="490" customFormat="false" ht="15" hidden="false" customHeight="false" outlineLevel="0" collapsed="false">
      <c r="A490" s="6" t="s">
        <v>1010</v>
      </c>
      <c r="B490" s="6" t="s">
        <v>172</v>
      </c>
      <c r="C490" s="6" t="s">
        <v>173</v>
      </c>
      <c r="D490" s="6" t="s">
        <v>222</v>
      </c>
      <c r="E490" s="7" t="n">
        <v>153613</v>
      </c>
      <c r="F490" s="6"/>
      <c r="G490" s="6" t="s">
        <v>174</v>
      </c>
      <c r="H490" s="6" t="s">
        <v>175</v>
      </c>
      <c r="I490" s="8" t="n">
        <v>21.8</v>
      </c>
      <c r="J490" s="6" t="s">
        <v>174</v>
      </c>
      <c r="K490" s="6" t="s">
        <v>170</v>
      </c>
      <c r="L490" s="9" t="n">
        <v>0.872</v>
      </c>
      <c r="M490" s="9" t="n">
        <v>0</v>
      </c>
      <c r="N490" s="6"/>
      <c r="O490" s="9" t="n">
        <f aca="false">IF(N490="",(About!$B$5*L490+About!$B$6*M490)/(About!$B$5+About!$B$6),About!$B$5*L490+About!$B$6*M490+About!$B$7*N490)</f>
        <v>0.436</v>
      </c>
      <c r="P490" s="10" t="n">
        <v>28.6929</v>
      </c>
      <c r="Q490" s="10" t="n">
        <v>76.9356</v>
      </c>
    </row>
    <row r="491" customFormat="false" ht="15" hidden="false" customHeight="false" outlineLevel="0" collapsed="false">
      <c r="A491" s="6" t="s">
        <v>1011</v>
      </c>
      <c r="B491" s="6" t="s">
        <v>52</v>
      </c>
      <c r="C491" s="6" t="s">
        <v>53</v>
      </c>
      <c r="D491" s="6" t="s">
        <v>178</v>
      </c>
      <c r="E491" s="7" t="n">
        <v>137132</v>
      </c>
      <c r="F491" s="6"/>
      <c r="G491" s="6" t="s">
        <v>179</v>
      </c>
      <c r="H491" s="6" t="s">
        <v>180</v>
      </c>
      <c r="I491" s="8" t="n">
        <v>22</v>
      </c>
      <c r="J491" s="6" t="s">
        <v>1009</v>
      </c>
      <c r="K491" s="6" t="s">
        <v>170</v>
      </c>
      <c r="L491" s="9" t="n">
        <v>0.872</v>
      </c>
      <c r="M491" s="9" t="n">
        <v>0</v>
      </c>
      <c r="N491" s="6"/>
      <c r="O491" s="9" t="n">
        <f aca="false">IF(N491="",(About!$B$5*L491+About!$B$6*M491)/(About!$B$5+About!$B$6),About!$B$5*L491+About!$B$6*M491+About!$B$7*N491)</f>
        <v>0.436</v>
      </c>
      <c r="P491" s="10" t="n">
        <v>25.9873</v>
      </c>
      <c r="Q491" s="10" t="n">
        <v>-80.2323</v>
      </c>
    </row>
    <row r="492" customFormat="false" ht="15" hidden="false" customHeight="false" outlineLevel="0" collapsed="false">
      <c r="A492" s="6" t="s">
        <v>1012</v>
      </c>
      <c r="B492" s="6" t="s">
        <v>165</v>
      </c>
      <c r="C492" s="6" t="s">
        <v>166</v>
      </c>
      <c r="D492" s="6" t="s">
        <v>167</v>
      </c>
      <c r="E492" s="7" t="n">
        <v>130218</v>
      </c>
      <c r="F492" s="6"/>
      <c r="G492" s="6" t="s">
        <v>168</v>
      </c>
      <c r="H492" s="6" t="s">
        <v>169</v>
      </c>
      <c r="I492" s="8" t="n">
        <v>21.3</v>
      </c>
      <c r="J492" s="6" t="s">
        <v>168</v>
      </c>
      <c r="K492" s="6" t="s">
        <v>170</v>
      </c>
      <c r="L492" s="9" t="n">
        <v>0.871</v>
      </c>
      <c r="M492" s="9" t="n">
        <v>0</v>
      </c>
      <c r="N492" s="6"/>
      <c r="O492" s="9" t="n">
        <f aca="false">IF(N492="",(About!$B$5*L492+About!$B$6*M492)/(About!$B$5+About!$B$6),About!$B$5*L492+About!$B$6*M492+About!$B$7*N492)</f>
        <v>0.4355</v>
      </c>
      <c r="P492" s="10" t="n">
        <v>31.0359</v>
      </c>
      <c r="Q492" s="10" t="n">
        <v>121.2146</v>
      </c>
    </row>
    <row r="493" customFormat="false" ht="15" hidden="false" customHeight="false" outlineLevel="0" collapsed="false">
      <c r="A493" s="6" t="s">
        <v>1013</v>
      </c>
      <c r="B493" s="6" t="s">
        <v>172</v>
      </c>
      <c r="C493" s="6" t="s">
        <v>173</v>
      </c>
      <c r="D493" s="6" t="s">
        <v>75</v>
      </c>
      <c r="E493" s="7" t="n">
        <v>120000</v>
      </c>
      <c r="F493" s="6"/>
      <c r="G493" s="6" t="s">
        <v>174</v>
      </c>
      <c r="H493" s="6" t="s">
        <v>175</v>
      </c>
      <c r="I493" s="8" t="n">
        <v>14.5</v>
      </c>
      <c r="J493" s="6" t="s">
        <v>174</v>
      </c>
      <c r="K493" s="6" t="s">
        <v>170</v>
      </c>
      <c r="L493" s="9" t="n">
        <v>0.872</v>
      </c>
      <c r="M493" s="9" t="n">
        <v>0</v>
      </c>
      <c r="N493" s="6"/>
      <c r="O493" s="9" t="n">
        <f aca="false">IF(N493="",(About!$B$5*L493+About!$B$6*M493)/(About!$B$5+About!$B$6),About!$B$5*L493+About!$B$6*M493+About!$B$7*N493)</f>
        <v>0.436</v>
      </c>
      <c r="P493" s="10" t="n">
        <v>28.5025</v>
      </c>
      <c r="Q493" s="10" t="n">
        <v>77.2312</v>
      </c>
    </row>
    <row r="494" customFormat="false" ht="15" hidden="false" customHeight="false" outlineLevel="0" collapsed="false">
      <c r="A494" s="6" t="s">
        <v>1014</v>
      </c>
      <c r="B494" s="6" t="s">
        <v>52</v>
      </c>
      <c r="C494" s="6" t="s">
        <v>53</v>
      </c>
      <c r="D494" s="6" t="s">
        <v>178</v>
      </c>
      <c r="E494" s="7" t="n">
        <v>113187</v>
      </c>
      <c r="F494" s="6"/>
      <c r="G494" s="6" t="s">
        <v>179</v>
      </c>
      <c r="H494" s="6" t="s">
        <v>180</v>
      </c>
      <c r="I494" s="8" t="n">
        <v>16.8</v>
      </c>
      <c r="J494" s="6" t="s">
        <v>1009</v>
      </c>
      <c r="K494" s="6" t="s">
        <v>35</v>
      </c>
      <c r="L494" s="9" t="n">
        <v>0.872</v>
      </c>
      <c r="M494" s="9" t="n">
        <v>0</v>
      </c>
      <c r="N494" s="6"/>
      <c r="O494" s="9" t="n">
        <f aca="false">IF(N494="",(About!$B$5*L494+About!$B$6*M494)/(About!$B$5+About!$B$6),About!$B$5*L494+About!$B$6*M494+About!$B$7*N494)</f>
        <v>0.436</v>
      </c>
      <c r="P494" s="10" t="n">
        <v>25.942</v>
      </c>
      <c r="Q494" s="10" t="n">
        <v>-80.2456</v>
      </c>
    </row>
    <row r="495" customFormat="false" ht="15" hidden="false" customHeight="false" outlineLevel="0" collapsed="false">
      <c r="A495" s="6" t="s">
        <v>1015</v>
      </c>
      <c r="B495" s="6" t="s">
        <v>996</v>
      </c>
      <c r="C495" s="6" t="s">
        <v>997</v>
      </c>
      <c r="D495" s="6" t="s">
        <v>131</v>
      </c>
      <c r="E495" s="7" t="n">
        <v>100636</v>
      </c>
      <c r="F495" s="6"/>
      <c r="G495" s="6" t="s">
        <v>998</v>
      </c>
      <c r="H495" s="6" t="s">
        <v>999</v>
      </c>
      <c r="I495" s="8" t="n">
        <v>7.7</v>
      </c>
      <c r="J495" s="6" t="s">
        <v>1000</v>
      </c>
      <c r="K495" s="6" t="s">
        <v>35</v>
      </c>
      <c r="L495" s="9" t="n">
        <v>0.872</v>
      </c>
      <c r="M495" s="9" t="n">
        <v>0</v>
      </c>
      <c r="N495" s="6"/>
      <c r="O495" s="9" t="n">
        <f aca="false">IF(N495="",(About!$B$5*L495+About!$B$6*M495)/(About!$B$5+About!$B$6),About!$B$5*L495+About!$B$6*M495+About!$B$7*N495)</f>
        <v>0.436</v>
      </c>
      <c r="P495" s="10" t="n">
        <v>9.05</v>
      </c>
      <c r="Q495" s="10" t="n">
        <v>-79.45</v>
      </c>
    </row>
    <row r="496" customFormat="false" ht="15" hidden="false" customHeight="false" outlineLevel="0" collapsed="false">
      <c r="A496" s="6" t="s">
        <v>1016</v>
      </c>
      <c r="B496" s="6" t="s">
        <v>52</v>
      </c>
      <c r="C496" s="6" t="s">
        <v>53</v>
      </c>
      <c r="D496" s="6" t="s">
        <v>178</v>
      </c>
      <c r="E496" s="7" t="n">
        <v>63031</v>
      </c>
      <c r="F496" s="6"/>
      <c r="G496" s="6" t="s">
        <v>179</v>
      </c>
      <c r="H496" s="6" t="s">
        <v>180</v>
      </c>
      <c r="I496" s="8" t="n">
        <v>16.7</v>
      </c>
      <c r="J496" s="6" t="s">
        <v>1009</v>
      </c>
      <c r="K496" s="6" t="s">
        <v>405</v>
      </c>
      <c r="L496" s="9" t="n">
        <v>0.872</v>
      </c>
      <c r="M496" s="9" t="n">
        <v>0</v>
      </c>
      <c r="N496" s="6"/>
      <c r="O496" s="9" t="n">
        <f aca="false">IF(N496="",(About!$B$5*L496+About!$B$6*M496)/(About!$B$5+About!$B$6),About!$B$5*L496+About!$B$6*M496+About!$B$7*N496)</f>
        <v>0.436</v>
      </c>
      <c r="P496" s="10" t="n">
        <v>25.9407</v>
      </c>
      <c r="Q496" s="10" t="n">
        <v>-80.2456</v>
      </c>
    </row>
    <row r="497" customFormat="false" ht="15" hidden="false" customHeight="false" outlineLevel="0" collapsed="false">
      <c r="A497" s="6" t="s">
        <v>1017</v>
      </c>
      <c r="B497" s="6" t="s">
        <v>52</v>
      </c>
      <c r="C497" s="6" t="s">
        <v>53</v>
      </c>
      <c r="D497" s="6" t="s">
        <v>178</v>
      </c>
      <c r="E497" s="7" t="n">
        <v>62435</v>
      </c>
      <c r="F497" s="6"/>
      <c r="G497" s="6" t="s">
        <v>179</v>
      </c>
      <c r="H497" s="6" t="s">
        <v>180</v>
      </c>
      <c r="I497" s="8" t="n">
        <v>14.7</v>
      </c>
      <c r="J497" s="6" t="s">
        <v>1009</v>
      </c>
      <c r="K497" s="6" t="s">
        <v>405</v>
      </c>
      <c r="L497" s="9" t="n">
        <v>0.872</v>
      </c>
      <c r="M497" s="9" t="n">
        <v>0</v>
      </c>
      <c r="N497" s="6"/>
      <c r="O497" s="9" t="n">
        <f aca="false">IF(N497="",(About!$B$5*L497+About!$B$6*M497)/(About!$B$5+About!$B$6),About!$B$5*L497+About!$B$6*M497+About!$B$7*N497)</f>
        <v>0.436</v>
      </c>
      <c r="P497" s="10" t="n">
        <v>25.8901</v>
      </c>
      <c r="Q497" s="10" t="n">
        <v>-80.1867</v>
      </c>
    </row>
    <row r="498" customFormat="false" ht="15" hidden="false" customHeight="false" outlineLevel="0" collapsed="false">
      <c r="A498" s="6" t="s">
        <v>1018</v>
      </c>
      <c r="B498" s="6" t="s">
        <v>52</v>
      </c>
      <c r="C498" s="6" t="s">
        <v>53</v>
      </c>
      <c r="D498" s="6" t="s">
        <v>178</v>
      </c>
      <c r="E498" s="7" t="n">
        <v>59764</v>
      </c>
      <c r="F498" s="6"/>
      <c r="G498" s="6" t="s">
        <v>179</v>
      </c>
      <c r="H498" s="6" t="s">
        <v>180</v>
      </c>
      <c r="I498" s="8" t="n">
        <v>6.4</v>
      </c>
      <c r="J498" s="6" t="s">
        <v>181</v>
      </c>
      <c r="K498" s="6" t="s">
        <v>405</v>
      </c>
      <c r="L498" s="9" t="n">
        <v>0.872</v>
      </c>
      <c r="M498" s="9" t="n">
        <v>0</v>
      </c>
      <c r="N498" s="6"/>
      <c r="O498" s="9" t="n">
        <f aca="false">IF(N498="",(About!$B$5*L498+About!$B$6*M498)/(About!$B$5+About!$B$6),About!$B$5*L498+About!$B$6*M498+About!$B$7*N498)</f>
        <v>0.436</v>
      </c>
      <c r="P498" s="10" t="n">
        <v>25.7729</v>
      </c>
      <c r="Q498" s="10" t="n">
        <v>-80.3478</v>
      </c>
    </row>
    <row r="499" customFormat="false" ht="15" hidden="false" customHeight="false" outlineLevel="0" collapsed="false">
      <c r="A499" s="6" t="s">
        <v>1019</v>
      </c>
      <c r="B499" s="6" t="s">
        <v>52</v>
      </c>
      <c r="C499" s="6" t="s">
        <v>53</v>
      </c>
      <c r="D499" s="6" t="s">
        <v>178</v>
      </c>
      <c r="E499" s="7" t="n">
        <v>56035</v>
      </c>
      <c r="F499" s="6"/>
      <c r="G499" s="6" t="s">
        <v>179</v>
      </c>
      <c r="H499" s="6" t="s">
        <v>180</v>
      </c>
      <c r="I499" s="8" t="n">
        <v>7.1</v>
      </c>
      <c r="J499" s="6" t="s">
        <v>181</v>
      </c>
      <c r="K499" s="6" t="s">
        <v>405</v>
      </c>
      <c r="L499" s="9" t="n">
        <v>0.872</v>
      </c>
      <c r="M499" s="9" t="n">
        <v>0</v>
      </c>
      <c r="N499" s="6"/>
      <c r="O499" s="9" t="n">
        <f aca="false">IF(N499="",(About!$B$5*L499+About!$B$6*M499)/(About!$B$5+About!$B$6),About!$B$5*L499+About!$B$6*M499+About!$B$7*N499)</f>
        <v>0.436</v>
      </c>
      <c r="P499" s="10" t="n">
        <v>25.8195</v>
      </c>
      <c r="Q499" s="10" t="n">
        <v>-80.3553</v>
      </c>
    </row>
    <row r="500" customFormat="false" ht="15" hidden="false" customHeight="false" outlineLevel="0" collapsed="false">
      <c r="A500" s="6" t="s">
        <v>1020</v>
      </c>
      <c r="B500" s="6" t="s">
        <v>52</v>
      </c>
      <c r="C500" s="6" t="s">
        <v>53</v>
      </c>
      <c r="D500" s="6" t="s">
        <v>178</v>
      </c>
      <c r="E500" s="7" t="n">
        <v>54289</v>
      </c>
      <c r="F500" s="6"/>
      <c r="G500" s="6" t="s">
        <v>179</v>
      </c>
      <c r="H500" s="6" t="s">
        <v>180</v>
      </c>
      <c r="I500" s="8" t="n">
        <v>6.9</v>
      </c>
      <c r="J500" s="6" t="s">
        <v>181</v>
      </c>
      <c r="K500" s="6" t="s">
        <v>405</v>
      </c>
      <c r="L500" s="9" t="n">
        <v>0.872</v>
      </c>
      <c r="M500" s="9" t="n">
        <v>0</v>
      </c>
      <c r="N500" s="6"/>
      <c r="O500" s="9" t="n">
        <f aca="false">IF(N500="",(About!$B$5*L500+About!$B$6*M500)/(About!$B$5+About!$B$6),About!$B$5*L500+About!$B$6*M500+About!$B$7*N500)</f>
        <v>0.436</v>
      </c>
      <c r="P500" s="10" t="n">
        <v>25.8145</v>
      </c>
      <c r="Q500" s="10" t="n">
        <v>-80.2239</v>
      </c>
    </row>
    <row r="501" customFormat="false" ht="15" hidden="false" customHeight="false" outlineLevel="0" collapsed="false">
      <c r="A501" s="6" t="s">
        <v>1021</v>
      </c>
      <c r="B501" s="6" t="s">
        <v>996</v>
      </c>
      <c r="C501" s="6" t="s">
        <v>997</v>
      </c>
      <c r="D501" s="6" t="s">
        <v>131</v>
      </c>
      <c r="E501" s="7" t="n">
        <v>51641</v>
      </c>
      <c r="F501" s="6"/>
      <c r="G501" s="6" t="s">
        <v>998</v>
      </c>
      <c r="H501" s="6" t="s">
        <v>999</v>
      </c>
      <c r="I501" s="8" t="n">
        <v>5.5</v>
      </c>
      <c r="J501" s="6" t="s">
        <v>1000</v>
      </c>
      <c r="K501" s="6" t="s">
        <v>405</v>
      </c>
      <c r="L501" s="9" t="n">
        <v>0.872</v>
      </c>
      <c r="M501" s="9" t="n">
        <v>0</v>
      </c>
      <c r="N501" s="6"/>
      <c r="O501" s="9" t="n">
        <f aca="false">IF(N501="",(About!$B$5*L501+About!$B$6*M501)/(About!$B$5+About!$B$6),About!$B$5*L501+About!$B$6*M501+About!$B$7*N501)</f>
        <v>0.436</v>
      </c>
      <c r="P501" s="10" t="n">
        <v>9.0667</v>
      </c>
      <c r="Q501" s="10" t="n">
        <v>-79.4333</v>
      </c>
    </row>
    <row r="502" customFormat="false" ht="15" hidden="false" customHeight="false" outlineLevel="0" collapsed="false">
      <c r="A502" s="6" t="s">
        <v>1022</v>
      </c>
      <c r="B502" s="6" t="s">
        <v>52</v>
      </c>
      <c r="C502" s="6" t="s">
        <v>53</v>
      </c>
      <c r="D502" s="6" t="s">
        <v>178</v>
      </c>
      <c r="E502" s="7" t="n">
        <v>51117</v>
      </c>
      <c r="F502" s="6"/>
      <c r="G502" s="6" t="s">
        <v>179</v>
      </c>
      <c r="H502" s="6" t="s">
        <v>180</v>
      </c>
      <c r="I502" s="8" t="n">
        <v>8.6</v>
      </c>
      <c r="J502" s="6" t="s">
        <v>181</v>
      </c>
      <c r="K502" s="6" t="s">
        <v>405</v>
      </c>
      <c r="L502" s="9" t="n">
        <v>0.872</v>
      </c>
      <c r="M502" s="9" t="n">
        <v>0</v>
      </c>
      <c r="N502" s="6"/>
      <c r="O502" s="9" t="n">
        <f aca="false">IF(N502="",(About!$B$5*L502+About!$B$6*M502)/(About!$B$5+About!$B$6),About!$B$5*L502+About!$B$6*M502+About!$B$7*N502)</f>
        <v>0.436</v>
      </c>
      <c r="P502" s="10" t="n">
        <v>25.7215</v>
      </c>
      <c r="Q502" s="10" t="n">
        <v>-80.2684</v>
      </c>
    </row>
    <row r="503" customFormat="false" ht="15" hidden="false" customHeight="false" outlineLevel="0" collapsed="false">
      <c r="A503" s="6" t="s">
        <v>1023</v>
      </c>
      <c r="B503" s="6" t="s">
        <v>996</v>
      </c>
      <c r="C503" s="6" t="s">
        <v>997</v>
      </c>
      <c r="D503" s="6" t="s">
        <v>131</v>
      </c>
      <c r="E503" s="7" t="n">
        <v>50844</v>
      </c>
      <c r="F503" s="6"/>
      <c r="G503" s="6" t="s">
        <v>998</v>
      </c>
      <c r="H503" s="6" t="s">
        <v>999</v>
      </c>
      <c r="I503" s="8" t="n">
        <v>2</v>
      </c>
      <c r="J503" s="6" t="s">
        <v>1024</v>
      </c>
      <c r="K503" s="6" t="s">
        <v>405</v>
      </c>
      <c r="L503" s="9" t="n">
        <v>0.872</v>
      </c>
      <c r="M503" s="9" t="n">
        <v>0</v>
      </c>
      <c r="N503" s="6"/>
      <c r="O503" s="9" t="n">
        <f aca="false">IF(N503="",(About!$B$5*L503+About!$B$6*M503)/(About!$B$5+About!$B$6),About!$B$5*L503+About!$B$6*M503+About!$B$7*N503)</f>
        <v>0.436</v>
      </c>
      <c r="P503" s="10" t="n">
        <v>9.0894</v>
      </c>
      <c r="Q503" s="10" t="n">
        <v>-79.3831</v>
      </c>
    </row>
    <row r="504" customFormat="false" ht="15" hidden="false" customHeight="false" outlineLevel="0" collapsed="false">
      <c r="A504" s="6" t="s">
        <v>1025</v>
      </c>
      <c r="B504" s="6" t="s">
        <v>52</v>
      </c>
      <c r="C504" s="6" t="s">
        <v>53</v>
      </c>
      <c r="D504" s="6" t="s">
        <v>178</v>
      </c>
      <c r="E504" s="7" t="n">
        <v>50834</v>
      </c>
      <c r="F504" s="6"/>
      <c r="G504" s="6" t="s">
        <v>179</v>
      </c>
      <c r="H504" s="6" t="s">
        <v>180</v>
      </c>
      <c r="I504" s="8" t="n">
        <v>4.6</v>
      </c>
      <c r="J504" s="6" t="s">
        <v>181</v>
      </c>
      <c r="K504" s="6" t="s">
        <v>405</v>
      </c>
      <c r="L504" s="9" t="n">
        <v>0.872</v>
      </c>
      <c r="M504" s="9" t="n">
        <v>0</v>
      </c>
      <c r="N504" s="6"/>
      <c r="O504" s="9" t="n">
        <f aca="false">IF(N504="",(About!$B$5*L504+About!$B$6*M504)/(About!$B$5+About!$B$6),About!$B$5*L504+About!$B$6*M504+About!$B$7*N504)</f>
        <v>0.436</v>
      </c>
      <c r="P504" s="10" t="n">
        <v>25.7623</v>
      </c>
      <c r="Q504" s="10" t="n">
        <v>-80.3162</v>
      </c>
    </row>
    <row r="505" customFormat="false" ht="15" hidden="false" customHeight="false" outlineLevel="0" collapsed="false">
      <c r="A505" s="6" t="s">
        <v>1026</v>
      </c>
      <c r="B505" s="6" t="s">
        <v>52</v>
      </c>
      <c r="C505" s="6" t="s">
        <v>53</v>
      </c>
      <c r="D505" s="6" t="s">
        <v>178</v>
      </c>
      <c r="E505" s="7" t="n">
        <v>47105</v>
      </c>
      <c r="F505" s="6"/>
      <c r="G505" s="6" t="s">
        <v>179</v>
      </c>
      <c r="H505" s="6" t="s">
        <v>180</v>
      </c>
      <c r="I505" s="8" t="n">
        <v>17.1</v>
      </c>
      <c r="J505" s="6" t="s">
        <v>1009</v>
      </c>
      <c r="K505" s="6" t="s">
        <v>405</v>
      </c>
      <c r="L505" s="9" t="n">
        <v>0.872</v>
      </c>
      <c r="M505" s="9" t="n">
        <v>0</v>
      </c>
      <c r="N505" s="6"/>
      <c r="O505" s="9" t="n">
        <f aca="false">IF(N505="",(About!$B$5*L505+About!$B$6*M505)/(About!$B$5+About!$B$6),About!$B$5*L505+About!$B$6*M505+About!$B$7*N505)</f>
        <v>0.436</v>
      </c>
      <c r="P505" s="10" t="n">
        <v>25.9481</v>
      </c>
      <c r="Q505" s="10" t="n">
        <v>-80.317</v>
      </c>
    </row>
    <row r="506" customFormat="false" ht="15" hidden="false" customHeight="false" outlineLevel="0" collapsed="false">
      <c r="A506" s="6" t="s">
        <v>1027</v>
      </c>
      <c r="B506" s="6" t="s">
        <v>52</v>
      </c>
      <c r="C506" s="6" t="s">
        <v>53</v>
      </c>
      <c r="D506" s="6" t="s">
        <v>178</v>
      </c>
      <c r="E506" s="7" t="n">
        <v>34699</v>
      </c>
      <c r="F506" s="6"/>
      <c r="G506" s="6" t="s">
        <v>179</v>
      </c>
      <c r="H506" s="6" t="s">
        <v>180</v>
      </c>
      <c r="I506" s="8" t="n">
        <v>8.6</v>
      </c>
      <c r="J506" s="6" t="s">
        <v>181</v>
      </c>
      <c r="K506" s="6" t="s">
        <v>405</v>
      </c>
      <c r="L506" s="9" t="n">
        <v>0.872</v>
      </c>
      <c r="M506" s="9" t="n">
        <v>0</v>
      </c>
      <c r="N506" s="6"/>
      <c r="O506" s="9" t="n">
        <f aca="false">IF(N506="",(About!$B$5*L506+About!$B$6*M506)/(About!$B$5+About!$B$6),About!$B$5*L506+About!$B$6*M506+About!$B$7*N506)</f>
        <v>0.436</v>
      </c>
      <c r="P506" s="10" t="n">
        <v>25.857</v>
      </c>
      <c r="Q506" s="10" t="n">
        <v>-80.237</v>
      </c>
    </row>
    <row r="507" customFormat="false" ht="15" hidden="false" customHeight="false" outlineLevel="0" collapsed="false">
      <c r="A507" s="6" t="s">
        <v>1028</v>
      </c>
      <c r="B507" s="6" t="s">
        <v>52</v>
      </c>
      <c r="C507" s="6" t="s">
        <v>53</v>
      </c>
      <c r="D507" s="6" t="s">
        <v>178</v>
      </c>
      <c r="E507" s="7" t="n">
        <v>33145</v>
      </c>
      <c r="F507" s="6"/>
      <c r="G507" s="6" t="s">
        <v>179</v>
      </c>
      <c r="H507" s="6" t="s">
        <v>180</v>
      </c>
      <c r="I507" s="8" t="n">
        <v>15.7</v>
      </c>
      <c r="J507" s="6" t="s">
        <v>1009</v>
      </c>
      <c r="K507" s="6" t="s">
        <v>405</v>
      </c>
      <c r="L507" s="9" t="n">
        <v>0.872</v>
      </c>
      <c r="M507" s="9" t="n">
        <v>0</v>
      </c>
      <c r="N507" s="6"/>
      <c r="O507" s="9" t="n">
        <f aca="false">IF(N507="",(About!$B$5*L507+About!$B$6*M507)/(About!$B$5+About!$B$6),About!$B$5*L507+About!$B$6*M507+About!$B$7*N507)</f>
        <v>0.436</v>
      </c>
      <c r="P507" s="10" t="n">
        <v>25.9118</v>
      </c>
      <c r="Q507" s="10" t="n">
        <v>-80.2003</v>
      </c>
    </row>
    <row r="508" customFormat="false" ht="15" hidden="false" customHeight="false" outlineLevel="0" collapsed="false">
      <c r="A508" s="6" t="s">
        <v>1029</v>
      </c>
      <c r="B508" s="6" t="s">
        <v>52</v>
      </c>
      <c r="C508" s="6" t="s">
        <v>53</v>
      </c>
      <c r="D508" s="6" t="s">
        <v>178</v>
      </c>
      <c r="E508" s="7" t="n">
        <v>30972</v>
      </c>
      <c r="F508" s="6"/>
      <c r="G508" s="6" t="s">
        <v>179</v>
      </c>
      <c r="H508" s="6" t="s">
        <v>180</v>
      </c>
      <c r="I508" s="8" t="n">
        <v>12.7</v>
      </c>
      <c r="J508" s="6" t="s">
        <v>1009</v>
      </c>
      <c r="K508" s="6" t="s">
        <v>405</v>
      </c>
      <c r="L508" s="9" t="n">
        <v>0.872</v>
      </c>
      <c r="M508" s="9" t="n">
        <v>0</v>
      </c>
      <c r="N508" s="6"/>
      <c r="O508" s="9" t="n">
        <f aca="false">IF(N508="",(About!$B$5*L508+About!$B$6*M508)/(About!$B$5+About!$B$6),About!$B$5*L508+About!$B$6*M508+About!$B$7*N508)</f>
        <v>0.436</v>
      </c>
      <c r="P508" s="10" t="n">
        <v>25.9087</v>
      </c>
      <c r="Q508" s="10" t="n">
        <v>-80.3087</v>
      </c>
    </row>
    <row r="509" customFormat="false" ht="15" hidden="false" customHeight="false" outlineLevel="0" collapsed="false">
      <c r="A509" s="6" t="s">
        <v>1030</v>
      </c>
      <c r="B509" s="6" t="s">
        <v>52</v>
      </c>
      <c r="C509" s="6" t="s">
        <v>53</v>
      </c>
      <c r="D509" s="6" t="s">
        <v>178</v>
      </c>
      <c r="E509" s="7" t="n">
        <v>29862</v>
      </c>
      <c r="F509" s="6"/>
      <c r="G509" s="6" t="s">
        <v>179</v>
      </c>
      <c r="H509" s="6" t="s">
        <v>180</v>
      </c>
      <c r="I509" s="8" t="n">
        <v>5.9</v>
      </c>
      <c r="J509" s="6" t="s">
        <v>181</v>
      </c>
      <c r="K509" s="6" t="s">
        <v>405</v>
      </c>
      <c r="L509" s="9" t="n">
        <v>0.872</v>
      </c>
      <c r="M509" s="9" t="n">
        <v>0</v>
      </c>
      <c r="N509" s="6"/>
      <c r="O509" s="9" t="n">
        <f aca="false">IF(N509="",(About!$B$5*L509+About!$B$6*M509)/(About!$B$5+About!$B$6),About!$B$5*L509+About!$B$6*M509+About!$B$7*N509)</f>
        <v>0.436</v>
      </c>
      <c r="P509" s="10" t="n">
        <v>25.7548</v>
      </c>
      <c r="Q509" s="10" t="n">
        <v>-80.3273</v>
      </c>
    </row>
    <row r="510" customFormat="false" ht="15" hidden="false" customHeight="false" outlineLevel="0" collapsed="false">
      <c r="A510" s="6" t="s">
        <v>1031</v>
      </c>
      <c r="B510" s="6" t="s">
        <v>1032</v>
      </c>
      <c r="C510" s="6" t="s">
        <v>1033</v>
      </c>
      <c r="D510" s="6" t="s">
        <v>125</v>
      </c>
      <c r="E510" s="7" t="n">
        <v>29851</v>
      </c>
      <c r="F510" s="6"/>
      <c r="G510" s="6" t="s">
        <v>1034</v>
      </c>
      <c r="H510" s="6" t="s">
        <v>1035</v>
      </c>
      <c r="I510" s="8" t="n">
        <v>0.8</v>
      </c>
      <c r="J510" s="6" t="s">
        <v>1036</v>
      </c>
      <c r="K510" s="6" t="s">
        <v>405</v>
      </c>
      <c r="L510" s="9" t="n">
        <v>0.872</v>
      </c>
      <c r="M510" s="9" t="n">
        <v>0</v>
      </c>
      <c r="N510" s="6"/>
      <c r="O510" s="9" t="n">
        <f aca="false">IF(N510="",(About!$B$5*L510+About!$B$6*M510)/(About!$B$5+About!$B$6),About!$B$5*L510+About!$B$6*M510+About!$B$7*N510)</f>
        <v>0.436</v>
      </c>
      <c r="P510" s="10" t="n">
        <v>-17.55</v>
      </c>
      <c r="Q510" s="10" t="n">
        <v>-149.6</v>
      </c>
    </row>
    <row r="511" customFormat="false" ht="15" hidden="false" customHeight="false" outlineLevel="0" collapsed="false">
      <c r="A511" s="6" t="s">
        <v>542</v>
      </c>
      <c r="B511" s="6" t="s">
        <v>52</v>
      </c>
      <c r="C511" s="6" t="s">
        <v>53</v>
      </c>
      <c r="D511" s="6" t="s">
        <v>178</v>
      </c>
      <c r="E511" s="7" t="n">
        <v>26995</v>
      </c>
      <c r="F511" s="6"/>
      <c r="G511" s="6" t="s">
        <v>179</v>
      </c>
      <c r="H511" s="6" t="s">
        <v>180</v>
      </c>
      <c r="I511" s="8" t="n">
        <v>9.5</v>
      </c>
      <c r="J511" s="6" t="s">
        <v>181</v>
      </c>
      <c r="K511" s="6" t="s">
        <v>405</v>
      </c>
      <c r="L511" s="9" t="n">
        <v>0.872</v>
      </c>
      <c r="M511" s="9" t="n">
        <v>0</v>
      </c>
      <c r="N511" s="6"/>
      <c r="O511" s="9" t="n">
        <f aca="false">IF(N511="",(About!$B$5*L511+About!$B$6*M511)/(About!$B$5+About!$B$6),About!$B$5*L511+About!$B$6*M511+About!$B$7*N511)</f>
        <v>0.436</v>
      </c>
      <c r="P511" s="10" t="n">
        <v>25.7465</v>
      </c>
      <c r="Q511" s="10" t="n">
        <v>-80.3675</v>
      </c>
    </row>
    <row r="512" customFormat="false" ht="15" hidden="false" customHeight="false" outlineLevel="0" collapsed="false">
      <c r="A512" s="6" t="s">
        <v>1037</v>
      </c>
      <c r="B512" s="6" t="s">
        <v>1032</v>
      </c>
      <c r="C512" s="6" t="s">
        <v>1033</v>
      </c>
      <c r="D512" s="6" t="s">
        <v>125</v>
      </c>
      <c r="E512" s="7" t="n">
        <v>26357</v>
      </c>
      <c r="F512" s="6" t="s">
        <v>46</v>
      </c>
      <c r="G512" s="6" t="s">
        <v>1034</v>
      </c>
      <c r="H512" s="6" t="s">
        <v>1035</v>
      </c>
      <c r="I512" s="8" t="n">
        <v>4.6</v>
      </c>
      <c r="J512" s="6" t="s">
        <v>1036</v>
      </c>
      <c r="K512" s="6" t="s">
        <v>1038</v>
      </c>
      <c r="L512" s="9" t="n">
        <v>0.872</v>
      </c>
      <c r="M512" s="9" t="n">
        <v>0</v>
      </c>
      <c r="N512" s="6"/>
      <c r="O512" s="9" t="n">
        <f aca="false">IF(N512="",(About!$B$5*L512+About!$B$6*M512)/(About!$B$5+About!$B$6),About!$B$5*L512+About!$B$6*M512+About!$B$7*N512)</f>
        <v>0.436</v>
      </c>
      <c r="P512" s="10" t="n">
        <v>-17.5373</v>
      </c>
      <c r="Q512" s="10" t="n">
        <v>-149.5665</v>
      </c>
    </row>
    <row r="513" customFormat="false" ht="15" hidden="false" customHeight="false" outlineLevel="0" collapsed="false">
      <c r="A513" s="6" t="s">
        <v>1039</v>
      </c>
      <c r="B513" s="6" t="s">
        <v>1032</v>
      </c>
      <c r="C513" s="6" t="s">
        <v>1033</v>
      </c>
      <c r="D513" s="6" t="s">
        <v>125</v>
      </c>
      <c r="E513" s="7" t="n">
        <v>25750</v>
      </c>
      <c r="F513" s="6"/>
      <c r="G513" s="6" t="s">
        <v>1034</v>
      </c>
      <c r="H513" s="6" t="s">
        <v>1035</v>
      </c>
      <c r="I513" s="8" t="n">
        <v>8.9</v>
      </c>
      <c r="J513" s="6" t="s">
        <v>1036</v>
      </c>
      <c r="K513" s="6" t="s">
        <v>405</v>
      </c>
      <c r="L513" s="9" t="n">
        <v>0.872</v>
      </c>
      <c r="M513" s="9" t="n">
        <v>0</v>
      </c>
      <c r="N513" s="6"/>
      <c r="O513" s="9" t="n">
        <f aca="false">IF(N513="",(About!$B$5*L513+About!$B$6*M513)/(About!$B$5+About!$B$6),About!$B$5*L513+About!$B$6*M513+About!$B$7*N513)</f>
        <v>0.436</v>
      </c>
      <c r="P513" s="10" t="n">
        <v>-17.6333</v>
      </c>
      <c r="Q513" s="10" t="n">
        <v>-149.6</v>
      </c>
    </row>
    <row r="514" customFormat="false" ht="15" hidden="false" customHeight="false" outlineLevel="0" collapsed="false">
      <c r="A514" s="6" t="s">
        <v>1040</v>
      </c>
      <c r="B514" s="6" t="s">
        <v>52</v>
      </c>
      <c r="C514" s="6" t="s">
        <v>53</v>
      </c>
      <c r="D514" s="6" t="s">
        <v>178</v>
      </c>
      <c r="E514" s="7" t="n">
        <v>24376</v>
      </c>
      <c r="F514" s="6"/>
      <c r="G514" s="6" t="s">
        <v>179</v>
      </c>
      <c r="H514" s="6" t="s">
        <v>180</v>
      </c>
      <c r="I514" s="8" t="n">
        <v>5.8</v>
      </c>
      <c r="J514" s="6" t="s">
        <v>181</v>
      </c>
      <c r="K514" s="6" t="s">
        <v>405</v>
      </c>
      <c r="L514" s="9" t="n">
        <v>0.872</v>
      </c>
      <c r="M514" s="9" t="n">
        <v>0</v>
      </c>
      <c r="N514" s="6"/>
      <c r="O514" s="9" t="n">
        <f aca="false">IF(N514="",(About!$B$5*L514+About!$B$6*M514)/(About!$B$5+About!$B$6),About!$B$5*L514+About!$B$6*M514+About!$B$7*N514)</f>
        <v>0.436</v>
      </c>
      <c r="P514" s="10" t="n">
        <v>25.7459</v>
      </c>
      <c r="Q514" s="10" t="n">
        <v>-80.3045</v>
      </c>
    </row>
    <row r="515" customFormat="false" ht="15" hidden="false" customHeight="false" outlineLevel="0" collapsed="false">
      <c r="A515" s="6" t="s">
        <v>1041</v>
      </c>
      <c r="B515" s="6" t="s">
        <v>52</v>
      </c>
      <c r="C515" s="6" t="s">
        <v>53</v>
      </c>
      <c r="D515" s="6" t="s">
        <v>178</v>
      </c>
      <c r="E515" s="7" t="n">
        <v>23926</v>
      </c>
      <c r="F515" s="6"/>
      <c r="G515" s="6" t="s">
        <v>179</v>
      </c>
      <c r="H515" s="6" t="s">
        <v>180</v>
      </c>
      <c r="I515" s="8" t="n">
        <v>8.4</v>
      </c>
      <c r="J515" s="6" t="s">
        <v>181</v>
      </c>
      <c r="K515" s="6" t="s">
        <v>405</v>
      </c>
      <c r="L515" s="9" t="n">
        <v>0.872</v>
      </c>
      <c r="M515" s="9" t="n">
        <v>0</v>
      </c>
      <c r="N515" s="6"/>
      <c r="O515" s="9" t="n">
        <f aca="false">IF(N515="",(About!$B$5*L515+About!$B$6*M515)/(About!$B$5+About!$B$6),About!$B$5*L515+About!$B$6*M515+About!$B$7*N515)</f>
        <v>0.436</v>
      </c>
      <c r="P515" s="10" t="n">
        <v>25.8651</v>
      </c>
      <c r="Q515" s="10" t="n">
        <v>-80.3245</v>
      </c>
    </row>
    <row r="516" customFormat="false" ht="15" hidden="false" customHeight="false" outlineLevel="0" collapsed="false">
      <c r="A516" s="6" t="s">
        <v>1042</v>
      </c>
      <c r="B516" s="6" t="s">
        <v>52</v>
      </c>
      <c r="C516" s="6" t="s">
        <v>53</v>
      </c>
      <c r="D516" s="6" t="s">
        <v>178</v>
      </c>
      <c r="E516" s="7" t="n">
        <v>23604</v>
      </c>
      <c r="F516" s="6"/>
      <c r="G516" s="6" t="s">
        <v>179</v>
      </c>
      <c r="H516" s="6" t="s">
        <v>180</v>
      </c>
      <c r="I516" s="8" t="n">
        <v>18.7</v>
      </c>
      <c r="J516" s="6" t="s">
        <v>1009</v>
      </c>
      <c r="K516" s="6" t="s">
        <v>405</v>
      </c>
      <c r="L516" s="9" t="n">
        <v>0.872</v>
      </c>
      <c r="M516" s="9" t="n">
        <v>0</v>
      </c>
      <c r="N516" s="6"/>
      <c r="O516" s="9" t="n">
        <f aca="false">IF(N516="",(About!$B$5*L516+About!$B$6*M516)/(About!$B$5+About!$B$6),About!$B$5*L516+About!$B$6*M516+About!$B$7*N516)</f>
        <v>0.436</v>
      </c>
      <c r="P516" s="10" t="n">
        <v>25.949</v>
      </c>
      <c r="Q516" s="10" t="n">
        <v>-80.2123</v>
      </c>
    </row>
    <row r="517" customFormat="false" ht="15" hidden="false" customHeight="false" outlineLevel="0" collapsed="false">
      <c r="A517" s="6" t="s">
        <v>1043</v>
      </c>
      <c r="B517" s="6" t="s">
        <v>52</v>
      </c>
      <c r="C517" s="6" t="s">
        <v>53</v>
      </c>
      <c r="D517" s="6" t="s">
        <v>178</v>
      </c>
      <c r="E517" s="7" t="n">
        <v>20840</v>
      </c>
      <c r="F517" s="6"/>
      <c r="G517" s="6" t="s">
        <v>179</v>
      </c>
      <c r="H517" s="6" t="s">
        <v>180</v>
      </c>
      <c r="I517" s="8" t="n">
        <v>9.1</v>
      </c>
      <c r="J517" s="6" t="s">
        <v>181</v>
      </c>
      <c r="K517" s="6" t="s">
        <v>405</v>
      </c>
      <c r="L517" s="9" t="n">
        <v>0.872</v>
      </c>
      <c r="M517" s="9" t="n">
        <v>0</v>
      </c>
      <c r="N517" s="6"/>
      <c r="O517" s="9" t="n">
        <f aca="false">IF(N517="",(About!$B$5*L517+About!$B$6*M517)/(About!$B$5+About!$B$6),About!$B$5*L517+About!$B$6*M517+About!$B$7*N517)</f>
        <v>0.436</v>
      </c>
      <c r="P517" s="10" t="n">
        <v>25.7634</v>
      </c>
      <c r="Q517" s="10" t="n">
        <v>-80.3731</v>
      </c>
    </row>
    <row r="518" customFormat="false" ht="15" hidden="false" customHeight="false" outlineLevel="0" collapsed="false">
      <c r="A518" s="6" t="s">
        <v>1044</v>
      </c>
      <c r="B518" s="6" t="s">
        <v>996</v>
      </c>
      <c r="C518" s="6" t="s">
        <v>997</v>
      </c>
      <c r="D518" s="6" t="s">
        <v>131</v>
      </c>
      <c r="E518" s="7" t="n">
        <v>20706</v>
      </c>
      <c r="F518" s="6"/>
      <c r="G518" s="6" t="s">
        <v>998</v>
      </c>
      <c r="H518" s="6" t="s">
        <v>999</v>
      </c>
      <c r="I518" s="8" t="n">
        <v>22.2</v>
      </c>
      <c r="J518" s="6" t="s">
        <v>1000</v>
      </c>
      <c r="K518" s="6" t="s">
        <v>405</v>
      </c>
      <c r="L518" s="9" t="n">
        <v>0.872</v>
      </c>
      <c r="M518" s="9" t="n">
        <v>0</v>
      </c>
      <c r="N518" s="6"/>
      <c r="O518" s="9" t="n">
        <f aca="false">IF(N518="",(About!$B$5*L518+About!$B$6*M518)/(About!$B$5+About!$B$6),About!$B$5*L518+About!$B$6*M518+About!$B$7*N518)</f>
        <v>0.436</v>
      </c>
      <c r="P518" s="10" t="n">
        <v>8.9602</v>
      </c>
      <c r="Q518" s="10" t="n">
        <v>-79.5514</v>
      </c>
    </row>
    <row r="519" customFormat="false" ht="15" hidden="false" customHeight="false" outlineLevel="0" collapsed="false">
      <c r="A519" s="6" t="s">
        <v>1045</v>
      </c>
      <c r="B519" s="6" t="s">
        <v>52</v>
      </c>
      <c r="C519" s="6" t="s">
        <v>53</v>
      </c>
      <c r="D519" s="6" t="s">
        <v>178</v>
      </c>
      <c r="E519" s="7" t="n">
        <v>20076</v>
      </c>
      <c r="F519" s="6"/>
      <c r="G519" s="6" t="s">
        <v>179</v>
      </c>
      <c r="H519" s="6" t="s">
        <v>180</v>
      </c>
      <c r="I519" s="8" t="n">
        <v>9.8</v>
      </c>
      <c r="J519" s="6" t="s">
        <v>181</v>
      </c>
      <c r="K519" s="6" t="s">
        <v>405</v>
      </c>
      <c r="L519" s="9" t="n">
        <v>0.872</v>
      </c>
      <c r="M519" s="9" t="n">
        <v>0</v>
      </c>
      <c r="N519" s="6"/>
      <c r="O519" s="9" t="n">
        <f aca="false">IF(N519="",(About!$B$5*L519+About!$B$6*M519)/(About!$B$5+About!$B$6),About!$B$5*L519+About!$B$6*M519+About!$B$7*N519)</f>
        <v>0.436</v>
      </c>
      <c r="P519" s="10" t="n">
        <v>25.7126</v>
      </c>
      <c r="Q519" s="10" t="n">
        <v>-80.257</v>
      </c>
    </row>
    <row r="520" customFormat="false" ht="15" hidden="false" customHeight="false" outlineLevel="0" collapsed="false">
      <c r="A520" s="6" t="s">
        <v>1046</v>
      </c>
      <c r="B520" s="6" t="s">
        <v>1047</v>
      </c>
      <c r="C520" s="6" t="s">
        <v>1048</v>
      </c>
      <c r="D520" s="6" t="s">
        <v>1049</v>
      </c>
      <c r="E520" s="7" t="n">
        <v>417910</v>
      </c>
      <c r="F520" s="6"/>
      <c r="G520" s="6" t="s">
        <v>1050</v>
      </c>
      <c r="H520" s="6" t="s">
        <v>1051</v>
      </c>
      <c r="I520" s="8" t="n">
        <v>18.3</v>
      </c>
      <c r="J520" s="6" t="s">
        <v>1050</v>
      </c>
      <c r="K520" s="6" t="s">
        <v>35</v>
      </c>
      <c r="L520" s="9" t="n">
        <v>0.871</v>
      </c>
      <c r="M520" s="9" t="n">
        <v>0</v>
      </c>
      <c r="N520" s="6"/>
      <c r="O520" s="9" t="n">
        <f aca="false">IF(N520="",(About!$B$5*L520+About!$B$6*M520)/(About!$B$5+About!$B$6),About!$B$5*L520+About!$B$6*M520+About!$B$7*N520)</f>
        <v>0.4355</v>
      </c>
      <c r="P520" s="10" t="n">
        <v>-36.8485</v>
      </c>
      <c r="Q520" s="10" t="n">
        <v>174.7635</v>
      </c>
    </row>
    <row r="521" customFormat="false" ht="15" hidden="false" customHeight="false" outlineLevel="0" collapsed="false">
      <c r="A521" s="6" t="s">
        <v>1052</v>
      </c>
      <c r="B521" s="6" t="s">
        <v>1047</v>
      </c>
      <c r="C521" s="6" t="s">
        <v>1048</v>
      </c>
      <c r="D521" s="6" t="s">
        <v>1049</v>
      </c>
      <c r="E521" s="7" t="n">
        <v>362000</v>
      </c>
      <c r="F521" s="6"/>
      <c r="G521" s="6" t="s">
        <v>1050</v>
      </c>
      <c r="H521" s="6" t="s">
        <v>1051</v>
      </c>
      <c r="I521" s="8" t="n">
        <v>8.6</v>
      </c>
      <c r="J521" s="6" t="s">
        <v>1050</v>
      </c>
      <c r="K521" s="6" t="s">
        <v>35</v>
      </c>
      <c r="L521" s="9" t="n">
        <v>0.871</v>
      </c>
      <c r="M521" s="9" t="n">
        <v>0</v>
      </c>
      <c r="N521" s="6"/>
      <c r="O521" s="9" t="n">
        <f aca="false">IF(N521="",(About!$B$5*L521+About!$B$6*M521)/(About!$B$5+About!$B$6),About!$B$5*L521+About!$B$6*M521+About!$B$7*N521)</f>
        <v>0.4355</v>
      </c>
      <c r="P521" s="10" t="n">
        <v>-36.9928</v>
      </c>
      <c r="Q521" s="10" t="n">
        <v>174.8799</v>
      </c>
    </row>
    <row r="522" customFormat="false" ht="15" hidden="false" customHeight="false" outlineLevel="0" collapsed="false">
      <c r="A522" s="6" t="s">
        <v>1053</v>
      </c>
      <c r="B522" s="6" t="s">
        <v>189</v>
      </c>
      <c r="C522" s="6" t="s">
        <v>190</v>
      </c>
      <c r="D522" s="6" t="s">
        <v>125</v>
      </c>
      <c r="E522" s="7" t="n">
        <v>319934</v>
      </c>
      <c r="F522" s="6"/>
      <c r="G522" s="6" t="s">
        <v>191</v>
      </c>
      <c r="H522" s="6" t="s">
        <v>192</v>
      </c>
      <c r="I522" s="8" t="n">
        <v>21.3</v>
      </c>
      <c r="J522" s="6" t="s">
        <v>1054</v>
      </c>
      <c r="K522" s="6" t="s">
        <v>170</v>
      </c>
      <c r="L522" s="9" t="n">
        <v>0.87</v>
      </c>
      <c r="M522" s="9" t="n">
        <v>0</v>
      </c>
      <c r="N522" s="6"/>
      <c r="O522" s="9" t="n">
        <f aca="false">IF(N522="",(About!$B$5*L522+About!$B$6*M522)/(About!$B$5+About!$B$6),About!$B$5*L522+About!$B$6*M522+About!$B$7*N522)</f>
        <v>0.435</v>
      </c>
      <c r="P522" s="10" t="n">
        <v>-34.6509</v>
      </c>
      <c r="Q522" s="10" t="n">
        <v>-58.6196</v>
      </c>
    </row>
    <row r="523" customFormat="false" ht="15" hidden="false" customHeight="false" outlineLevel="0" collapsed="false">
      <c r="A523" s="6" t="s">
        <v>1055</v>
      </c>
      <c r="B523" s="6" t="s">
        <v>145</v>
      </c>
      <c r="C523" s="6" t="s">
        <v>146</v>
      </c>
      <c r="D523" s="6" t="s">
        <v>1056</v>
      </c>
      <c r="E523" s="7" t="n">
        <v>291555</v>
      </c>
      <c r="F523" s="6"/>
      <c r="G523" s="6" t="s">
        <v>1057</v>
      </c>
      <c r="H523" s="6" t="s">
        <v>1058</v>
      </c>
      <c r="I523" s="8" t="n">
        <v>11.5</v>
      </c>
      <c r="J523" s="6" t="s">
        <v>1057</v>
      </c>
      <c r="K523" s="6" t="s">
        <v>170</v>
      </c>
      <c r="L523" s="9" t="n">
        <v>0.869</v>
      </c>
      <c r="M523" s="9" t="n">
        <v>0</v>
      </c>
      <c r="N523" s="6"/>
      <c r="O523" s="9" t="n">
        <f aca="false">IF(N523="",(About!$B$5*L523+About!$B$6*M523)/(About!$B$5+About!$B$6),About!$B$5*L523+About!$B$6*M523+About!$B$7*N523)</f>
        <v>0.4345</v>
      </c>
      <c r="P523" s="10" t="n">
        <v>13.8607</v>
      </c>
      <c r="Q523" s="10" t="n">
        <v>100.5148</v>
      </c>
    </row>
    <row r="524" customFormat="false" ht="15" hidden="false" customHeight="false" outlineLevel="0" collapsed="false">
      <c r="A524" s="6" t="s">
        <v>1059</v>
      </c>
      <c r="B524" s="6" t="s">
        <v>189</v>
      </c>
      <c r="C524" s="6" t="s">
        <v>190</v>
      </c>
      <c r="D524" s="6" t="s">
        <v>125</v>
      </c>
      <c r="E524" s="7" t="n">
        <v>230000</v>
      </c>
      <c r="F524" s="6"/>
      <c r="G524" s="6" t="s">
        <v>191</v>
      </c>
      <c r="H524" s="6" t="s">
        <v>192</v>
      </c>
      <c r="I524" s="8" t="n">
        <v>23.4</v>
      </c>
      <c r="J524" s="6" t="s">
        <v>191</v>
      </c>
      <c r="K524" s="6" t="s">
        <v>170</v>
      </c>
      <c r="L524" s="9" t="n">
        <v>0.87</v>
      </c>
      <c r="M524" s="9" t="n">
        <v>0</v>
      </c>
      <c r="N524" s="6"/>
      <c r="O524" s="9" t="n">
        <f aca="false">IF(N524="",(About!$B$5*L524+About!$B$6*M524)/(About!$B$5+About!$B$6),About!$B$5*L524+About!$B$6*M524+About!$B$7*N524)</f>
        <v>0.435</v>
      </c>
      <c r="P524" s="10" t="n">
        <v>-34.729</v>
      </c>
      <c r="Q524" s="10" t="n">
        <v>-58.2637</v>
      </c>
    </row>
    <row r="525" customFormat="false" ht="15" hidden="false" customHeight="false" outlineLevel="0" collapsed="false">
      <c r="A525" s="6" t="s">
        <v>1060</v>
      </c>
      <c r="B525" s="6" t="s">
        <v>145</v>
      </c>
      <c r="C525" s="6" t="s">
        <v>146</v>
      </c>
      <c r="D525" s="6" t="s">
        <v>1056</v>
      </c>
      <c r="E525" s="7" t="n">
        <v>182926</v>
      </c>
      <c r="F525" s="6"/>
      <c r="G525" s="6" t="s">
        <v>1057</v>
      </c>
      <c r="H525" s="6" t="s">
        <v>1058</v>
      </c>
      <c r="I525" s="8" t="n">
        <v>11.7</v>
      </c>
      <c r="J525" s="6" t="s">
        <v>1057</v>
      </c>
      <c r="K525" s="6" t="s">
        <v>170</v>
      </c>
      <c r="L525" s="9" t="n">
        <v>0.869</v>
      </c>
      <c r="M525" s="9" t="n">
        <v>0</v>
      </c>
      <c r="N525" s="6"/>
      <c r="O525" s="9" t="n">
        <f aca="false">IF(N525="",(About!$B$5*L525+About!$B$6*M525)/(About!$B$5+About!$B$6),About!$B$5*L525+About!$B$6*M525+About!$B$7*N525)</f>
        <v>0.4345</v>
      </c>
      <c r="P525" s="10" t="n">
        <v>13.913</v>
      </c>
      <c r="Q525" s="10" t="n">
        <v>100.4988</v>
      </c>
    </row>
    <row r="526" customFormat="false" ht="15" hidden="false" customHeight="false" outlineLevel="0" collapsed="false">
      <c r="A526" s="6" t="s">
        <v>1061</v>
      </c>
      <c r="B526" s="6" t="s">
        <v>145</v>
      </c>
      <c r="C526" s="6" t="s">
        <v>146</v>
      </c>
      <c r="D526" s="6" t="s">
        <v>1062</v>
      </c>
      <c r="E526" s="7" t="n">
        <v>118551</v>
      </c>
      <c r="F526" s="6"/>
      <c r="G526" s="6" t="s">
        <v>1057</v>
      </c>
      <c r="H526" s="6" t="s">
        <v>1058</v>
      </c>
      <c r="I526" s="8" t="n">
        <v>17.4</v>
      </c>
      <c r="J526" s="6" t="s">
        <v>1057</v>
      </c>
      <c r="K526" s="6" t="s">
        <v>170</v>
      </c>
      <c r="L526" s="9" t="n">
        <v>0.869</v>
      </c>
      <c r="M526" s="9" t="n">
        <v>0</v>
      </c>
      <c r="N526" s="6"/>
      <c r="O526" s="9" t="n">
        <f aca="false">IF(N526="",(About!$B$5*L526+About!$B$6*M526)/(About!$B$5+About!$B$6),About!$B$5*L526+About!$B$6*M526+About!$B$7*N526)</f>
        <v>0.4345</v>
      </c>
      <c r="P526" s="10" t="n">
        <v>14.0647</v>
      </c>
      <c r="Q526" s="10" t="n">
        <v>100.6458</v>
      </c>
    </row>
    <row r="527" customFormat="false" ht="15" hidden="false" customHeight="false" outlineLevel="0" collapsed="false">
      <c r="A527" s="6" t="s">
        <v>1063</v>
      </c>
      <c r="B527" s="6" t="s">
        <v>1047</v>
      </c>
      <c r="C527" s="6" t="s">
        <v>1048</v>
      </c>
      <c r="D527" s="6" t="s">
        <v>1049</v>
      </c>
      <c r="E527" s="7" t="n">
        <v>55266</v>
      </c>
      <c r="F527" s="6"/>
      <c r="G527" s="6" t="s">
        <v>1050</v>
      </c>
      <c r="H527" s="6" t="s">
        <v>1051</v>
      </c>
      <c r="I527" s="8" t="n">
        <v>5</v>
      </c>
      <c r="J527" s="6" t="s">
        <v>1050</v>
      </c>
      <c r="K527" s="6" t="s">
        <v>405</v>
      </c>
      <c r="L527" s="9" t="n">
        <v>0.871</v>
      </c>
      <c r="M527" s="9" t="n">
        <v>0</v>
      </c>
      <c r="N527" s="6"/>
      <c r="O527" s="9" t="n">
        <f aca="false">IF(N527="",(About!$B$5*L527+About!$B$6*M527)/(About!$B$5+About!$B$6),About!$B$5*L527+About!$B$6*M527+About!$B$7*N527)</f>
        <v>0.4355</v>
      </c>
      <c r="P527" s="10" t="n">
        <v>-36.9681</v>
      </c>
      <c r="Q527" s="10" t="n">
        <v>174.7988</v>
      </c>
    </row>
    <row r="528" customFormat="false" ht="15" hidden="false" customHeight="false" outlineLevel="0" collapsed="false">
      <c r="A528" s="6" t="s">
        <v>1064</v>
      </c>
      <c r="B528" s="6" t="s">
        <v>52</v>
      </c>
      <c r="C528" s="6" t="s">
        <v>53</v>
      </c>
      <c r="D528" s="6" t="s">
        <v>1065</v>
      </c>
      <c r="E528" s="7" t="n">
        <v>192672</v>
      </c>
      <c r="F528" s="6"/>
      <c r="G528" s="6" t="s">
        <v>1066</v>
      </c>
      <c r="H528" s="6" t="s">
        <v>1067</v>
      </c>
      <c r="I528" s="8" t="n">
        <v>8.1</v>
      </c>
      <c r="J528" s="6" t="s">
        <v>1066</v>
      </c>
      <c r="K528" s="6" t="s">
        <v>35</v>
      </c>
      <c r="L528" s="9" t="n">
        <v>0.869</v>
      </c>
      <c r="M528" s="9" t="n">
        <v>0</v>
      </c>
      <c r="N528" s="6"/>
      <c r="O528" s="9" t="n">
        <f aca="false">IF(N528="",(About!$B$5*L528+About!$B$6*M528)/(About!$B$5+About!$B$6),About!$B$5*L528+About!$B$6*M528+About!$B$7*N528)</f>
        <v>0.4345</v>
      </c>
      <c r="P528" s="10" t="n">
        <v>40.7608</v>
      </c>
      <c r="Q528" s="10" t="n">
        <v>-111.8911</v>
      </c>
    </row>
    <row r="529" customFormat="false" ht="15" hidden="false" customHeight="false" outlineLevel="0" collapsed="false">
      <c r="A529" s="6" t="s">
        <v>1068</v>
      </c>
      <c r="B529" s="6" t="s">
        <v>52</v>
      </c>
      <c r="C529" s="6" t="s">
        <v>53</v>
      </c>
      <c r="D529" s="6" t="s">
        <v>1065</v>
      </c>
      <c r="E529" s="7" t="n">
        <v>136208</v>
      </c>
      <c r="F529" s="6"/>
      <c r="G529" s="6" t="s">
        <v>1066</v>
      </c>
      <c r="H529" s="6" t="s">
        <v>1067</v>
      </c>
      <c r="I529" s="8" t="n">
        <v>11</v>
      </c>
      <c r="J529" s="6" t="s">
        <v>1066</v>
      </c>
      <c r="K529" s="6" t="s">
        <v>170</v>
      </c>
      <c r="L529" s="9" t="n">
        <v>0.869</v>
      </c>
      <c r="M529" s="9" t="n">
        <v>0</v>
      </c>
      <c r="N529" s="6"/>
      <c r="O529" s="9" t="n">
        <f aca="false">IF(N529="",(About!$B$5*L529+About!$B$6*M529)/(About!$B$5+About!$B$6),About!$B$5*L529+About!$B$6*M529+About!$B$7*N529)</f>
        <v>0.4345</v>
      </c>
      <c r="P529" s="10" t="n">
        <v>40.6916</v>
      </c>
      <c r="Q529" s="10" t="n">
        <v>-112.0011</v>
      </c>
    </row>
    <row r="530" customFormat="false" ht="15" hidden="false" customHeight="false" outlineLevel="0" collapsed="false">
      <c r="A530" s="6" t="s">
        <v>1069</v>
      </c>
      <c r="B530" s="6" t="s">
        <v>52</v>
      </c>
      <c r="C530" s="6" t="s">
        <v>53</v>
      </c>
      <c r="D530" s="6" t="s">
        <v>1065</v>
      </c>
      <c r="E530" s="7" t="n">
        <v>111946</v>
      </c>
      <c r="F530" s="6"/>
      <c r="G530" s="6" t="s">
        <v>1066</v>
      </c>
      <c r="H530" s="6" t="s">
        <v>1067</v>
      </c>
      <c r="I530" s="8" t="n">
        <v>20.2</v>
      </c>
      <c r="J530" s="6" t="s">
        <v>1066</v>
      </c>
      <c r="K530" s="6" t="s">
        <v>170</v>
      </c>
      <c r="L530" s="9" t="n">
        <v>0.869</v>
      </c>
      <c r="M530" s="9" t="n">
        <v>0</v>
      </c>
      <c r="N530" s="6"/>
      <c r="O530" s="9" t="n">
        <f aca="false">IF(N530="",(About!$B$5*L530+About!$B$6*M530)/(About!$B$5+About!$B$6),About!$B$5*L530+About!$B$6*M530+About!$B$7*N530)</f>
        <v>0.4345</v>
      </c>
      <c r="P530" s="10" t="n">
        <v>40.6097</v>
      </c>
      <c r="Q530" s="10" t="n">
        <v>-111.9391</v>
      </c>
    </row>
    <row r="531" customFormat="false" ht="15" hidden="false" customHeight="false" outlineLevel="0" collapsed="false">
      <c r="A531" s="6" t="s">
        <v>1070</v>
      </c>
      <c r="B531" s="6" t="s">
        <v>52</v>
      </c>
      <c r="C531" s="6" t="s">
        <v>53</v>
      </c>
      <c r="D531" s="6" t="s">
        <v>178</v>
      </c>
      <c r="E531" s="7" t="n">
        <v>25558</v>
      </c>
      <c r="F531" s="6"/>
      <c r="G531" s="6" t="s">
        <v>194</v>
      </c>
      <c r="H531" s="6" t="s">
        <v>195</v>
      </c>
      <c r="I531" s="8" t="n">
        <v>7.4</v>
      </c>
      <c r="J531" s="6" t="s">
        <v>194</v>
      </c>
      <c r="K531" s="6" t="s">
        <v>405</v>
      </c>
      <c r="L531" s="9" t="n">
        <v>0.867</v>
      </c>
      <c r="M531" s="9" t="n">
        <v>0</v>
      </c>
      <c r="N531" s="6"/>
      <c r="O531" s="9" t="n">
        <f aca="false">IF(N531="",(About!$B$5*L531+About!$B$6*M531)/(About!$B$5+About!$B$6),About!$B$5*L531+About!$B$6*M531+About!$B$7*N531)</f>
        <v>0.4335</v>
      </c>
      <c r="P531" s="10" t="n">
        <v>28.3856</v>
      </c>
      <c r="Q531" s="10" t="n">
        <v>-81.3665</v>
      </c>
    </row>
    <row r="532" customFormat="false" ht="15" hidden="false" customHeight="false" outlineLevel="0" collapsed="false">
      <c r="A532" s="6" t="s">
        <v>1071</v>
      </c>
      <c r="B532" s="6" t="s">
        <v>1072</v>
      </c>
      <c r="C532" s="6" t="s">
        <v>1073</v>
      </c>
      <c r="D532" s="6" t="s">
        <v>39</v>
      </c>
      <c r="E532" s="7" t="n">
        <v>2750547</v>
      </c>
      <c r="F532" s="6" t="s">
        <v>46</v>
      </c>
      <c r="G532" s="6" t="s">
        <v>1074</v>
      </c>
      <c r="H532" s="6" t="s">
        <v>1075</v>
      </c>
      <c r="I532" s="8" t="n">
        <v>13</v>
      </c>
      <c r="J532" s="6" t="s">
        <v>1076</v>
      </c>
      <c r="K532" s="6" t="s">
        <v>50</v>
      </c>
      <c r="L532" s="9" t="n">
        <v>0.866</v>
      </c>
      <c r="M532" s="9" t="n">
        <v>0</v>
      </c>
      <c r="N532" s="6"/>
      <c r="O532" s="9" t="n">
        <f aca="false">IF(N532="",(About!$B$5*L532+About!$B$6*M532)/(About!$B$5+About!$B$6),About!$B$5*L532+About!$B$6*M532+About!$B$7*N532)</f>
        <v>0.433</v>
      </c>
      <c r="P532" s="10" t="n">
        <v>-1.2833</v>
      </c>
      <c r="Q532" s="10" t="n">
        <v>36.8167</v>
      </c>
    </row>
    <row r="533" customFormat="false" ht="15" hidden="false" customHeight="false" outlineLevel="0" collapsed="false">
      <c r="A533" s="6" t="s">
        <v>1077</v>
      </c>
      <c r="B533" s="6" t="s">
        <v>43</v>
      </c>
      <c r="C533" s="6" t="s">
        <v>44</v>
      </c>
      <c r="D533" s="6" t="s">
        <v>45</v>
      </c>
      <c r="E533" s="7" t="n">
        <v>180508</v>
      </c>
      <c r="F533" s="6"/>
      <c r="G533" s="6" t="s">
        <v>1078</v>
      </c>
      <c r="H533" s="6" t="s">
        <v>1079</v>
      </c>
      <c r="I533" s="8" t="n">
        <v>4</v>
      </c>
      <c r="J533" s="6" t="s">
        <v>1078</v>
      </c>
      <c r="K533" s="6" t="s">
        <v>35</v>
      </c>
      <c r="L533" s="9" t="n">
        <v>0.865</v>
      </c>
      <c r="M533" s="9" t="n">
        <v>0</v>
      </c>
      <c r="N533" s="6"/>
      <c r="O533" s="9" t="n">
        <f aca="false">IF(N533="",(About!$B$5*L533+About!$B$6*M533)/(About!$B$5+About!$B$6),About!$B$5*L533+About!$B$6*M533+About!$B$7*N533)</f>
        <v>0.4325</v>
      </c>
      <c r="P533" s="10" t="n">
        <v>51.113</v>
      </c>
      <c r="Q533" s="10" t="n">
        <v>-0.1831</v>
      </c>
    </row>
    <row r="534" customFormat="false" ht="15" hidden="false" customHeight="false" outlineLevel="0" collapsed="false">
      <c r="A534" s="6" t="s">
        <v>1080</v>
      </c>
      <c r="B534" s="6" t="s">
        <v>43</v>
      </c>
      <c r="C534" s="6" t="s">
        <v>44</v>
      </c>
      <c r="D534" s="6" t="s">
        <v>45</v>
      </c>
      <c r="E534" s="7" t="n">
        <v>52123</v>
      </c>
      <c r="F534" s="6"/>
      <c r="G534" s="6" t="s">
        <v>1078</v>
      </c>
      <c r="H534" s="6" t="s">
        <v>1079</v>
      </c>
      <c r="I534" s="8" t="n">
        <v>10</v>
      </c>
      <c r="J534" s="6" t="s">
        <v>1078</v>
      </c>
      <c r="K534" s="6" t="s">
        <v>405</v>
      </c>
      <c r="L534" s="9" t="n">
        <v>0.865</v>
      </c>
      <c r="M534" s="9" t="n">
        <v>0</v>
      </c>
      <c r="N534" s="6"/>
      <c r="O534" s="9" t="n">
        <f aca="false">IF(N534="",(About!$B$5*L534+About!$B$6*M534)/(About!$B$5+About!$B$6),About!$B$5*L534+About!$B$6*M534+About!$B$7*N534)</f>
        <v>0.4325</v>
      </c>
      <c r="P534" s="10" t="n">
        <v>51.2374</v>
      </c>
      <c r="Q534" s="10" t="n">
        <v>-0.2058</v>
      </c>
    </row>
    <row r="535" customFormat="false" ht="15" hidden="false" customHeight="false" outlineLevel="0" collapsed="false">
      <c r="A535" s="6" t="s">
        <v>1081</v>
      </c>
      <c r="B535" s="6" t="s">
        <v>43</v>
      </c>
      <c r="C535" s="6" t="s">
        <v>44</v>
      </c>
      <c r="D535" s="6" t="s">
        <v>45</v>
      </c>
      <c r="E535" s="7" t="n">
        <v>21232</v>
      </c>
      <c r="F535" s="6"/>
      <c r="G535" s="6" t="s">
        <v>1078</v>
      </c>
      <c r="H535" s="6" t="s">
        <v>1079</v>
      </c>
      <c r="I535" s="8" t="n">
        <v>3.4</v>
      </c>
      <c r="J535" s="6" t="s">
        <v>1078</v>
      </c>
      <c r="K535" s="6" t="s">
        <v>405</v>
      </c>
      <c r="L535" s="9" t="n">
        <v>0.865</v>
      </c>
      <c r="M535" s="9" t="n">
        <v>0</v>
      </c>
      <c r="N535" s="6"/>
      <c r="O535" s="9" t="n">
        <f aca="false">IF(N535="",(About!$B$5*L535+About!$B$6*M535)/(About!$B$5+About!$B$6),About!$B$5*L535+About!$B$6*M535+About!$B$7*N535)</f>
        <v>0.4325</v>
      </c>
      <c r="P535" s="10" t="n">
        <v>51.1742</v>
      </c>
      <c r="Q535" s="10" t="n">
        <v>-0.1592</v>
      </c>
    </row>
    <row r="536" customFormat="false" ht="15" hidden="false" customHeight="false" outlineLevel="0" collapsed="false">
      <c r="A536" s="6" t="s">
        <v>1082</v>
      </c>
      <c r="B536" s="6" t="s">
        <v>89</v>
      </c>
      <c r="C536" s="6" t="s">
        <v>90</v>
      </c>
      <c r="D536" s="6" t="s">
        <v>131</v>
      </c>
      <c r="E536" s="7" t="n">
        <v>1896548</v>
      </c>
      <c r="F536" s="6"/>
      <c r="G536" s="6" t="s">
        <v>1083</v>
      </c>
      <c r="H536" s="6" t="s">
        <v>1084</v>
      </c>
      <c r="I536" s="8" t="n">
        <v>10.1</v>
      </c>
      <c r="J536" s="6" t="s">
        <v>1083</v>
      </c>
      <c r="K536" s="6" t="s">
        <v>35</v>
      </c>
      <c r="L536" s="9" t="n">
        <v>0.864</v>
      </c>
      <c r="M536" s="9" t="n">
        <v>0</v>
      </c>
      <c r="N536" s="6"/>
      <c r="O536" s="9" t="n">
        <f aca="false">IF(N536="",(About!$B$5*L536+About!$B$6*M536)/(About!$B$5+About!$B$6),About!$B$5*L536+About!$B$6*M536+About!$B$7*N536)</f>
        <v>0.432</v>
      </c>
      <c r="P536" s="10" t="n">
        <v>-31.9522</v>
      </c>
      <c r="Q536" s="10" t="n">
        <v>115.8614</v>
      </c>
    </row>
    <row r="537" customFormat="false" ht="15" hidden="false" customHeight="false" outlineLevel="0" collapsed="false">
      <c r="A537" s="6" t="s">
        <v>1085</v>
      </c>
      <c r="B537" s="6" t="s">
        <v>198</v>
      </c>
      <c r="C537" s="6" t="s">
        <v>199</v>
      </c>
      <c r="D537" s="6" t="s">
        <v>112</v>
      </c>
      <c r="E537" s="7" t="n">
        <v>1815786</v>
      </c>
      <c r="F537" s="6"/>
      <c r="G537" s="6" t="s">
        <v>200</v>
      </c>
      <c r="H537" s="6" t="s">
        <v>201</v>
      </c>
      <c r="I537" s="8" t="n">
        <v>9</v>
      </c>
      <c r="J537" s="6" t="s">
        <v>200</v>
      </c>
      <c r="K537" s="6" t="s">
        <v>35</v>
      </c>
      <c r="L537" s="9" t="n">
        <v>0.865</v>
      </c>
      <c r="M537" s="9" t="n">
        <v>0</v>
      </c>
      <c r="N537" s="6"/>
      <c r="O537" s="9" t="n">
        <f aca="false">IF(N537="",(About!$B$5*L537+About!$B$6*M537)/(About!$B$5+About!$B$6),About!$B$5*L537+About!$B$6*M537+About!$B$7*N537)</f>
        <v>0.4325</v>
      </c>
      <c r="P537" s="10" t="n">
        <v>19.3553</v>
      </c>
      <c r="Q537" s="10" t="n">
        <v>-99.0622</v>
      </c>
    </row>
    <row r="538" customFormat="false" ht="15" hidden="false" customHeight="false" outlineLevel="0" collapsed="false">
      <c r="A538" s="6" t="s">
        <v>1086</v>
      </c>
      <c r="B538" s="6" t="s">
        <v>198</v>
      </c>
      <c r="C538" s="6" t="s">
        <v>199</v>
      </c>
      <c r="D538" s="6" t="s">
        <v>1087</v>
      </c>
      <c r="E538" s="7" t="n">
        <v>1655015</v>
      </c>
      <c r="F538" s="6"/>
      <c r="G538" s="6" t="s">
        <v>200</v>
      </c>
      <c r="H538" s="6" t="s">
        <v>201</v>
      </c>
      <c r="I538" s="8" t="n">
        <v>18.8</v>
      </c>
      <c r="J538" s="6" t="s">
        <v>202</v>
      </c>
      <c r="K538" s="6" t="s">
        <v>170</v>
      </c>
      <c r="L538" s="9" t="n">
        <v>0.865</v>
      </c>
      <c r="M538" s="9" t="n">
        <v>0</v>
      </c>
      <c r="N538" s="6"/>
      <c r="O538" s="9" t="n">
        <f aca="false">IF(N538="",(About!$B$5*L538+About!$B$6*M538)/(About!$B$5+About!$B$6),About!$B$5*L538+About!$B$6*M538+About!$B$7*N538)</f>
        <v>0.4325</v>
      </c>
      <c r="P538" s="10" t="n">
        <v>19.6049</v>
      </c>
      <c r="Q538" s="10" t="n">
        <v>-99.0606</v>
      </c>
    </row>
    <row r="539" customFormat="false" ht="15" hidden="false" customHeight="false" outlineLevel="0" collapsed="false">
      <c r="A539" s="6" t="s">
        <v>1088</v>
      </c>
      <c r="B539" s="6" t="s">
        <v>198</v>
      </c>
      <c r="C539" s="6" t="s">
        <v>199</v>
      </c>
      <c r="D539" s="6" t="s">
        <v>112</v>
      </c>
      <c r="E539" s="7" t="n">
        <v>1185772</v>
      </c>
      <c r="F539" s="6"/>
      <c r="G539" s="6" t="s">
        <v>200</v>
      </c>
      <c r="H539" s="6" t="s">
        <v>201</v>
      </c>
      <c r="I539" s="8" t="n">
        <v>7.7</v>
      </c>
      <c r="J539" s="6" t="s">
        <v>200</v>
      </c>
      <c r="K539" s="6" t="s">
        <v>35</v>
      </c>
      <c r="L539" s="9" t="n">
        <v>0.865</v>
      </c>
      <c r="M539" s="9" t="n">
        <v>0</v>
      </c>
      <c r="N539" s="6"/>
      <c r="O539" s="9" t="n">
        <f aca="false">IF(N539="",(About!$B$5*L539+About!$B$6*M539)/(About!$B$5+About!$B$6),About!$B$5*L539+About!$B$6*M539+About!$B$7*N539)</f>
        <v>0.4325</v>
      </c>
      <c r="P539" s="10" t="n">
        <v>19.4939</v>
      </c>
      <c r="Q539" s="10" t="n">
        <v>-99.1107</v>
      </c>
    </row>
    <row r="540" customFormat="false" ht="15" hidden="false" customHeight="false" outlineLevel="0" collapsed="false">
      <c r="A540" s="6" t="s">
        <v>1089</v>
      </c>
      <c r="B540" s="6" t="s">
        <v>198</v>
      </c>
      <c r="C540" s="6" t="s">
        <v>199</v>
      </c>
      <c r="D540" s="6" t="s">
        <v>1087</v>
      </c>
      <c r="E540" s="7" t="n">
        <v>1104585</v>
      </c>
      <c r="F540" s="6"/>
      <c r="G540" s="6" t="s">
        <v>200</v>
      </c>
      <c r="H540" s="6" t="s">
        <v>201</v>
      </c>
      <c r="I540" s="8" t="n">
        <v>7</v>
      </c>
      <c r="J540" s="6" t="s">
        <v>200</v>
      </c>
      <c r="K540" s="6" t="s">
        <v>35</v>
      </c>
      <c r="L540" s="9" t="n">
        <v>0.865</v>
      </c>
      <c r="M540" s="9" t="n">
        <v>0</v>
      </c>
      <c r="N540" s="6"/>
      <c r="O540" s="9" t="n">
        <f aca="false">IF(N540="",(About!$B$5*L540+About!$B$6*M540)/(About!$B$5+About!$B$6),About!$B$5*L540+About!$B$6*M540+About!$B$7*N540)</f>
        <v>0.4325</v>
      </c>
      <c r="P540" s="10" t="n">
        <v>19.4006</v>
      </c>
      <c r="Q540" s="10" t="n">
        <v>-99.0148</v>
      </c>
    </row>
    <row r="541" customFormat="false" ht="15" hidden="false" customHeight="false" outlineLevel="0" collapsed="false">
      <c r="A541" s="6" t="s">
        <v>1090</v>
      </c>
      <c r="B541" s="6" t="s">
        <v>198</v>
      </c>
      <c r="C541" s="6" t="s">
        <v>199</v>
      </c>
      <c r="D541" s="6" t="s">
        <v>1087</v>
      </c>
      <c r="E541" s="7" t="n">
        <v>792211</v>
      </c>
      <c r="F541" s="6"/>
      <c r="G541" s="6" t="s">
        <v>200</v>
      </c>
      <c r="H541" s="6" t="s">
        <v>201</v>
      </c>
      <c r="I541" s="8" t="n">
        <v>18.4</v>
      </c>
      <c r="J541" s="6" t="s">
        <v>200</v>
      </c>
      <c r="K541" s="6" t="s">
        <v>170</v>
      </c>
      <c r="L541" s="9" t="n">
        <v>0.865</v>
      </c>
      <c r="M541" s="9" t="n">
        <v>0</v>
      </c>
      <c r="N541" s="6"/>
      <c r="O541" s="9" t="n">
        <f aca="false">IF(N541="",(About!$B$5*L541+About!$B$6*M541)/(About!$B$5+About!$B$6),About!$B$5*L541+About!$B$6*M541+About!$B$7*N541)</f>
        <v>0.4325</v>
      </c>
      <c r="P541" s="10" t="n">
        <v>19.4785</v>
      </c>
      <c r="Q541" s="10" t="n">
        <v>-99.2396</v>
      </c>
    </row>
    <row r="542" customFormat="false" ht="15" hidden="false" customHeight="false" outlineLevel="0" collapsed="false">
      <c r="A542" s="6" t="s">
        <v>1091</v>
      </c>
      <c r="B542" s="6" t="s">
        <v>198</v>
      </c>
      <c r="C542" s="6" t="s">
        <v>199</v>
      </c>
      <c r="D542" s="6" t="s">
        <v>1087</v>
      </c>
      <c r="E542" s="7" t="n">
        <v>653410</v>
      </c>
      <c r="F542" s="6"/>
      <c r="G542" s="6" t="s">
        <v>200</v>
      </c>
      <c r="H542" s="6" t="s">
        <v>201</v>
      </c>
      <c r="I542" s="8" t="n">
        <v>17.5</v>
      </c>
      <c r="J542" s="6" t="s">
        <v>200</v>
      </c>
      <c r="K542" s="6" t="s">
        <v>170</v>
      </c>
      <c r="L542" s="9" t="n">
        <v>0.865</v>
      </c>
      <c r="M542" s="9" t="n">
        <v>0</v>
      </c>
      <c r="N542" s="6"/>
      <c r="O542" s="9" t="n">
        <f aca="false">IF(N542="",(About!$B$5*L542+About!$B$6*M542)/(About!$B$5+About!$B$6),About!$B$5*L542+About!$B$6*M542+About!$B$7*N542)</f>
        <v>0.4325</v>
      </c>
      <c r="P542" s="10" t="n">
        <v>19.5401</v>
      </c>
      <c r="Q542" s="10" t="n">
        <v>-99.1954</v>
      </c>
    </row>
    <row r="543" customFormat="false" ht="15" hidden="false" customHeight="false" outlineLevel="0" collapsed="false">
      <c r="A543" s="6" t="s">
        <v>1092</v>
      </c>
      <c r="B543" s="6" t="s">
        <v>198</v>
      </c>
      <c r="C543" s="6" t="s">
        <v>199</v>
      </c>
      <c r="D543" s="6" t="s">
        <v>112</v>
      </c>
      <c r="E543" s="7" t="n">
        <v>620416</v>
      </c>
      <c r="F543" s="6"/>
      <c r="G543" s="6" t="s">
        <v>200</v>
      </c>
      <c r="H543" s="6" t="s">
        <v>201</v>
      </c>
      <c r="I543" s="8" t="n">
        <v>13.8</v>
      </c>
      <c r="J543" s="6" t="s">
        <v>200</v>
      </c>
      <c r="K543" s="6" t="s">
        <v>170</v>
      </c>
      <c r="L543" s="9" t="n">
        <v>0.865</v>
      </c>
      <c r="M543" s="9" t="n">
        <v>0</v>
      </c>
      <c r="N543" s="6"/>
      <c r="O543" s="9" t="n">
        <f aca="false">IF(N543="",(About!$B$5*L543+About!$B$6*M543)/(About!$B$5+About!$B$6),About!$B$5*L543+About!$B$6*M543+About!$B$7*N543)</f>
        <v>0.4325</v>
      </c>
      <c r="P543" s="10" t="n">
        <v>19.3467</v>
      </c>
      <c r="Q543" s="10" t="n">
        <v>-99.1617</v>
      </c>
    </row>
    <row r="544" customFormat="false" ht="15" hidden="false" customHeight="false" outlineLevel="0" collapsed="false">
      <c r="A544" s="6" t="s">
        <v>1093</v>
      </c>
      <c r="B544" s="6" t="s">
        <v>198</v>
      </c>
      <c r="C544" s="6" t="s">
        <v>199</v>
      </c>
      <c r="D544" s="6" t="s">
        <v>1087</v>
      </c>
      <c r="E544" s="7" t="n">
        <v>612383</v>
      </c>
      <c r="F544" s="6"/>
      <c r="G544" s="6" t="s">
        <v>200</v>
      </c>
      <c r="H544" s="6" t="s">
        <v>201</v>
      </c>
      <c r="I544" s="8" t="n">
        <v>12.7</v>
      </c>
      <c r="J544" s="6" t="s">
        <v>200</v>
      </c>
      <c r="K544" s="6" t="s">
        <v>170</v>
      </c>
      <c r="L544" s="9" t="n">
        <v>0.865</v>
      </c>
      <c r="M544" s="9" t="n">
        <v>0</v>
      </c>
      <c r="N544" s="6"/>
      <c r="O544" s="9" t="n">
        <f aca="false">IF(N544="",(About!$B$5*L544+About!$B$6*M544)/(About!$B$5+About!$B$6),About!$B$5*L544+About!$B$6*M544+About!$B$7*N544)</f>
        <v>0.4325</v>
      </c>
      <c r="P544" s="10" t="n">
        <v>19.4215</v>
      </c>
      <c r="Q544" s="10" t="n">
        <v>-98.9504</v>
      </c>
    </row>
    <row r="545" customFormat="false" ht="15" hidden="false" customHeight="false" outlineLevel="0" collapsed="false">
      <c r="A545" s="6" t="s">
        <v>1094</v>
      </c>
      <c r="B545" s="6" t="s">
        <v>198</v>
      </c>
      <c r="C545" s="6" t="s">
        <v>199</v>
      </c>
      <c r="D545" s="6" t="s">
        <v>112</v>
      </c>
      <c r="E545" s="7" t="n">
        <v>574577</v>
      </c>
      <c r="F545" s="6"/>
      <c r="G545" s="6" t="s">
        <v>200</v>
      </c>
      <c r="H545" s="6" t="s">
        <v>201</v>
      </c>
      <c r="I545" s="8" t="n">
        <v>18.4</v>
      </c>
      <c r="J545" s="6" t="s">
        <v>200</v>
      </c>
      <c r="K545" s="6" t="s">
        <v>170</v>
      </c>
      <c r="L545" s="9" t="n">
        <v>0.865</v>
      </c>
      <c r="M545" s="9" t="n">
        <v>0</v>
      </c>
      <c r="N545" s="6"/>
      <c r="O545" s="9" t="n">
        <f aca="false">IF(N545="",(About!$B$5*L545+About!$B$6*M545)/(About!$B$5+About!$B$6),About!$B$5*L545+About!$B$6*M545+About!$B$7*N545)</f>
        <v>0.4325</v>
      </c>
      <c r="P545" s="10" t="n">
        <v>19.2951</v>
      </c>
      <c r="Q545" s="10" t="n">
        <v>-99.1621</v>
      </c>
    </row>
    <row r="546" customFormat="false" ht="15" hidden="false" customHeight="false" outlineLevel="0" collapsed="false">
      <c r="A546" s="6" t="s">
        <v>1095</v>
      </c>
      <c r="B546" s="6" t="s">
        <v>198</v>
      </c>
      <c r="C546" s="6" t="s">
        <v>199</v>
      </c>
      <c r="D546" s="6" t="s">
        <v>112</v>
      </c>
      <c r="E546" s="7" t="n">
        <v>531831</v>
      </c>
      <c r="F546" s="6"/>
      <c r="G546" s="6" t="s">
        <v>200</v>
      </c>
      <c r="H546" s="6" t="s">
        <v>201</v>
      </c>
      <c r="I546" s="8" t="n">
        <v>8</v>
      </c>
      <c r="J546" s="6" t="s">
        <v>200</v>
      </c>
      <c r="K546" s="6" t="s">
        <v>35</v>
      </c>
      <c r="L546" s="9" t="n">
        <v>0.865</v>
      </c>
      <c r="M546" s="9" t="n">
        <v>0</v>
      </c>
      <c r="N546" s="6"/>
      <c r="O546" s="9" t="n">
        <f aca="false">IF(N546="",(About!$B$5*L546+About!$B$6*M546)/(About!$B$5+About!$B$6),About!$B$5*L546+About!$B$6*M546+About!$B$7*N546)</f>
        <v>0.4325</v>
      </c>
      <c r="P546" s="10" t="n">
        <v>19.4451</v>
      </c>
      <c r="Q546" s="10" t="n">
        <v>-99.1461</v>
      </c>
    </row>
    <row r="547" customFormat="false" ht="15" hidden="false" customHeight="false" outlineLevel="0" collapsed="false">
      <c r="A547" s="6" t="s">
        <v>1096</v>
      </c>
      <c r="B547" s="6" t="s">
        <v>198</v>
      </c>
      <c r="C547" s="6" t="s">
        <v>199</v>
      </c>
      <c r="D547" s="6" t="s">
        <v>1087</v>
      </c>
      <c r="E547" s="7" t="n">
        <v>489160</v>
      </c>
      <c r="F547" s="6"/>
      <c r="G547" s="6" t="s">
        <v>200</v>
      </c>
      <c r="H547" s="6" t="s">
        <v>201</v>
      </c>
      <c r="I547" s="8" t="n">
        <v>23.8</v>
      </c>
      <c r="J547" s="6" t="s">
        <v>200</v>
      </c>
      <c r="K547" s="6" t="s">
        <v>170</v>
      </c>
      <c r="L547" s="9" t="n">
        <v>0.865</v>
      </c>
      <c r="M547" s="9" t="n">
        <v>0</v>
      </c>
      <c r="N547" s="6"/>
      <c r="O547" s="9" t="n">
        <f aca="false">IF(N547="",(About!$B$5*L547+About!$B$6*M547)/(About!$B$5+About!$B$6),About!$B$5*L547+About!$B$6*M547+About!$B$7*N547)</f>
        <v>0.4325</v>
      </c>
      <c r="P547" s="10" t="n">
        <v>19.5579</v>
      </c>
      <c r="Q547" s="10" t="n">
        <v>-99.2567</v>
      </c>
    </row>
    <row r="548" customFormat="false" ht="15" hidden="false" customHeight="false" outlineLevel="0" collapsed="false">
      <c r="A548" s="6" t="s">
        <v>1097</v>
      </c>
      <c r="B548" s="6" t="s">
        <v>198</v>
      </c>
      <c r="C548" s="6" t="s">
        <v>199</v>
      </c>
      <c r="D548" s="6" t="s">
        <v>112</v>
      </c>
      <c r="E548" s="7" t="n">
        <v>414711</v>
      </c>
      <c r="F548" s="6"/>
      <c r="G548" s="6" t="s">
        <v>200</v>
      </c>
      <c r="H548" s="6" t="s">
        <v>201</v>
      </c>
      <c r="I548" s="8" t="n">
        <v>13.4</v>
      </c>
      <c r="J548" s="6" t="s">
        <v>200</v>
      </c>
      <c r="K548" s="6" t="s">
        <v>170</v>
      </c>
      <c r="L548" s="9" t="n">
        <v>0.865</v>
      </c>
      <c r="M548" s="9" t="n">
        <v>0</v>
      </c>
      <c r="N548" s="6"/>
      <c r="O548" s="9" t="n">
        <f aca="false">IF(N548="",(About!$B$5*L548+About!$B$6*M548)/(About!$B$5+About!$B$6),About!$B$5*L548+About!$B$6*M548+About!$B$7*N548)</f>
        <v>0.4325</v>
      </c>
      <c r="P548" s="10" t="n">
        <v>19.487</v>
      </c>
      <c r="Q548" s="10" t="n">
        <v>-99.1859</v>
      </c>
    </row>
    <row r="549" customFormat="false" ht="15" hidden="false" customHeight="false" outlineLevel="0" collapsed="false">
      <c r="A549" s="6" t="s">
        <v>1098</v>
      </c>
      <c r="B549" s="6" t="s">
        <v>198</v>
      </c>
      <c r="C549" s="6" t="s">
        <v>199</v>
      </c>
      <c r="D549" s="6" t="s">
        <v>112</v>
      </c>
      <c r="E549" s="7" t="n">
        <v>407885</v>
      </c>
      <c r="F549" s="6"/>
      <c r="G549" s="6" t="s">
        <v>200</v>
      </c>
      <c r="H549" s="6" t="s">
        <v>201</v>
      </c>
      <c r="I549" s="8" t="n">
        <v>20.4</v>
      </c>
      <c r="J549" s="6" t="s">
        <v>200</v>
      </c>
      <c r="K549" s="6" t="s">
        <v>170</v>
      </c>
      <c r="L549" s="9" t="n">
        <v>0.865</v>
      </c>
      <c r="M549" s="9" t="n">
        <v>0</v>
      </c>
      <c r="N549" s="6"/>
      <c r="O549" s="9" t="n">
        <f aca="false">IF(N549="",(About!$B$5*L549+About!$B$6*M549)/(About!$B$5+About!$B$6),About!$B$5*L549+About!$B$6*M549+About!$B$7*N549)</f>
        <v>0.4325</v>
      </c>
      <c r="P549" s="10" t="n">
        <v>19.2547</v>
      </c>
      <c r="Q549" s="10" t="n">
        <v>-99.1036</v>
      </c>
    </row>
    <row r="550" customFormat="false" ht="15" hidden="false" customHeight="false" outlineLevel="0" collapsed="false">
      <c r="A550" s="6" t="s">
        <v>1099</v>
      </c>
      <c r="B550" s="6" t="s">
        <v>198</v>
      </c>
      <c r="C550" s="6" t="s">
        <v>199</v>
      </c>
      <c r="D550" s="6" t="s">
        <v>112</v>
      </c>
      <c r="E550" s="7" t="n">
        <v>384326</v>
      </c>
      <c r="F550" s="6"/>
      <c r="G550" s="6" t="s">
        <v>200</v>
      </c>
      <c r="H550" s="6" t="s">
        <v>201</v>
      </c>
      <c r="I550" s="8" t="n">
        <v>5.3</v>
      </c>
      <c r="J550" s="6" t="s">
        <v>200</v>
      </c>
      <c r="K550" s="6" t="s">
        <v>35</v>
      </c>
      <c r="L550" s="9" t="n">
        <v>0.865</v>
      </c>
      <c r="M550" s="9" t="n">
        <v>0</v>
      </c>
      <c r="N550" s="6"/>
      <c r="O550" s="9" t="n">
        <f aca="false">IF(N550="",(About!$B$5*L550+About!$B$6*M550)/(About!$B$5+About!$B$6),About!$B$5*L550+About!$B$6*M550+About!$B$7*N550)</f>
        <v>0.4325</v>
      </c>
      <c r="P550" s="10" t="n">
        <v>19.3953</v>
      </c>
      <c r="Q550" s="10" t="n">
        <v>-99.0978</v>
      </c>
    </row>
    <row r="551" customFormat="false" ht="15" hidden="false" customHeight="false" outlineLevel="0" collapsed="false">
      <c r="A551" s="6" t="s">
        <v>1100</v>
      </c>
      <c r="B551" s="6" t="s">
        <v>198</v>
      </c>
      <c r="C551" s="6" t="s">
        <v>199</v>
      </c>
      <c r="D551" s="6" t="s">
        <v>112</v>
      </c>
      <c r="E551" s="7" t="n">
        <v>372889</v>
      </c>
      <c r="F551" s="6"/>
      <c r="G551" s="6" t="s">
        <v>200</v>
      </c>
      <c r="H551" s="6" t="s">
        <v>201</v>
      </c>
      <c r="I551" s="8" t="n">
        <v>13.6</v>
      </c>
      <c r="J551" s="6" t="s">
        <v>200</v>
      </c>
      <c r="K551" s="6" t="s">
        <v>170</v>
      </c>
      <c r="L551" s="9" t="n">
        <v>0.865</v>
      </c>
      <c r="M551" s="9" t="n">
        <v>0</v>
      </c>
      <c r="N551" s="6"/>
      <c r="O551" s="9" t="n">
        <f aca="false">IF(N551="",(About!$B$5*L551+About!$B$6*M551)/(About!$B$5+About!$B$6),About!$B$5*L551+About!$B$6*M551+About!$B$7*N551)</f>
        <v>0.4325</v>
      </c>
      <c r="P551" s="10" t="n">
        <v>19.4341</v>
      </c>
      <c r="Q551" s="10" t="n">
        <v>-99.2002</v>
      </c>
    </row>
    <row r="552" customFormat="false" ht="15" hidden="false" customHeight="false" outlineLevel="0" collapsed="false">
      <c r="A552" s="6" t="s">
        <v>1101</v>
      </c>
      <c r="B552" s="6" t="s">
        <v>198</v>
      </c>
      <c r="C552" s="6" t="s">
        <v>199</v>
      </c>
      <c r="D552" s="6" t="s">
        <v>1087</v>
      </c>
      <c r="E552" s="7" t="n">
        <v>356352</v>
      </c>
      <c r="F552" s="6"/>
      <c r="G552" s="6" t="s">
        <v>200</v>
      </c>
      <c r="H552" s="6" t="s">
        <v>201</v>
      </c>
      <c r="I552" s="8" t="n">
        <v>22.3</v>
      </c>
      <c r="J552" s="6" t="s">
        <v>200</v>
      </c>
      <c r="K552" s="6" t="s">
        <v>170</v>
      </c>
      <c r="L552" s="9" t="n">
        <v>0.865</v>
      </c>
      <c r="M552" s="9" t="n">
        <v>0</v>
      </c>
      <c r="N552" s="6"/>
      <c r="O552" s="9" t="n">
        <f aca="false">IF(N552="",(About!$B$5*L552+About!$B$6*M552)/(About!$B$5+About!$B$6),About!$B$5*L552+About!$B$6*M552+About!$B$7*N552)</f>
        <v>0.4325</v>
      </c>
      <c r="P552" s="10" t="n">
        <v>19.2703</v>
      </c>
      <c r="Q552" s="10" t="n">
        <v>-98.9509</v>
      </c>
    </row>
    <row r="553" customFormat="false" ht="15" hidden="false" customHeight="false" outlineLevel="0" collapsed="false">
      <c r="A553" s="6" t="s">
        <v>1102</v>
      </c>
      <c r="B553" s="6" t="s">
        <v>198</v>
      </c>
      <c r="C553" s="6" t="s">
        <v>199</v>
      </c>
      <c r="D553" s="6" t="s">
        <v>112</v>
      </c>
      <c r="E553" s="7" t="n">
        <v>355017</v>
      </c>
      <c r="F553" s="6"/>
      <c r="G553" s="6" t="s">
        <v>200</v>
      </c>
      <c r="H553" s="6" t="s">
        <v>201</v>
      </c>
      <c r="I553" s="8" t="n">
        <v>10.1</v>
      </c>
      <c r="J553" s="6" t="s">
        <v>200</v>
      </c>
      <c r="K553" s="6" t="s">
        <v>170</v>
      </c>
      <c r="L553" s="9" t="n">
        <v>0.865</v>
      </c>
      <c r="M553" s="9" t="n">
        <v>0</v>
      </c>
      <c r="N553" s="6"/>
      <c r="O553" s="9" t="n">
        <f aca="false">IF(N553="",(About!$B$5*L553+About!$B$6*M553)/(About!$B$5+About!$B$6),About!$B$5*L553+About!$B$6*M553+About!$B$7*N553)</f>
        <v>0.4325</v>
      </c>
      <c r="P553" s="10" t="n">
        <v>19.3984</v>
      </c>
      <c r="Q553" s="10" t="n">
        <v>-99.1577</v>
      </c>
    </row>
    <row r="554" customFormat="false" ht="15" hidden="false" customHeight="false" outlineLevel="0" collapsed="false">
      <c r="A554" s="6" t="s">
        <v>1103</v>
      </c>
      <c r="B554" s="6" t="s">
        <v>198</v>
      </c>
      <c r="C554" s="6" t="s">
        <v>199</v>
      </c>
      <c r="D554" s="6" t="s">
        <v>1087</v>
      </c>
      <c r="E554" s="7" t="n">
        <v>322271</v>
      </c>
      <c r="F554" s="6"/>
      <c r="G554" s="6" t="s">
        <v>200</v>
      </c>
      <c r="H554" s="6" t="s">
        <v>201</v>
      </c>
      <c r="I554" s="8" t="n">
        <v>23.8</v>
      </c>
      <c r="J554" s="6" t="s">
        <v>200</v>
      </c>
      <c r="K554" s="6" t="s">
        <v>170</v>
      </c>
      <c r="L554" s="9" t="n">
        <v>0.865</v>
      </c>
      <c r="M554" s="9" t="n">
        <v>0</v>
      </c>
      <c r="N554" s="6"/>
      <c r="O554" s="9" t="n">
        <f aca="false">IF(N554="",(About!$B$5*L554+About!$B$6*M554)/(About!$B$5+About!$B$6),About!$B$5*L554+About!$B$6*M554+About!$B$7*N554)</f>
        <v>0.4325</v>
      </c>
      <c r="P554" s="10" t="n">
        <v>19.3156</v>
      </c>
      <c r="Q554" s="10" t="n">
        <v>-98.8828</v>
      </c>
    </row>
    <row r="555" customFormat="false" ht="15" hidden="false" customHeight="false" outlineLevel="0" collapsed="false">
      <c r="A555" s="6" t="s">
        <v>1104</v>
      </c>
      <c r="B555" s="6" t="s">
        <v>198</v>
      </c>
      <c r="C555" s="6" t="s">
        <v>199</v>
      </c>
      <c r="D555" s="6" t="s">
        <v>112</v>
      </c>
      <c r="E555" s="7" t="n">
        <v>305076</v>
      </c>
      <c r="F555" s="6"/>
      <c r="G555" s="6" t="s">
        <v>200</v>
      </c>
      <c r="H555" s="6" t="s">
        <v>201</v>
      </c>
      <c r="I555" s="8" t="n">
        <v>17.9</v>
      </c>
      <c r="J555" s="6" t="s">
        <v>200</v>
      </c>
      <c r="K555" s="6" t="s">
        <v>170</v>
      </c>
      <c r="L555" s="9" t="n">
        <v>0.865</v>
      </c>
      <c r="M555" s="9" t="n">
        <v>0</v>
      </c>
      <c r="N555" s="6"/>
      <c r="O555" s="9" t="n">
        <f aca="false">IF(N555="",(About!$B$5*L555+About!$B$6*M555)/(About!$B$5+About!$B$6),About!$B$5*L555+About!$B$6*M555+About!$B$7*N555)</f>
        <v>0.4325</v>
      </c>
      <c r="P555" s="10" t="n">
        <v>19.2869</v>
      </c>
      <c r="Q555" s="10" t="n">
        <v>-99.0051</v>
      </c>
    </row>
    <row r="556" customFormat="false" ht="15" hidden="false" customHeight="false" outlineLevel="0" collapsed="false">
      <c r="A556" s="6" t="s">
        <v>1105</v>
      </c>
      <c r="B556" s="6" t="s">
        <v>198</v>
      </c>
      <c r="C556" s="6" t="s">
        <v>199</v>
      </c>
      <c r="D556" s="6" t="s">
        <v>1087</v>
      </c>
      <c r="E556" s="7" t="n">
        <v>277959</v>
      </c>
      <c r="F556" s="6"/>
      <c r="G556" s="6" t="s">
        <v>200</v>
      </c>
      <c r="H556" s="6" t="s">
        <v>201</v>
      </c>
      <c r="I556" s="8" t="n">
        <v>21.8</v>
      </c>
      <c r="J556" s="6" t="s">
        <v>202</v>
      </c>
      <c r="K556" s="6" t="s">
        <v>170</v>
      </c>
      <c r="L556" s="9" t="n">
        <v>0.865</v>
      </c>
      <c r="M556" s="9" t="n">
        <v>0</v>
      </c>
      <c r="N556" s="6"/>
      <c r="O556" s="9" t="n">
        <f aca="false">IF(N556="",(About!$B$5*L556+About!$B$6*M556)/(About!$B$5+About!$B$6),About!$B$5*L556+About!$B$6*M556+About!$B$7*N556)</f>
        <v>0.4325</v>
      </c>
      <c r="P556" s="10" t="n">
        <v>19.6292</v>
      </c>
      <c r="Q556" s="10" t="n">
        <v>-99.1069</v>
      </c>
    </row>
    <row r="557" customFormat="false" ht="15" hidden="false" customHeight="false" outlineLevel="0" collapsed="false">
      <c r="A557" s="6" t="s">
        <v>1106</v>
      </c>
      <c r="B557" s="6" t="s">
        <v>198</v>
      </c>
      <c r="C557" s="6" t="s">
        <v>199</v>
      </c>
      <c r="D557" s="6" t="s">
        <v>112</v>
      </c>
      <c r="E557" s="7" t="n">
        <v>238431</v>
      </c>
      <c r="F557" s="6"/>
      <c r="G557" s="6" t="s">
        <v>200</v>
      </c>
      <c r="H557" s="6" t="s">
        <v>201</v>
      </c>
      <c r="I557" s="8" t="n">
        <v>18.7</v>
      </c>
      <c r="J557" s="6" t="s">
        <v>200</v>
      </c>
      <c r="K557" s="6" t="s">
        <v>170</v>
      </c>
      <c r="L557" s="9" t="n">
        <v>0.865</v>
      </c>
      <c r="M557" s="9" t="n">
        <v>0</v>
      </c>
      <c r="N557" s="6"/>
      <c r="O557" s="9" t="n">
        <f aca="false">IF(N557="",(About!$B$5*L557+About!$B$6*M557)/(About!$B$5+About!$B$6),About!$B$5*L557+About!$B$6*M557+About!$B$7*N557)</f>
        <v>0.4325</v>
      </c>
      <c r="P557" s="10" t="n">
        <v>19.3321</v>
      </c>
      <c r="Q557" s="10" t="n">
        <v>-99.2112</v>
      </c>
    </row>
    <row r="558" customFormat="false" ht="15" hidden="false" customHeight="false" outlineLevel="0" collapsed="false">
      <c r="A558" s="6" t="s">
        <v>1107</v>
      </c>
      <c r="B558" s="6" t="s">
        <v>198</v>
      </c>
      <c r="C558" s="6" t="s">
        <v>199</v>
      </c>
      <c r="D558" s="6" t="s">
        <v>1087</v>
      </c>
      <c r="E558" s="7" t="n">
        <v>206081</v>
      </c>
      <c r="F558" s="6"/>
      <c r="G558" s="6" t="s">
        <v>200</v>
      </c>
      <c r="H558" s="6" t="s">
        <v>201</v>
      </c>
      <c r="I558" s="8" t="n">
        <v>21.8</v>
      </c>
      <c r="J558" s="6" t="s">
        <v>202</v>
      </c>
      <c r="K558" s="6" t="s">
        <v>170</v>
      </c>
      <c r="L558" s="9" t="n">
        <v>0.865</v>
      </c>
      <c r="M558" s="9" t="n">
        <v>0</v>
      </c>
      <c r="N558" s="6"/>
      <c r="O558" s="9" t="n">
        <f aca="false">IF(N558="",(About!$B$5*L558+About!$B$6*M558)/(About!$B$5+About!$B$6),About!$B$5*L558+About!$B$6*M558+About!$B$7*N558)</f>
        <v>0.4325</v>
      </c>
      <c r="P558" s="10" t="n">
        <v>19.6083</v>
      </c>
      <c r="Q558" s="10" t="n">
        <v>-99.1694</v>
      </c>
    </row>
    <row r="559" customFormat="false" ht="15" hidden="false" customHeight="false" outlineLevel="0" collapsed="false">
      <c r="A559" s="6" t="s">
        <v>1108</v>
      </c>
      <c r="B559" s="6" t="s">
        <v>198</v>
      </c>
      <c r="C559" s="6" t="s">
        <v>199</v>
      </c>
      <c r="D559" s="6" t="s">
        <v>1087</v>
      </c>
      <c r="E559" s="7" t="n">
        <v>172919</v>
      </c>
      <c r="F559" s="6"/>
      <c r="G559" s="6" t="s">
        <v>200</v>
      </c>
      <c r="H559" s="6" t="s">
        <v>201</v>
      </c>
      <c r="I559" s="8" t="n">
        <v>17.8</v>
      </c>
      <c r="J559" s="6" t="s">
        <v>200</v>
      </c>
      <c r="K559" s="6" t="s">
        <v>170</v>
      </c>
      <c r="L559" s="9" t="n">
        <v>0.865</v>
      </c>
      <c r="M559" s="9" t="n">
        <v>0</v>
      </c>
      <c r="N559" s="6"/>
      <c r="O559" s="9" t="n">
        <f aca="false">IF(N559="",(About!$B$5*L559+About!$B$6*M559)/(About!$B$5+About!$B$6),About!$B$5*L559+About!$B$6*M559+About!$B$7*N559)</f>
        <v>0.4325</v>
      </c>
      <c r="P559" s="10" t="n">
        <v>19.4169</v>
      </c>
      <c r="Q559" s="10" t="n">
        <v>-98.902</v>
      </c>
    </row>
    <row r="560" customFormat="false" ht="15" hidden="false" customHeight="false" outlineLevel="0" collapsed="false">
      <c r="A560" s="6" t="s">
        <v>1109</v>
      </c>
      <c r="B560" s="6" t="s">
        <v>198</v>
      </c>
      <c r="C560" s="6" t="s">
        <v>199</v>
      </c>
      <c r="D560" s="6" t="s">
        <v>112</v>
      </c>
      <c r="E560" s="7" t="n">
        <v>160491</v>
      </c>
      <c r="F560" s="6"/>
      <c r="G560" s="6" t="s">
        <v>200</v>
      </c>
      <c r="H560" s="6" t="s">
        <v>201</v>
      </c>
      <c r="I560" s="8" t="n">
        <v>24.3</v>
      </c>
      <c r="J560" s="6" t="s">
        <v>200</v>
      </c>
      <c r="K560" s="6" t="s">
        <v>170</v>
      </c>
      <c r="L560" s="9" t="n">
        <v>0.865</v>
      </c>
      <c r="M560" s="9" t="n">
        <v>0</v>
      </c>
      <c r="N560" s="6"/>
      <c r="O560" s="9" t="n">
        <f aca="false">IF(N560="",(About!$B$5*L560+About!$B$6*M560)/(About!$B$5+About!$B$6),About!$B$5*L560+About!$B$6*M560+About!$B$7*N560)</f>
        <v>0.4325</v>
      </c>
      <c r="P560" s="10" t="n">
        <v>19.3692</v>
      </c>
      <c r="Q560" s="10" t="n">
        <v>-99.2909</v>
      </c>
    </row>
    <row r="561" customFormat="false" ht="15" hidden="false" customHeight="false" outlineLevel="0" collapsed="false">
      <c r="A561" s="6" t="s">
        <v>1110</v>
      </c>
      <c r="B561" s="6" t="s">
        <v>198</v>
      </c>
      <c r="C561" s="6" t="s">
        <v>199</v>
      </c>
      <c r="D561" s="6" t="s">
        <v>1087</v>
      </c>
      <c r="E561" s="7" t="n">
        <v>105165</v>
      </c>
      <c r="F561" s="6"/>
      <c r="G561" s="6" t="s">
        <v>200</v>
      </c>
      <c r="H561" s="6" t="s">
        <v>201</v>
      </c>
      <c r="I561" s="8" t="n">
        <v>21.4</v>
      </c>
      <c r="J561" s="6" t="s">
        <v>200</v>
      </c>
      <c r="K561" s="6" t="s">
        <v>170</v>
      </c>
      <c r="L561" s="9" t="n">
        <v>0.865</v>
      </c>
      <c r="M561" s="9" t="n">
        <v>0</v>
      </c>
      <c r="N561" s="6"/>
      <c r="O561" s="9" t="n">
        <f aca="false">IF(N561="",(About!$B$5*L561+About!$B$6*M561)/(About!$B$5+About!$B$6),About!$B$5*L561+About!$B$6*M561+About!$B$7*N561)</f>
        <v>0.4325</v>
      </c>
      <c r="P561" s="10" t="n">
        <v>19.5119</v>
      </c>
      <c r="Q561" s="10" t="n">
        <v>-98.8829</v>
      </c>
    </row>
    <row r="562" customFormat="false" ht="15" hidden="false" customHeight="false" outlineLevel="0" collapsed="false">
      <c r="A562" s="6" t="s">
        <v>1111</v>
      </c>
      <c r="B562" s="6" t="s">
        <v>198</v>
      </c>
      <c r="C562" s="6" t="s">
        <v>199</v>
      </c>
      <c r="D562" s="6" t="s">
        <v>1087</v>
      </c>
      <c r="E562" s="7" t="n">
        <v>102667</v>
      </c>
      <c r="F562" s="6"/>
      <c r="G562" s="6" t="s">
        <v>200</v>
      </c>
      <c r="H562" s="6" t="s">
        <v>201</v>
      </c>
      <c r="I562" s="8" t="n">
        <v>24.3</v>
      </c>
      <c r="J562" s="6" t="s">
        <v>202</v>
      </c>
      <c r="K562" s="6" t="s">
        <v>170</v>
      </c>
      <c r="L562" s="9" t="n">
        <v>0.865</v>
      </c>
      <c r="M562" s="9" t="n">
        <v>0</v>
      </c>
      <c r="N562" s="6"/>
      <c r="O562" s="9" t="n">
        <f aca="false">IF(N562="",(About!$B$5*L562+About!$B$6*M562)/(About!$B$5+About!$B$6),About!$B$5*L562+About!$B$6*M562+About!$B$7*N562)</f>
        <v>0.4325</v>
      </c>
      <c r="P562" s="10" t="n">
        <v>19.6139</v>
      </c>
      <c r="Q562" s="10" t="n">
        <v>-98.9364</v>
      </c>
    </row>
    <row r="563" customFormat="false" ht="15" hidden="false" customHeight="false" outlineLevel="0" collapsed="false">
      <c r="A563" s="6" t="s">
        <v>1112</v>
      </c>
      <c r="B563" s="6" t="s">
        <v>1113</v>
      </c>
      <c r="C563" s="6" t="s">
        <v>550</v>
      </c>
      <c r="D563" s="6" t="s">
        <v>32</v>
      </c>
      <c r="E563" s="7" t="n">
        <v>7674366</v>
      </c>
      <c r="F563" s="6" t="s">
        <v>46</v>
      </c>
      <c r="G563" s="6" t="s">
        <v>1114</v>
      </c>
      <c r="H563" s="6" t="s">
        <v>1115</v>
      </c>
      <c r="I563" s="8" t="n">
        <v>12.5</v>
      </c>
      <c r="J563" s="6" t="s">
        <v>1114</v>
      </c>
      <c r="K563" s="6" t="s">
        <v>50</v>
      </c>
      <c r="L563" s="9" t="n">
        <v>0.862</v>
      </c>
      <c r="M563" s="9" t="n">
        <v>0</v>
      </c>
      <c r="N563" s="6"/>
      <c r="O563" s="9" t="n">
        <f aca="false">IF(N563="",(About!$B$5*L563+About!$B$6*M563)/(About!$B$5+About!$B$6),About!$B$5*L563+About!$B$6*M563+About!$B$7*N563)</f>
        <v>0.431</v>
      </c>
      <c r="P563" s="10" t="n">
        <v>4.6097</v>
      </c>
      <c r="Q563" s="10" t="n">
        <v>-74.0817</v>
      </c>
    </row>
    <row r="564" customFormat="false" ht="15" hidden="false" customHeight="false" outlineLevel="0" collapsed="false">
      <c r="A564" s="6" t="s">
        <v>1116</v>
      </c>
      <c r="B564" s="6" t="s">
        <v>1113</v>
      </c>
      <c r="C564" s="6" t="s">
        <v>550</v>
      </c>
      <c r="D564" s="6" t="s">
        <v>920</v>
      </c>
      <c r="E564" s="7" t="n">
        <v>313945</v>
      </c>
      <c r="F564" s="6"/>
      <c r="G564" s="6" t="s">
        <v>1114</v>
      </c>
      <c r="H564" s="6" t="s">
        <v>1115</v>
      </c>
      <c r="I564" s="8" t="n">
        <v>15.6</v>
      </c>
      <c r="J564" s="6" t="s">
        <v>1114</v>
      </c>
      <c r="K564" s="6" t="s">
        <v>170</v>
      </c>
      <c r="L564" s="9" t="n">
        <v>0.862</v>
      </c>
      <c r="M564" s="9" t="n">
        <v>0</v>
      </c>
      <c r="N564" s="6"/>
      <c r="O564" s="9" t="n">
        <f aca="false">IF(N564="",(About!$B$5*L564+About!$B$6*M564)/(About!$B$5+About!$B$6),About!$B$5*L564+About!$B$6*M564+About!$B$7*N564)</f>
        <v>0.431</v>
      </c>
      <c r="P564" s="10" t="n">
        <v>4.5794</v>
      </c>
      <c r="Q564" s="10" t="n">
        <v>-74.2168</v>
      </c>
    </row>
    <row r="565" customFormat="false" ht="15" hidden="false" customHeight="false" outlineLevel="0" collapsed="false">
      <c r="A565" s="6" t="s">
        <v>1117</v>
      </c>
      <c r="B565" s="6" t="s">
        <v>1113</v>
      </c>
      <c r="C565" s="6" t="s">
        <v>550</v>
      </c>
      <c r="D565" s="6" t="s">
        <v>920</v>
      </c>
      <c r="E565" s="7" t="n">
        <v>54421</v>
      </c>
      <c r="F565" s="6"/>
      <c r="G565" s="6" t="s">
        <v>1114</v>
      </c>
      <c r="H565" s="6" t="s">
        <v>1115</v>
      </c>
      <c r="I565" s="8" t="n">
        <v>7.4</v>
      </c>
      <c r="J565" s="6" t="s">
        <v>1114</v>
      </c>
      <c r="K565" s="6" t="s">
        <v>405</v>
      </c>
      <c r="L565" s="9" t="n">
        <v>0.862</v>
      </c>
      <c r="M565" s="9" t="n">
        <v>0</v>
      </c>
      <c r="N565" s="6"/>
      <c r="O565" s="9" t="n">
        <f aca="false">IF(N565="",(About!$B$5*L565+About!$B$6*M565)/(About!$B$5+About!$B$6),About!$B$5*L565+About!$B$6*M565+About!$B$7*N565)</f>
        <v>0.431</v>
      </c>
      <c r="P565" s="10" t="n">
        <v>4.7164</v>
      </c>
      <c r="Q565" s="10" t="n">
        <v>-74.212</v>
      </c>
    </row>
    <row r="566" customFormat="false" ht="15" hidden="false" customHeight="false" outlineLevel="0" collapsed="false">
      <c r="A566" s="6" t="s">
        <v>1118</v>
      </c>
      <c r="B566" s="6" t="s">
        <v>1113</v>
      </c>
      <c r="C566" s="6" t="s">
        <v>550</v>
      </c>
      <c r="D566" s="6" t="s">
        <v>920</v>
      </c>
      <c r="E566" s="7" t="n">
        <v>27005</v>
      </c>
      <c r="F566" s="6"/>
      <c r="G566" s="6" t="s">
        <v>1114</v>
      </c>
      <c r="H566" s="6" t="s">
        <v>1115</v>
      </c>
      <c r="I566" s="8" t="n">
        <v>9.2</v>
      </c>
      <c r="J566" s="6" t="s">
        <v>1114</v>
      </c>
      <c r="K566" s="6" t="s">
        <v>405</v>
      </c>
      <c r="L566" s="9" t="n">
        <v>0.862</v>
      </c>
      <c r="M566" s="9" t="n">
        <v>0</v>
      </c>
      <c r="N566" s="6"/>
      <c r="O566" s="9" t="n">
        <f aca="false">IF(N566="",(About!$B$5*L566+About!$B$6*M566)/(About!$B$5+About!$B$6),About!$B$5*L566+About!$B$6*M566+About!$B$7*N566)</f>
        <v>0.431</v>
      </c>
      <c r="P566" s="10" t="n">
        <v>4.7059</v>
      </c>
      <c r="Q566" s="10" t="n">
        <v>-74.2302</v>
      </c>
    </row>
    <row r="567" customFormat="false" ht="15" hidden="false" customHeight="false" outlineLevel="0" collapsed="false">
      <c r="A567" s="6" t="s">
        <v>1119</v>
      </c>
      <c r="B567" s="6" t="s">
        <v>89</v>
      </c>
      <c r="C567" s="6" t="s">
        <v>90</v>
      </c>
      <c r="D567" s="6" t="s">
        <v>75</v>
      </c>
      <c r="E567" s="7" t="n">
        <v>37629</v>
      </c>
      <c r="F567" s="6"/>
      <c r="G567" s="6" t="s">
        <v>204</v>
      </c>
      <c r="H567" s="6" t="s">
        <v>205</v>
      </c>
      <c r="I567" s="8" t="n">
        <v>8.9</v>
      </c>
      <c r="J567" s="6" t="s">
        <v>1120</v>
      </c>
      <c r="K567" s="6" t="s">
        <v>405</v>
      </c>
      <c r="L567" s="9" t="n">
        <v>0.861</v>
      </c>
      <c r="M567" s="9" t="n">
        <v>0</v>
      </c>
      <c r="N567" s="6"/>
      <c r="O567" s="9" t="n">
        <f aca="false">IF(N567="",(About!$B$5*L567+About!$B$6*M567)/(About!$B$5+About!$B$6),About!$B$5*L567+About!$B$6*M567+About!$B$7*N567)</f>
        <v>0.4305</v>
      </c>
      <c r="P567" s="10" t="n">
        <v>-37.745</v>
      </c>
      <c r="Q567" s="10" t="n">
        <v>144.8005</v>
      </c>
    </row>
    <row r="568" customFormat="false" ht="15" hidden="false" customHeight="false" outlineLevel="0" collapsed="false">
      <c r="A568" s="6" t="s">
        <v>1121</v>
      </c>
      <c r="B568" s="6" t="s">
        <v>449</v>
      </c>
      <c r="C568" s="6" t="s">
        <v>450</v>
      </c>
      <c r="D568" s="6" t="s">
        <v>239</v>
      </c>
      <c r="E568" s="7" t="n">
        <v>212050</v>
      </c>
      <c r="F568" s="6"/>
      <c r="G568" s="6" t="s">
        <v>1122</v>
      </c>
      <c r="H568" s="6" t="s">
        <v>1123</v>
      </c>
      <c r="I568" s="8" t="n">
        <v>7.3</v>
      </c>
      <c r="J568" s="6" t="s">
        <v>1122</v>
      </c>
      <c r="K568" s="6" t="s">
        <v>35</v>
      </c>
      <c r="L568" s="9" t="n">
        <v>0.853</v>
      </c>
      <c r="M568" s="9" t="n">
        <v>0</v>
      </c>
      <c r="N568" s="6"/>
      <c r="O568" s="9" t="n">
        <f aca="false">IF(N568="",(About!$B$5*L568+About!$B$6*M568)/(About!$B$5+About!$B$6),About!$B$5*L568+About!$B$6*M568+About!$B$7*N568)</f>
        <v>0.4265</v>
      </c>
      <c r="P568" s="10" t="n">
        <v>2.6931</v>
      </c>
      <c r="Q568" s="10" t="n">
        <v>101.7498</v>
      </c>
    </row>
    <row r="569" customFormat="false" ht="15" hidden="false" customHeight="false" outlineLevel="0" collapsed="false">
      <c r="A569" s="6" t="s">
        <v>1124</v>
      </c>
      <c r="B569" s="6" t="s">
        <v>165</v>
      </c>
      <c r="C569" s="6" t="s">
        <v>166</v>
      </c>
      <c r="D569" s="6" t="s">
        <v>208</v>
      </c>
      <c r="E569" s="7" t="n">
        <v>163326</v>
      </c>
      <c r="F569" s="6"/>
      <c r="G569" s="6" t="s">
        <v>209</v>
      </c>
      <c r="H569" s="6" t="s">
        <v>210</v>
      </c>
      <c r="I569" s="8" t="n">
        <v>20.1</v>
      </c>
      <c r="J569" s="6" t="s">
        <v>209</v>
      </c>
      <c r="K569" s="6" t="s">
        <v>170</v>
      </c>
      <c r="L569" s="9" t="n">
        <v>0.854</v>
      </c>
      <c r="M569" s="9" t="n">
        <v>0</v>
      </c>
      <c r="N569" s="6"/>
      <c r="O569" s="9" t="n">
        <f aca="false">IF(N569="",(About!$B$5*L569+About!$B$6*M569)/(About!$B$5+About!$B$6),About!$B$5*L569+About!$B$6*M569+About!$B$7*N569)</f>
        <v>0.427</v>
      </c>
      <c r="P569" s="10" t="n">
        <v>39.904</v>
      </c>
      <c r="Q569" s="10" t="n">
        <v>116.6618</v>
      </c>
    </row>
    <row r="570" customFormat="false" ht="15" hidden="false" customHeight="false" outlineLevel="0" collapsed="false">
      <c r="A570" s="6" t="s">
        <v>1125</v>
      </c>
      <c r="B570" s="6" t="s">
        <v>165</v>
      </c>
      <c r="C570" s="6" t="s">
        <v>166</v>
      </c>
      <c r="D570" s="6" t="s">
        <v>208</v>
      </c>
      <c r="E570" s="7" t="n">
        <v>117623</v>
      </c>
      <c r="F570" s="6"/>
      <c r="G570" s="6" t="s">
        <v>209</v>
      </c>
      <c r="H570" s="6" t="s">
        <v>210</v>
      </c>
      <c r="I570" s="8" t="n">
        <v>6.6</v>
      </c>
      <c r="J570" s="6" t="s">
        <v>209</v>
      </c>
      <c r="K570" s="6" t="s">
        <v>35</v>
      </c>
      <c r="L570" s="9" t="n">
        <v>0.854</v>
      </c>
      <c r="M570" s="9" t="n">
        <v>0</v>
      </c>
      <c r="N570" s="6"/>
      <c r="O570" s="9" t="n">
        <f aca="false">IF(N570="",(About!$B$5*L570+About!$B$6*M570)/(About!$B$5+About!$B$6),About!$B$5*L570+About!$B$6*M570+About!$B$7*N570)</f>
        <v>0.427</v>
      </c>
      <c r="P570" s="10" t="n">
        <v>40.1217</v>
      </c>
      <c r="Q570" s="10" t="n">
        <v>116.6478</v>
      </c>
    </row>
    <row r="571" customFormat="false" ht="15" hidden="false" customHeight="false" outlineLevel="0" collapsed="false">
      <c r="A571" s="6" t="s">
        <v>1126</v>
      </c>
      <c r="B571" s="6" t="s">
        <v>449</v>
      </c>
      <c r="C571" s="6" t="s">
        <v>450</v>
      </c>
      <c r="D571" s="6" t="s">
        <v>316</v>
      </c>
      <c r="E571" s="7" t="n">
        <v>50000</v>
      </c>
      <c r="F571" s="6" t="s">
        <v>46</v>
      </c>
      <c r="G571" s="6" t="s">
        <v>1122</v>
      </c>
      <c r="H571" s="6" t="s">
        <v>1123</v>
      </c>
      <c r="I571" s="8" t="n">
        <v>21.2</v>
      </c>
      <c r="J571" s="6" t="s">
        <v>1122</v>
      </c>
      <c r="K571" s="6" t="s">
        <v>1127</v>
      </c>
      <c r="L571" s="9" t="n">
        <v>0.853</v>
      </c>
      <c r="M571" s="9" t="n">
        <v>0</v>
      </c>
      <c r="N571" s="6"/>
      <c r="O571" s="9" t="n">
        <f aca="false">IF(N571="",(About!$B$5*L571+About!$B$6*M571)/(About!$B$5+About!$B$6),About!$B$5*L571+About!$B$6*M571+About!$B$7*N571)</f>
        <v>0.4265</v>
      </c>
      <c r="P571" s="10" t="n">
        <v>2.9353</v>
      </c>
      <c r="Q571" s="10" t="n">
        <v>101.6911</v>
      </c>
    </row>
    <row r="572" customFormat="false" ht="15" hidden="false" customHeight="false" outlineLevel="0" collapsed="false">
      <c r="A572" s="6" t="s">
        <v>1128</v>
      </c>
      <c r="B572" s="6" t="s">
        <v>165</v>
      </c>
      <c r="C572" s="6" t="s">
        <v>166</v>
      </c>
      <c r="D572" s="6" t="s">
        <v>157</v>
      </c>
      <c r="E572" s="7" t="n">
        <v>3855346</v>
      </c>
      <c r="F572" s="6"/>
      <c r="G572" s="6" t="s">
        <v>1129</v>
      </c>
      <c r="H572" s="6" t="s">
        <v>1130</v>
      </c>
      <c r="I572" s="8" t="n">
        <v>23.4</v>
      </c>
      <c r="J572" s="6" t="s">
        <v>1129</v>
      </c>
      <c r="K572" s="6" t="s">
        <v>35</v>
      </c>
      <c r="L572" s="9" t="n">
        <v>0.851</v>
      </c>
      <c r="M572" s="9" t="n">
        <v>0</v>
      </c>
      <c r="N572" s="6"/>
      <c r="O572" s="9" t="n">
        <f aca="false">IF(N572="",(About!$B$5*L572+About!$B$6*M572)/(About!$B$5+About!$B$6),About!$B$5*L572+About!$B$6*M572+About!$B$7*N572)</f>
        <v>0.4255</v>
      </c>
      <c r="P572" s="10" t="n">
        <v>25.0389</v>
      </c>
      <c r="Q572" s="10" t="n">
        <v>102.7183</v>
      </c>
    </row>
    <row r="573" customFormat="false" ht="15" hidden="false" customHeight="false" outlineLevel="0" collapsed="false">
      <c r="A573" s="6" t="s">
        <v>1131</v>
      </c>
      <c r="B573" s="6" t="s">
        <v>52</v>
      </c>
      <c r="C573" s="6" t="s">
        <v>53</v>
      </c>
      <c r="D573" s="6" t="s">
        <v>54</v>
      </c>
      <c r="E573" s="7" t="n">
        <v>201116</v>
      </c>
      <c r="F573" s="6"/>
      <c r="G573" s="6" t="s">
        <v>1132</v>
      </c>
      <c r="H573" s="6" t="s">
        <v>1133</v>
      </c>
      <c r="I573" s="8" t="n">
        <v>17.3</v>
      </c>
      <c r="J573" s="6" t="s">
        <v>1134</v>
      </c>
      <c r="K573" s="6" t="s">
        <v>170</v>
      </c>
      <c r="L573" s="9" t="n">
        <v>0.851</v>
      </c>
      <c r="M573" s="9" t="n">
        <v>0</v>
      </c>
      <c r="N573" s="6"/>
      <c r="O573" s="9" t="n">
        <f aca="false">IF(N573="",(About!$B$5*L573+About!$B$6*M573)/(About!$B$5+About!$B$6),About!$B$5*L573+About!$B$6*M573+About!$B$7*N573)</f>
        <v>0.4255</v>
      </c>
      <c r="P573" s="10" t="n">
        <v>40.9312</v>
      </c>
      <c r="Q573" s="10" t="n">
        <v>-73.8988</v>
      </c>
    </row>
    <row r="574" customFormat="false" ht="15" hidden="false" customHeight="false" outlineLevel="0" collapsed="false">
      <c r="A574" s="6" t="s">
        <v>1135</v>
      </c>
      <c r="B574" s="6" t="s">
        <v>52</v>
      </c>
      <c r="C574" s="6" t="s">
        <v>53</v>
      </c>
      <c r="D574" s="6" t="s">
        <v>54</v>
      </c>
      <c r="E574" s="7" t="n">
        <v>152613</v>
      </c>
      <c r="F574" s="6"/>
      <c r="G574" s="6" t="s">
        <v>1132</v>
      </c>
      <c r="H574" s="6" t="s">
        <v>1133</v>
      </c>
      <c r="I574" s="8" t="n">
        <v>9.7</v>
      </c>
      <c r="J574" s="6" t="s">
        <v>1136</v>
      </c>
      <c r="K574" s="6" t="s">
        <v>35</v>
      </c>
      <c r="L574" s="9" t="n">
        <v>0.851</v>
      </c>
      <c r="M574" s="9" t="n">
        <v>0</v>
      </c>
      <c r="N574" s="6"/>
      <c r="O574" s="9" t="n">
        <f aca="false">IF(N574="",(About!$B$5*L574+About!$B$6*M574)/(About!$B$5+About!$B$6),About!$B$5*L574+About!$B$6*M574+About!$B$7*N574)</f>
        <v>0.4255</v>
      </c>
      <c r="P574" s="10" t="n">
        <v>40.8501</v>
      </c>
      <c r="Q574" s="10" t="n">
        <v>-73.9354</v>
      </c>
    </row>
    <row r="575" customFormat="false" ht="15" hidden="false" customHeight="false" outlineLevel="0" collapsed="false">
      <c r="A575" s="6" t="s">
        <v>1137</v>
      </c>
      <c r="B575" s="6" t="s">
        <v>52</v>
      </c>
      <c r="C575" s="6" t="s">
        <v>53</v>
      </c>
      <c r="D575" s="6" t="s">
        <v>54</v>
      </c>
      <c r="E575" s="7" t="n">
        <v>94678</v>
      </c>
      <c r="F575" s="6"/>
      <c r="G575" s="6" t="s">
        <v>1132</v>
      </c>
      <c r="H575" s="6" t="s">
        <v>1133</v>
      </c>
      <c r="I575" s="8" t="n">
        <v>9.4</v>
      </c>
      <c r="J575" s="6" t="s">
        <v>1136</v>
      </c>
      <c r="K575" s="6" t="s">
        <v>405</v>
      </c>
      <c r="L575" s="9" t="n">
        <v>0.851</v>
      </c>
      <c r="M575" s="9" t="n">
        <v>0</v>
      </c>
      <c r="N575" s="6"/>
      <c r="O575" s="9" t="n">
        <f aca="false">IF(N575="",(About!$B$5*L575+About!$B$6*M575)/(About!$B$5+About!$B$6),About!$B$5*L575+About!$B$6*M575+About!$B$7*N575)</f>
        <v>0.4255</v>
      </c>
      <c r="P575" s="10" t="n">
        <v>40.8593</v>
      </c>
      <c r="Q575" s="10" t="n">
        <v>-73.8985</v>
      </c>
    </row>
    <row r="576" customFormat="false" ht="15" hidden="false" customHeight="false" outlineLevel="0" collapsed="false">
      <c r="A576" s="6" t="s">
        <v>1138</v>
      </c>
      <c r="B576" s="6" t="s">
        <v>52</v>
      </c>
      <c r="C576" s="6" t="s">
        <v>53</v>
      </c>
      <c r="D576" s="6" t="s">
        <v>54</v>
      </c>
      <c r="E576" s="7" t="n">
        <v>40982</v>
      </c>
      <c r="F576" s="6"/>
      <c r="G576" s="6" t="s">
        <v>1132</v>
      </c>
      <c r="H576" s="6" t="s">
        <v>1133</v>
      </c>
      <c r="I576" s="8" t="n">
        <v>9</v>
      </c>
      <c r="J576" s="6" t="s">
        <v>1136</v>
      </c>
      <c r="K576" s="6" t="s">
        <v>405</v>
      </c>
      <c r="L576" s="9" t="n">
        <v>0.851</v>
      </c>
      <c r="M576" s="9" t="n">
        <v>0</v>
      </c>
      <c r="N576" s="6"/>
      <c r="O576" s="9" t="n">
        <f aca="false">IF(N576="",(About!$B$5*L576+About!$B$6*M576)/(About!$B$5+About!$B$6),About!$B$5*L576+About!$B$6*M576+About!$B$7*N576)</f>
        <v>0.4255</v>
      </c>
      <c r="P576" s="10" t="n">
        <v>40.8498</v>
      </c>
      <c r="Q576" s="10" t="n">
        <v>-73.9199</v>
      </c>
    </row>
    <row r="577" customFormat="false" ht="15" hidden="false" customHeight="false" outlineLevel="0" collapsed="false">
      <c r="A577" s="6" t="s">
        <v>1139</v>
      </c>
      <c r="B577" s="6" t="s">
        <v>52</v>
      </c>
      <c r="C577" s="6" t="s">
        <v>53</v>
      </c>
      <c r="D577" s="6" t="s">
        <v>633</v>
      </c>
      <c r="E577" s="7" t="n">
        <v>40078</v>
      </c>
      <c r="F577" s="6"/>
      <c r="G577" s="6" t="s">
        <v>1132</v>
      </c>
      <c r="H577" s="6" t="s">
        <v>1133</v>
      </c>
      <c r="I577" s="8" t="n">
        <v>18</v>
      </c>
      <c r="J577" s="6" t="s">
        <v>1136</v>
      </c>
      <c r="K577" s="6" t="s">
        <v>405</v>
      </c>
      <c r="L577" s="9" t="n">
        <v>0.851</v>
      </c>
      <c r="M577" s="9" t="n">
        <v>0</v>
      </c>
      <c r="N577" s="6"/>
      <c r="O577" s="9" t="n">
        <f aca="false">IF(N577="",(About!$B$5*L577+About!$B$6*M577)/(About!$B$5+About!$B$6),About!$B$5*L577+About!$B$6*M577+About!$B$7*N577)</f>
        <v>0.4255</v>
      </c>
      <c r="P577" s="10" t="n">
        <v>40.8976</v>
      </c>
      <c r="Q577" s="10" t="n">
        <v>-74.016</v>
      </c>
    </row>
    <row r="578" customFormat="false" ht="15" hidden="false" customHeight="false" outlineLevel="0" collapsed="false">
      <c r="A578" s="6" t="s">
        <v>1140</v>
      </c>
      <c r="B578" s="6" t="s">
        <v>52</v>
      </c>
      <c r="C578" s="6" t="s">
        <v>53</v>
      </c>
      <c r="D578" s="6" t="s">
        <v>633</v>
      </c>
      <c r="E578" s="7" t="n">
        <v>28539</v>
      </c>
      <c r="F578" s="6"/>
      <c r="G578" s="6" t="s">
        <v>1132</v>
      </c>
      <c r="H578" s="6" t="s">
        <v>1133</v>
      </c>
      <c r="I578" s="8" t="n">
        <v>15.4</v>
      </c>
      <c r="J578" s="6" t="s">
        <v>1136</v>
      </c>
      <c r="K578" s="6" t="s">
        <v>405</v>
      </c>
      <c r="L578" s="9" t="n">
        <v>0.851</v>
      </c>
      <c r="M578" s="9" t="n">
        <v>0</v>
      </c>
      <c r="N578" s="6"/>
      <c r="O578" s="9" t="n">
        <f aca="false">IF(N578="",(About!$B$5*L578+About!$B$6*M578)/(About!$B$5+About!$B$6),About!$B$5*L578+About!$B$6*M578+About!$B$7*N578)</f>
        <v>0.4255</v>
      </c>
      <c r="P578" s="10" t="n">
        <v>40.8929</v>
      </c>
      <c r="Q578" s="10" t="n">
        <v>-73.9726</v>
      </c>
    </row>
    <row r="579" customFormat="false" ht="15" hidden="false" customHeight="false" outlineLevel="0" collapsed="false">
      <c r="A579" s="6" t="s">
        <v>1141</v>
      </c>
      <c r="B579" s="6" t="s">
        <v>52</v>
      </c>
      <c r="C579" s="6" t="s">
        <v>53</v>
      </c>
      <c r="D579" s="6" t="s">
        <v>54</v>
      </c>
      <c r="E579" s="7" t="n">
        <v>27935</v>
      </c>
      <c r="F579" s="6"/>
      <c r="G579" s="6" t="s">
        <v>1132</v>
      </c>
      <c r="H579" s="6" t="s">
        <v>1133</v>
      </c>
      <c r="I579" s="8" t="n">
        <v>9.7</v>
      </c>
      <c r="J579" s="6" t="s">
        <v>1136</v>
      </c>
      <c r="K579" s="6" t="s">
        <v>405</v>
      </c>
      <c r="L579" s="9" t="n">
        <v>0.851</v>
      </c>
      <c r="M579" s="9" t="n">
        <v>0</v>
      </c>
      <c r="N579" s="6"/>
      <c r="O579" s="9" t="n">
        <f aca="false">IF(N579="",(About!$B$5*L579+About!$B$6*M579)/(About!$B$5+About!$B$6),About!$B$5*L579+About!$B$6*M579+About!$B$7*N579)</f>
        <v>0.4255</v>
      </c>
      <c r="P579" s="10" t="n">
        <v>40.8601</v>
      </c>
      <c r="Q579" s="10" t="n">
        <v>-73.9093</v>
      </c>
    </row>
    <row r="580" customFormat="false" ht="15" hidden="false" customHeight="false" outlineLevel="0" collapsed="false">
      <c r="A580" s="6" t="s">
        <v>1142</v>
      </c>
      <c r="B580" s="6" t="s">
        <v>52</v>
      </c>
      <c r="C580" s="6" t="s">
        <v>53</v>
      </c>
      <c r="D580" s="6" t="s">
        <v>54</v>
      </c>
      <c r="E580" s="7" t="n">
        <v>22870</v>
      </c>
      <c r="F580" s="6"/>
      <c r="G580" s="6" t="s">
        <v>1132</v>
      </c>
      <c r="H580" s="6" t="s">
        <v>1133</v>
      </c>
      <c r="I580" s="8" t="n">
        <v>8.5</v>
      </c>
      <c r="J580" s="6" t="s">
        <v>1136</v>
      </c>
      <c r="K580" s="6" t="s">
        <v>405</v>
      </c>
      <c r="L580" s="9" t="n">
        <v>0.851</v>
      </c>
      <c r="M580" s="9" t="n">
        <v>0</v>
      </c>
      <c r="N580" s="6"/>
      <c r="O580" s="9" t="n">
        <f aca="false">IF(N580="",(About!$B$5*L580+About!$B$6*M580)/(About!$B$5+About!$B$6),About!$B$5*L580+About!$B$6*M580+About!$B$7*N580)</f>
        <v>0.4255</v>
      </c>
      <c r="P580" s="10" t="n">
        <v>40.8495</v>
      </c>
      <c r="Q580" s="10" t="n">
        <v>-73.9057</v>
      </c>
    </row>
    <row r="581" customFormat="false" ht="15" hidden="false" customHeight="false" outlineLevel="0" collapsed="false">
      <c r="A581" s="6" t="s">
        <v>1143</v>
      </c>
      <c r="B581" s="6" t="s">
        <v>130</v>
      </c>
      <c r="C581" s="6" t="s">
        <v>68</v>
      </c>
      <c r="D581" s="6" t="s">
        <v>125</v>
      </c>
      <c r="E581" s="7" t="n">
        <v>1019942</v>
      </c>
      <c r="F581" s="6"/>
      <c r="G581" s="6" t="s">
        <v>1144</v>
      </c>
      <c r="H581" s="6" t="s">
        <v>1145</v>
      </c>
      <c r="I581" s="8" t="n">
        <v>9.3</v>
      </c>
      <c r="J581" s="6" t="s">
        <v>1144</v>
      </c>
      <c r="K581" s="6" t="s">
        <v>35</v>
      </c>
      <c r="L581" s="9" t="n">
        <v>0.849</v>
      </c>
      <c r="M581" s="9" t="n">
        <v>0</v>
      </c>
      <c r="N581" s="6"/>
      <c r="O581" s="9" t="n">
        <f aca="false">IF(N581="",(About!$B$5*L581+About!$B$6*M581)/(About!$B$5+About!$B$6),About!$B$5*L581+About!$B$6*M581+About!$B$7*N581)</f>
        <v>0.4245</v>
      </c>
      <c r="P581" s="10" t="n">
        <v>51.0501</v>
      </c>
      <c r="Q581" s="10" t="n">
        <v>-114.0853</v>
      </c>
    </row>
    <row r="582" customFormat="false" ht="15" hidden="false" customHeight="false" outlineLevel="0" collapsed="false">
      <c r="A582" s="6" t="s">
        <v>531</v>
      </c>
      <c r="B582" s="6" t="s">
        <v>52</v>
      </c>
      <c r="C582" s="6" t="s">
        <v>53</v>
      </c>
      <c r="D582" s="6" t="s">
        <v>648</v>
      </c>
      <c r="E582" s="7" t="n">
        <v>207627</v>
      </c>
      <c r="F582" s="6"/>
      <c r="G582" s="6" t="s">
        <v>214</v>
      </c>
      <c r="H582" s="6" t="s">
        <v>215</v>
      </c>
      <c r="I582" s="8" t="n">
        <v>6.6</v>
      </c>
      <c r="J582" s="6" t="s">
        <v>214</v>
      </c>
      <c r="K582" s="6" t="s">
        <v>35</v>
      </c>
      <c r="L582" s="9" t="n">
        <v>0.851</v>
      </c>
      <c r="M582" s="9" t="n">
        <v>0</v>
      </c>
      <c r="N582" s="6"/>
      <c r="O582" s="9" t="n">
        <f aca="false">IF(N582="",(About!$B$5*L582+About!$B$6*M582)/(About!$B$5+About!$B$6),About!$B$5*L582+About!$B$6*M582+About!$B$7*N582)</f>
        <v>0.4255</v>
      </c>
      <c r="P582" s="10" t="n">
        <v>38.881</v>
      </c>
      <c r="Q582" s="10" t="n">
        <v>-77.1043</v>
      </c>
    </row>
    <row r="583" customFormat="false" ht="15" hidden="false" customHeight="false" outlineLevel="0" collapsed="false">
      <c r="A583" s="6" t="s">
        <v>1146</v>
      </c>
      <c r="B583" s="6" t="s">
        <v>52</v>
      </c>
      <c r="C583" s="6" t="s">
        <v>53</v>
      </c>
      <c r="D583" s="6" t="s">
        <v>648</v>
      </c>
      <c r="E583" s="7" t="n">
        <v>153511</v>
      </c>
      <c r="F583" s="6"/>
      <c r="G583" s="6" t="s">
        <v>214</v>
      </c>
      <c r="H583" s="6" t="s">
        <v>215</v>
      </c>
      <c r="I583" s="8" t="n">
        <v>5.3</v>
      </c>
      <c r="J583" s="6" t="s">
        <v>214</v>
      </c>
      <c r="K583" s="6" t="s">
        <v>35</v>
      </c>
      <c r="L583" s="9" t="n">
        <v>0.851</v>
      </c>
      <c r="M583" s="9" t="n">
        <v>0</v>
      </c>
      <c r="N583" s="6"/>
      <c r="O583" s="9" t="n">
        <f aca="false">IF(N583="",(About!$B$5*L583+About!$B$6*M583)/(About!$B$5+About!$B$6),About!$B$5*L583+About!$B$6*M583+About!$B$7*N583)</f>
        <v>0.4255</v>
      </c>
      <c r="P583" s="10" t="n">
        <v>38.8048</v>
      </c>
      <c r="Q583" s="10" t="n">
        <v>-77.0469</v>
      </c>
    </row>
    <row r="584" customFormat="false" ht="15" hidden="false" customHeight="false" outlineLevel="0" collapsed="false">
      <c r="A584" s="6" t="s">
        <v>1147</v>
      </c>
      <c r="B584" s="6" t="s">
        <v>59</v>
      </c>
      <c r="C584" s="6" t="s">
        <v>60</v>
      </c>
      <c r="D584" s="6" t="s">
        <v>61</v>
      </c>
      <c r="E584" s="7" t="n">
        <v>108782</v>
      </c>
      <c r="F584" s="6"/>
      <c r="G584" s="6" t="s">
        <v>1148</v>
      </c>
      <c r="H584" s="6" t="s">
        <v>1149</v>
      </c>
      <c r="I584" s="8" t="n">
        <v>14.6</v>
      </c>
      <c r="J584" s="6" t="s">
        <v>1150</v>
      </c>
      <c r="K584" s="6" t="s">
        <v>170</v>
      </c>
      <c r="L584" s="9" t="n">
        <v>0.85</v>
      </c>
      <c r="M584" s="9" t="n">
        <v>0</v>
      </c>
      <c r="N584" s="6"/>
      <c r="O584" s="9" t="n">
        <f aca="false">IF(N584="",(About!$B$5*L584+About!$B$6*M584)/(About!$B$5+About!$B$6),About!$B$5*L584+About!$B$6*M584+About!$B$7*N584)</f>
        <v>0.425</v>
      </c>
      <c r="P584" s="10" t="n">
        <v>48.8355</v>
      </c>
      <c r="Q584" s="10" t="n">
        <v>2.2413</v>
      </c>
    </row>
    <row r="585" customFormat="false" ht="15" hidden="false" customHeight="false" outlineLevel="0" collapsed="false">
      <c r="A585" s="6" t="s">
        <v>1151</v>
      </c>
      <c r="B585" s="6" t="s">
        <v>59</v>
      </c>
      <c r="C585" s="6" t="s">
        <v>60</v>
      </c>
      <c r="D585" s="6" t="s">
        <v>61</v>
      </c>
      <c r="E585" s="7" t="n">
        <v>81001</v>
      </c>
      <c r="F585" s="6"/>
      <c r="G585" s="6" t="s">
        <v>1148</v>
      </c>
      <c r="H585" s="6" t="s">
        <v>1149</v>
      </c>
      <c r="I585" s="8" t="n">
        <v>7.2</v>
      </c>
      <c r="J585" s="6" t="s">
        <v>1150</v>
      </c>
      <c r="K585" s="6" t="s">
        <v>405</v>
      </c>
      <c r="L585" s="9" t="n">
        <v>0.85</v>
      </c>
      <c r="M585" s="9" t="n">
        <v>0</v>
      </c>
      <c r="N585" s="6"/>
      <c r="O585" s="9" t="n">
        <f aca="false">IF(N585="",(About!$B$5*L585+About!$B$6*M585)/(About!$B$5+About!$B$6),About!$B$5*L585+About!$B$6*M585+About!$B$7*N585)</f>
        <v>0.425</v>
      </c>
      <c r="P585" s="10" t="n">
        <v>48.7872</v>
      </c>
      <c r="Q585" s="10" t="n">
        <v>2.4033</v>
      </c>
    </row>
    <row r="586" customFormat="false" ht="15" hidden="false" customHeight="false" outlineLevel="0" collapsed="false">
      <c r="A586" s="6" t="s">
        <v>1152</v>
      </c>
      <c r="B586" s="6" t="s">
        <v>59</v>
      </c>
      <c r="C586" s="6" t="s">
        <v>60</v>
      </c>
      <c r="D586" s="6" t="s">
        <v>61</v>
      </c>
      <c r="E586" s="7" t="n">
        <v>59845</v>
      </c>
      <c r="F586" s="6"/>
      <c r="G586" s="6" t="s">
        <v>1148</v>
      </c>
      <c r="H586" s="6" t="s">
        <v>1149</v>
      </c>
      <c r="I586" s="8" t="n">
        <v>5.3</v>
      </c>
      <c r="J586" s="6" t="s">
        <v>1148</v>
      </c>
      <c r="K586" s="6" t="s">
        <v>405</v>
      </c>
      <c r="L586" s="9" t="n">
        <v>0.85</v>
      </c>
      <c r="M586" s="9" t="n">
        <v>0</v>
      </c>
      <c r="N586" s="6"/>
      <c r="O586" s="9" t="n">
        <f aca="false">IF(N586="",(About!$B$5*L586+About!$B$6*M586)/(About!$B$5+About!$B$6),About!$B$5*L586+About!$B$6*M586+About!$B$7*N586)</f>
        <v>0.425</v>
      </c>
      <c r="P586" s="10" t="n">
        <v>48.7533</v>
      </c>
      <c r="Q586" s="10" t="n">
        <v>2.2967</v>
      </c>
    </row>
    <row r="587" customFormat="false" ht="15" hidden="false" customHeight="false" outlineLevel="0" collapsed="false">
      <c r="A587" s="6" t="s">
        <v>1153</v>
      </c>
      <c r="B587" s="6" t="s">
        <v>59</v>
      </c>
      <c r="C587" s="6" t="s">
        <v>60</v>
      </c>
      <c r="D587" s="6" t="s">
        <v>61</v>
      </c>
      <c r="E587" s="7" t="n">
        <v>48048</v>
      </c>
      <c r="F587" s="6"/>
      <c r="G587" s="6" t="s">
        <v>1148</v>
      </c>
      <c r="H587" s="6" t="s">
        <v>1149</v>
      </c>
      <c r="I587" s="8" t="n">
        <v>7.2</v>
      </c>
      <c r="J587" s="6" t="s">
        <v>1150</v>
      </c>
      <c r="K587" s="6" t="s">
        <v>405</v>
      </c>
      <c r="L587" s="9" t="n">
        <v>0.85</v>
      </c>
      <c r="M587" s="9" t="n">
        <v>0</v>
      </c>
      <c r="N587" s="6"/>
      <c r="O587" s="9" t="n">
        <f aca="false">IF(N587="",(About!$B$5*L587+About!$B$6*M587)/(About!$B$5+About!$B$6),About!$B$5*L587+About!$B$6*M587+About!$B$7*N587)</f>
        <v>0.425</v>
      </c>
      <c r="P587" s="10" t="n">
        <v>48.7939</v>
      </c>
      <c r="Q587" s="10" t="n">
        <v>2.3599</v>
      </c>
    </row>
    <row r="588" customFormat="false" ht="15" hidden="false" customHeight="false" outlineLevel="0" collapsed="false">
      <c r="A588" s="6" t="s">
        <v>1154</v>
      </c>
      <c r="B588" s="6" t="s">
        <v>59</v>
      </c>
      <c r="C588" s="6" t="s">
        <v>60</v>
      </c>
      <c r="D588" s="6" t="s">
        <v>61</v>
      </c>
      <c r="E588" s="7" t="n">
        <v>39698</v>
      </c>
      <c r="F588" s="6"/>
      <c r="G588" s="6" t="s">
        <v>1148</v>
      </c>
      <c r="H588" s="6" t="s">
        <v>1149</v>
      </c>
      <c r="I588" s="8" t="n">
        <v>5.9</v>
      </c>
      <c r="J588" s="6" t="s">
        <v>1148</v>
      </c>
      <c r="K588" s="6" t="s">
        <v>405</v>
      </c>
      <c r="L588" s="9" t="n">
        <v>0.85</v>
      </c>
      <c r="M588" s="9" t="n">
        <v>0</v>
      </c>
      <c r="N588" s="6"/>
      <c r="O588" s="9" t="n">
        <f aca="false">IF(N588="",(About!$B$5*L588+About!$B$6*M588)/(About!$B$5+About!$B$6),About!$B$5*L588+About!$B$6*M588+About!$B$7*N588)</f>
        <v>0.425</v>
      </c>
      <c r="P588" s="10" t="n">
        <v>48.6768</v>
      </c>
      <c r="Q588" s="10" t="n">
        <v>2.3483</v>
      </c>
    </row>
    <row r="589" customFormat="false" ht="15" hidden="false" customHeight="false" outlineLevel="0" collapsed="false">
      <c r="A589" s="6" t="s">
        <v>1155</v>
      </c>
      <c r="B589" s="6" t="s">
        <v>59</v>
      </c>
      <c r="C589" s="6" t="s">
        <v>60</v>
      </c>
      <c r="D589" s="6" t="s">
        <v>61</v>
      </c>
      <c r="E589" s="7" t="n">
        <v>38900</v>
      </c>
      <c r="F589" s="6"/>
      <c r="G589" s="6" t="s">
        <v>1148</v>
      </c>
      <c r="H589" s="6" t="s">
        <v>1149</v>
      </c>
      <c r="I589" s="8" t="n">
        <v>8.3</v>
      </c>
      <c r="J589" s="6" t="s">
        <v>1150</v>
      </c>
      <c r="K589" s="6" t="s">
        <v>405</v>
      </c>
      <c r="L589" s="9" t="n">
        <v>0.85</v>
      </c>
      <c r="M589" s="9" t="n">
        <v>0</v>
      </c>
      <c r="N589" s="6"/>
      <c r="O589" s="9" t="n">
        <f aca="false">IF(N589="",(About!$B$5*L589+About!$B$6*M589)/(About!$B$5+About!$B$6),About!$B$5*L589+About!$B$6*M589+About!$B$7*N589)</f>
        <v>0.425</v>
      </c>
      <c r="P589" s="10" t="n">
        <v>48.7957</v>
      </c>
      <c r="Q589" s="10" t="n">
        <v>2.308</v>
      </c>
    </row>
    <row r="590" customFormat="false" ht="15" hidden="false" customHeight="false" outlineLevel="0" collapsed="false">
      <c r="A590" s="6" t="s">
        <v>1156</v>
      </c>
      <c r="B590" s="6" t="s">
        <v>59</v>
      </c>
      <c r="C590" s="6" t="s">
        <v>60</v>
      </c>
      <c r="D590" s="6" t="s">
        <v>61</v>
      </c>
      <c r="E590" s="7" t="n">
        <v>38768</v>
      </c>
      <c r="F590" s="6"/>
      <c r="G590" s="6" t="s">
        <v>1148</v>
      </c>
      <c r="H590" s="6" t="s">
        <v>1149</v>
      </c>
      <c r="I590" s="8" t="n">
        <v>5.6</v>
      </c>
      <c r="J590" s="6" t="s">
        <v>1148</v>
      </c>
      <c r="K590" s="6" t="s">
        <v>405</v>
      </c>
      <c r="L590" s="9" t="n">
        <v>0.85</v>
      </c>
      <c r="M590" s="9" t="n">
        <v>0</v>
      </c>
      <c r="N590" s="6"/>
      <c r="O590" s="9" t="n">
        <f aca="false">IF(N590="",(About!$B$5*L590+About!$B$6*M590)/(About!$B$5+About!$B$6),About!$B$5*L590+About!$B$6*M590+About!$B$7*N590)</f>
        <v>0.425</v>
      </c>
      <c r="P590" s="10" t="n">
        <v>48.7269</v>
      </c>
      <c r="Q590" s="10" t="n">
        <v>2.283</v>
      </c>
    </row>
    <row r="591" customFormat="false" ht="15" hidden="false" customHeight="false" outlineLevel="0" collapsed="false">
      <c r="A591" s="6" t="s">
        <v>1157</v>
      </c>
      <c r="B591" s="6" t="s">
        <v>59</v>
      </c>
      <c r="C591" s="6" t="s">
        <v>60</v>
      </c>
      <c r="D591" s="6" t="s">
        <v>61</v>
      </c>
      <c r="E591" s="7" t="n">
        <v>35590</v>
      </c>
      <c r="F591" s="6"/>
      <c r="G591" s="6" t="s">
        <v>1148</v>
      </c>
      <c r="H591" s="6" t="s">
        <v>1149</v>
      </c>
      <c r="I591" s="8" t="n">
        <v>6.2</v>
      </c>
      <c r="J591" s="6" t="s">
        <v>1150</v>
      </c>
      <c r="K591" s="6" t="s">
        <v>405</v>
      </c>
      <c r="L591" s="9" t="n">
        <v>0.85</v>
      </c>
      <c r="M591" s="9" t="n">
        <v>0</v>
      </c>
      <c r="N591" s="6"/>
      <c r="O591" s="9" t="n">
        <f aca="false">IF(N591="",(About!$B$5*L591+About!$B$6*M591)/(About!$B$5+About!$B$6),About!$B$5*L591+About!$B$6*M591+About!$B$7*N591)</f>
        <v>0.425</v>
      </c>
      <c r="P591" s="10" t="n">
        <v>48.7685</v>
      </c>
      <c r="Q591" s="10" t="n">
        <v>2.4187</v>
      </c>
    </row>
    <row r="592" customFormat="false" ht="15" hidden="false" customHeight="false" outlineLevel="0" collapsed="false">
      <c r="A592" s="6" t="s">
        <v>1158</v>
      </c>
      <c r="B592" s="6" t="s">
        <v>52</v>
      </c>
      <c r="C592" s="6" t="s">
        <v>53</v>
      </c>
      <c r="D592" s="6" t="s">
        <v>1159</v>
      </c>
      <c r="E592" s="7" t="n">
        <v>35355</v>
      </c>
      <c r="F592" s="6"/>
      <c r="G592" s="6" t="s">
        <v>214</v>
      </c>
      <c r="H592" s="6" t="s">
        <v>215</v>
      </c>
      <c r="I592" s="8" t="n">
        <v>8.3</v>
      </c>
      <c r="J592" s="6" t="s">
        <v>214</v>
      </c>
      <c r="K592" s="6" t="s">
        <v>405</v>
      </c>
      <c r="L592" s="9" t="n">
        <v>0.851</v>
      </c>
      <c r="M592" s="9" t="n">
        <v>0</v>
      </c>
      <c r="N592" s="6"/>
      <c r="O592" s="9" t="n">
        <f aca="false">IF(N592="",(About!$B$5*L592+About!$B$6*M592)/(About!$B$5+About!$B$6),About!$B$5*L592+About!$B$6*M592+About!$B$7*N592)</f>
        <v>0.4255</v>
      </c>
      <c r="P592" s="10" t="n">
        <v>38.7961</v>
      </c>
      <c r="Q592" s="10" t="n">
        <v>-76.975</v>
      </c>
    </row>
    <row r="593" customFormat="false" ht="15" hidden="false" customHeight="false" outlineLevel="0" collapsed="false">
      <c r="A593" s="6" t="s">
        <v>1160</v>
      </c>
      <c r="B593" s="6" t="s">
        <v>59</v>
      </c>
      <c r="C593" s="6" t="s">
        <v>60</v>
      </c>
      <c r="D593" s="6" t="s">
        <v>61</v>
      </c>
      <c r="E593" s="7" t="n">
        <v>33689</v>
      </c>
      <c r="F593" s="6"/>
      <c r="G593" s="6" t="s">
        <v>1148</v>
      </c>
      <c r="H593" s="6" t="s">
        <v>1149</v>
      </c>
      <c r="I593" s="8" t="n">
        <v>9.6</v>
      </c>
      <c r="J593" s="6" t="s">
        <v>1148</v>
      </c>
      <c r="K593" s="6" t="s">
        <v>405</v>
      </c>
      <c r="L593" s="9" t="n">
        <v>0.85</v>
      </c>
      <c r="M593" s="9" t="n">
        <v>0</v>
      </c>
      <c r="N593" s="6"/>
      <c r="O593" s="9" t="n">
        <f aca="false">IF(N593="",(About!$B$5*L593+About!$B$6*M593)/(About!$B$5+About!$B$6),About!$B$5*L593+About!$B$6*M593+About!$B$7*N593)</f>
        <v>0.425</v>
      </c>
      <c r="P593" s="10" t="n">
        <v>48.6468</v>
      </c>
      <c r="Q593" s="10" t="n">
        <v>2.3197</v>
      </c>
    </row>
    <row r="594" customFormat="false" ht="15" hidden="false" customHeight="false" outlineLevel="0" collapsed="false">
      <c r="A594" s="6" t="s">
        <v>1161</v>
      </c>
      <c r="B594" s="6" t="s">
        <v>52</v>
      </c>
      <c r="C594" s="6" t="s">
        <v>53</v>
      </c>
      <c r="D594" s="6" t="s">
        <v>1159</v>
      </c>
      <c r="E594" s="7" t="n">
        <v>33515</v>
      </c>
      <c r="F594" s="6"/>
      <c r="G594" s="6" t="s">
        <v>214</v>
      </c>
      <c r="H594" s="6" t="s">
        <v>215</v>
      </c>
      <c r="I594" s="8" t="n">
        <v>9.7</v>
      </c>
      <c r="J594" s="6" t="s">
        <v>214</v>
      </c>
      <c r="K594" s="6" t="s">
        <v>405</v>
      </c>
      <c r="L594" s="9" t="n">
        <v>0.851</v>
      </c>
      <c r="M594" s="9" t="n">
        <v>0</v>
      </c>
      <c r="N594" s="6"/>
      <c r="O594" s="9" t="n">
        <f aca="false">IF(N594="",(About!$B$5*L594+About!$B$6*M594)/(About!$B$5+About!$B$6),About!$B$5*L594+About!$B$6*M594+About!$B$7*N594)</f>
        <v>0.4255</v>
      </c>
      <c r="P594" s="10" t="n">
        <v>38.8469</v>
      </c>
      <c r="Q594" s="10" t="n">
        <v>-76.9259</v>
      </c>
    </row>
    <row r="595" customFormat="false" ht="15" hidden="false" customHeight="false" outlineLevel="0" collapsed="false">
      <c r="A595" s="6" t="s">
        <v>1162</v>
      </c>
      <c r="B595" s="6" t="s">
        <v>59</v>
      </c>
      <c r="C595" s="6" t="s">
        <v>60</v>
      </c>
      <c r="D595" s="6" t="s">
        <v>61</v>
      </c>
      <c r="E595" s="7" t="n">
        <v>32715</v>
      </c>
      <c r="F595" s="6"/>
      <c r="G595" s="6" t="s">
        <v>1148</v>
      </c>
      <c r="H595" s="6" t="s">
        <v>1149</v>
      </c>
      <c r="I595" s="8" t="n">
        <v>7.8</v>
      </c>
      <c r="J595" s="6" t="s">
        <v>1148</v>
      </c>
      <c r="K595" s="6" t="s">
        <v>405</v>
      </c>
      <c r="L595" s="9" t="n">
        <v>0.85</v>
      </c>
      <c r="M595" s="9" t="n">
        <v>0</v>
      </c>
      <c r="N595" s="6"/>
      <c r="O595" s="9" t="n">
        <f aca="false">IF(N595="",(About!$B$5*L595+About!$B$6*M595)/(About!$B$5+About!$B$6),About!$B$5*L595+About!$B$6*M595+About!$B$7*N595)</f>
        <v>0.425</v>
      </c>
      <c r="P595" s="10" t="n">
        <v>48.7651</v>
      </c>
      <c r="Q595" s="10" t="n">
        <v>2.2666</v>
      </c>
    </row>
    <row r="596" customFormat="false" ht="15" hidden="false" customHeight="false" outlineLevel="0" collapsed="false">
      <c r="A596" s="6" t="s">
        <v>1163</v>
      </c>
      <c r="B596" s="6" t="s">
        <v>59</v>
      </c>
      <c r="C596" s="6" t="s">
        <v>60</v>
      </c>
      <c r="D596" s="6" t="s">
        <v>61</v>
      </c>
      <c r="E596" s="7" t="n">
        <v>32383</v>
      </c>
      <c r="F596" s="6"/>
      <c r="G596" s="6" t="s">
        <v>1148</v>
      </c>
      <c r="H596" s="6" t="s">
        <v>1149</v>
      </c>
      <c r="I596" s="8" t="n">
        <v>9.4</v>
      </c>
      <c r="J596" s="6" t="s">
        <v>1150</v>
      </c>
      <c r="K596" s="6" t="s">
        <v>405</v>
      </c>
      <c r="L596" s="9" t="n">
        <v>0.85</v>
      </c>
      <c r="M596" s="9" t="n">
        <v>0</v>
      </c>
      <c r="N596" s="6"/>
      <c r="O596" s="9" t="n">
        <f aca="false">IF(N596="",(About!$B$5*L596+About!$B$6*M596)/(About!$B$5+About!$B$6),About!$B$5*L596+About!$B$6*M596+About!$B$7*N596)</f>
        <v>0.425</v>
      </c>
      <c r="P596" s="10" t="n">
        <v>48.8024</v>
      </c>
      <c r="Q596" s="10" t="n">
        <v>2.2935</v>
      </c>
    </row>
    <row r="597" customFormat="false" ht="15" hidden="false" customHeight="false" outlineLevel="0" collapsed="false">
      <c r="A597" s="6" t="s">
        <v>1164</v>
      </c>
      <c r="B597" s="6" t="s">
        <v>59</v>
      </c>
      <c r="C597" s="6" t="s">
        <v>60</v>
      </c>
      <c r="D597" s="6" t="s">
        <v>61</v>
      </c>
      <c r="E597" s="7" t="n">
        <v>31987</v>
      </c>
      <c r="F597" s="6"/>
      <c r="G597" s="6" t="s">
        <v>1148</v>
      </c>
      <c r="H597" s="6" t="s">
        <v>1149</v>
      </c>
      <c r="I597" s="8" t="n">
        <v>8.1</v>
      </c>
      <c r="J597" s="6" t="s">
        <v>1148</v>
      </c>
      <c r="K597" s="6" t="s">
        <v>405</v>
      </c>
      <c r="L597" s="9" t="n">
        <v>0.85</v>
      </c>
      <c r="M597" s="9" t="n">
        <v>0</v>
      </c>
      <c r="N597" s="6"/>
      <c r="O597" s="9" t="n">
        <f aca="false">IF(N597="",(About!$B$5*L597+About!$B$6*M597)/(About!$B$5+About!$B$6),About!$B$5*L597+About!$B$6*M597+About!$B$7*N597)</f>
        <v>0.425</v>
      </c>
      <c r="P597" s="10" t="n">
        <v>48.7183</v>
      </c>
      <c r="Q597" s="10" t="n">
        <v>2.2498</v>
      </c>
    </row>
    <row r="598" customFormat="false" ht="15" hidden="false" customHeight="false" outlineLevel="0" collapsed="false">
      <c r="A598" s="6" t="s">
        <v>1165</v>
      </c>
      <c r="B598" s="6" t="s">
        <v>59</v>
      </c>
      <c r="C598" s="6" t="s">
        <v>60</v>
      </c>
      <c r="D598" s="6" t="s">
        <v>61</v>
      </c>
      <c r="E598" s="7" t="n">
        <v>31225</v>
      </c>
      <c r="F598" s="6"/>
      <c r="G598" s="6" t="s">
        <v>1148</v>
      </c>
      <c r="H598" s="6" t="s">
        <v>1149</v>
      </c>
      <c r="I598" s="8" t="n">
        <v>3.6</v>
      </c>
      <c r="J598" s="6" t="s">
        <v>1148</v>
      </c>
      <c r="K598" s="6" t="s">
        <v>405</v>
      </c>
      <c r="L598" s="9" t="n">
        <v>0.85</v>
      </c>
      <c r="M598" s="9" t="n">
        <v>0</v>
      </c>
      <c r="N598" s="6"/>
      <c r="O598" s="9" t="n">
        <f aca="false">IF(N598="",(About!$B$5*L598+About!$B$6*M598)/(About!$B$5+About!$B$6),About!$B$5*L598+About!$B$6*M598+About!$B$7*N598)</f>
        <v>0.425</v>
      </c>
      <c r="P598" s="10" t="n">
        <v>48.7052</v>
      </c>
      <c r="Q598" s="10" t="n">
        <v>2.3915</v>
      </c>
    </row>
    <row r="599" customFormat="false" ht="15" hidden="false" customHeight="false" outlineLevel="0" collapsed="false">
      <c r="A599" s="6" t="s">
        <v>1166</v>
      </c>
      <c r="B599" s="6" t="s">
        <v>59</v>
      </c>
      <c r="C599" s="6" t="s">
        <v>60</v>
      </c>
      <c r="D599" s="6" t="s">
        <v>61</v>
      </c>
      <c r="E599" s="7" t="n">
        <v>31131</v>
      </c>
      <c r="F599" s="6"/>
      <c r="G599" s="6" t="s">
        <v>1148</v>
      </c>
      <c r="H599" s="6" t="s">
        <v>1149</v>
      </c>
      <c r="I599" s="8" t="n">
        <v>6.9</v>
      </c>
      <c r="J599" s="6" t="s">
        <v>1148</v>
      </c>
      <c r="K599" s="6" t="s">
        <v>405</v>
      </c>
      <c r="L599" s="9" t="n">
        <v>0.85</v>
      </c>
      <c r="M599" s="9" t="n">
        <v>0</v>
      </c>
      <c r="N599" s="6"/>
      <c r="O599" s="9" t="n">
        <f aca="false">IF(N599="",(About!$B$5*L599+About!$B$6*M599)/(About!$B$5+About!$B$6),About!$B$5*L599+About!$B$6*M599+About!$B$7*N599)</f>
        <v>0.425</v>
      </c>
      <c r="P599" s="10" t="n">
        <v>48.6721</v>
      </c>
      <c r="Q599" s="10" t="n">
        <v>2.3932</v>
      </c>
    </row>
    <row r="600" customFormat="false" ht="15" hidden="false" customHeight="false" outlineLevel="0" collapsed="false">
      <c r="A600" s="6" t="s">
        <v>1167</v>
      </c>
      <c r="B600" s="6" t="s">
        <v>59</v>
      </c>
      <c r="C600" s="6" t="s">
        <v>60</v>
      </c>
      <c r="D600" s="6" t="s">
        <v>61</v>
      </c>
      <c r="E600" s="7" t="n">
        <v>30881</v>
      </c>
      <c r="F600" s="6"/>
      <c r="G600" s="6" t="s">
        <v>1148</v>
      </c>
      <c r="H600" s="6" t="s">
        <v>1149</v>
      </c>
      <c r="I600" s="8" t="n">
        <v>6.6</v>
      </c>
      <c r="J600" s="6" t="s">
        <v>1148</v>
      </c>
      <c r="K600" s="6" t="s">
        <v>405</v>
      </c>
      <c r="L600" s="9" t="n">
        <v>0.85</v>
      </c>
      <c r="M600" s="9" t="n">
        <v>0</v>
      </c>
      <c r="N600" s="6"/>
      <c r="O600" s="9" t="n">
        <f aca="false">IF(N600="",(About!$B$5*L600+About!$B$6*M600)/(About!$B$5+About!$B$6),About!$B$5*L600+About!$B$6*M600+About!$B$7*N600)</f>
        <v>0.425</v>
      </c>
      <c r="P600" s="10" t="n">
        <v>48.7322</v>
      </c>
      <c r="Q600" s="10" t="n">
        <v>2.4493</v>
      </c>
    </row>
    <row r="601" customFormat="false" ht="15" hidden="false" customHeight="false" outlineLevel="0" collapsed="false">
      <c r="A601" s="6" t="s">
        <v>1168</v>
      </c>
      <c r="B601" s="6" t="s">
        <v>59</v>
      </c>
      <c r="C601" s="6" t="s">
        <v>60</v>
      </c>
      <c r="D601" s="6" t="s">
        <v>61</v>
      </c>
      <c r="E601" s="7" t="n">
        <v>29724</v>
      </c>
      <c r="F601" s="6"/>
      <c r="G601" s="6" t="s">
        <v>1148</v>
      </c>
      <c r="H601" s="6" t="s">
        <v>1149</v>
      </c>
      <c r="I601" s="8" t="n">
        <v>4.8</v>
      </c>
      <c r="J601" s="6" t="s">
        <v>1150</v>
      </c>
      <c r="K601" s="6" t="s">
        <v>405</v>
      </c>
      <c r="L601" s="9" t="n">
        <v>0.85</v>
      </c>
      <c r="M601" s="9" t="n">
        <v>0</v>
      </c>
      <c r="N601" s="6"/>
      <c r="O601" s="9" t="n">
        <f aca="false">IF(N601="",(About!$B$5*L601+About!$B$6*M601)/(About!$B$5+About!$B$6),About!$B$5*L601+About!$B$6*M601+About!$B$7*N601)</f>
        <v>0.425</v>
      </c>
      <c r="P601" s="10" t="n">
        <v>48.765</v>
      </c>
      <c r="Q601" s="10" t="n">
        <v>2.3961</v>
      </c>
    </row>
    <row r="602" customFormat="false" ht="15" hidden="false" customHeight="false" outlineLevel="0" collapsed="false">
      <c r="A602" s="6" t="s">
        <v>1169</v>
      </c>
      <c r="B602" s="6" t="s">
        <v>59</v>
      </c>
      <c r="C602" s="6" t="s">
        <v>60</v>
      </c>
      <c r="D602" s="6" t="s">
        <v>61</v>
      </c>
      <c r="E602" s="7" t="n">
        <v>29703</v>
      </c>
      <c r="F602" s="6"/>
      <c r="G602" s="6" t="s">
        <v>1148</v>
      </c>
      <c r="H602" s="6" t="s">
        <v>1149</v>
      </c>
      <c r="I602" s="8" t="n">
        <v>5.8</v>
      </c>
      <c r="J602" s="6" t="s">
        <v>1150</v>
      </c>
      <c r="K602" s="6" t="s">
        <v>405</v>
      </c>
      <c r="L602" s="9" t="n">
        <v>0.85</v>
      </c>
      <c r="M602" s="9" t="n">
        <v>0</v>
      </c>
      <c r="N602" s="6"/>
      <c r="O602" s="9" t="n">
        <f aca="false">IF(N602="",(About!$B$5*L602+About!$B$6*M602)/(About!$B$5+About!$B$6),About!$B$5*L602+About!$B$6*M602+About!$B$7*N602)</f>
        <v>0.425</v>
      </c>
      <c r="P602" s="10" t="n">
        <v>48.7794</v>
      </c>
      <c r="Q602" s="10" t="n">
        <v>2.3373</v>
      </c>
    </row>
    <row r="603" customFormat="false" ht="15" hidden="false" customHeight="false" outlineLevel="0" collapsed="false">
      <c r="A603" s="6" t="s">
        <v>1170</v>
      </c>
      <c r="B603" s="6" t="s">
        <v>59</v>
      </c>
      <c r="C603" s="6" t="s">
        <v>60</v>
      </c>
      <c r="D603" s="6" t="s">
        <v>61</v>
      </c>
      <c r="E603" s="7" t="n">
        <v>29316</v>
      </c>
      <c r="F603" s="6"/>
      <c r="G603" s="6" t="s">
        <v>1148</v>
      </c>
      <c r="H603" s="6" t="s">
        <v>1149</v>
      </c>
      <c r="I603" s="8" t="n">
        <v>6.4</v>
      </c>
      <c r="J603" s="6" t="s">
        <v>1148</v>
      </c>
      <c r="K603" s="6" t="s">
        <v>405</v>
      </c>
      <c r="L603" s="9" t="n">
        <v>0.85</v>
      </c>
      <c r="M603" s="9" t="n">
        <v>0</v>
      </c>
      <c r="N603" s="6"/>
      <c r="O603" s="9" t="n">
        <f aca="false">IF(N603="",(About!$B$5*L603+About!$B$6*M603)/(About!$B$5+About!$B$6),About!$B$5*L603+About!$B$6*M603+About!$B$7*N603)</f>
        <v>0.425</v>
      </c>
      <c r="P603" s="10" t="n">
        <v>48.6847</v>
      </c>
      <c r="Q603" s="10" t="n">
        <v>2.4142</v>
      </c>
    </row>
    <row r="604" customFormat="false" ht="15" hidden="false" customHeight="false" outlineLevel="0" collapsed="false">
      <c r="A604" s="6" t="s">
        <v>1171</v>
      </c>
      <c r="B604" s="6" t="s">
        <v>59</v>
      </c>
      <c r="C604" s="6" t="s">
        <v>60</v>
      </c>
      <c r="D604" s="6" t="s">
        <v>61</v>
      </c>
      <c r="E604" s="7" t="n">
        <v>28897</v>
      </c>
      <c r="F604" s="6"/>
      <c r="G604" s="6" t="s">
        <v>1148</v>
      </c>
      <c r="H604" s="6" t="s">
        <v>1149</v>
      </c>
      <c r="I604" s="8" t="n">
        <v>9.9</v>
      </c>
      <c r="J604" s="6" t="s">
        <v>1148</v>
      </c>
      <c r="K604" s="6" t="s">
        <v>405</v>
      </c>
      <c r="L604" s="9" t="n">
        <v>0.85</v>
      </c>
      <c r="M604" s="9" t="n">
        <v>0</v>
      </c>
      <c r="N604" s="6"/>
      <c r="O604" s="9" t="n">
        <f aca="false">IF(N604="",(About!$B$5*L604+About!$B$6*M604)/(About!$B$5+About!$B$6),About!$B$5*L604+About!$B$6*M604+About!$B$7*N604)</f>
        <v>0.425</v>
      </c>
      <c r="P604" s="10" t="n">
        <v>48.7178</v>
      </c>
      <c r="Q604" s="10" t="n">
        <v>2.4934</v>
      </c>
    </row>
    <row r="605" customFormat="false" ht="15" hidden="false" customHeight="false" outlineLevel="0" collapsed="false">
      <c r="A605" s="6" t="s">
        <v>1172</v>
      </c>
      <c r="B605" s="6" t="s">
        <v>59</v>
      </c>
      <c r="C605" s="6" t="s">
        <v>60</v>
      </c>
      <c r="D605" s="6" t="s">
        <v>61</v>
      </c>
      <c r="E605" s="7" t="n">
        <v>27867</v>
      </c>
      <c r="F605" s="6"/>
      <c r="G605" s="6" t="s">
        <v>1148</v>
      </c>
      <c r="H605" s="6" t="s">
        <v>1149</v>
      </c>
      <c r="I605" s="8" t="n">
        <v>9.5</v>
      </c>
      <c r="J605" s="6" t="s">
        <v>1150</v>
      </c>
      <c r="K605" s="6" t="s">
        <v>405</v>
      </c>
      <c r="L605" s="9" t="n">
        <v>0.85</v>
      </c>
      <c r="M605" s="9" t="n">
        <v>0</v>
      </c>
      <c r="N605" s="6"/>
      <c r="O605" s="9" t="n">
        <f aca="false">IF(N605="",(About!$B$5*L605+About!$B$6*M605)/(About!$B$5+About!$B$6),About!$B$5*L605+About!$B$6*M605+About!$B$7*N605)</f>
        <v>0.425</v>
      </c>
      <c r="P605" s="10" t="n">
        <v>48.8147</v>
      </c>
      <c r="Q605" s="10" t="n">
        <v>2.3607</v>
      </c>
    </row>
    <row r="606" customFormat="false" ht="15" hidden="false" customHeight="false" outlineLevel="0" collapsed="false">
      <c r="A606" s="6" t="s">
        <v>1173</v>
      </c>
      <c r="B606" s="6" t="s">
        <v>59</v>
      </c>
      <c r="C606" s="6" t="s">
        <v>60</v>
      </c>
      <c r="D606" s="6" t="s">
        <v>61</v>
      </c>
      <c r="E606" s="7" t="n">
        <v>26692</v>
      </c>
      <c r="F606" s="6"/>
      <c r="G606" s="6" t="s">
        <v>1148</v>
      </c>
      <c r="H606" s="6" t="s">
        <v>1149</v>
      </c>
      <c r="I606" s="8" t="n">
        <v>5</v>
      </c>
      <c r="J606" s="6" t="s">
        <v>1148</v>
      </c>
      <c r="K606" s="6" t="s">
        <v>405</v>
      </c>
      <c r="L606" s="9" t="n">
        <v>0.85</v>
      </c>
      <c r="M606" s="9" t="n">
        <v>0</v>
      </c>
      <c r="N606" s="6"/>
      <c r="O606" s="9" t="n">
        <f aca="false">IF(N606="",(About!$B$5*L606+About!$B$6*M606)/(About!$B$5+About!$B$6),About!$B$5*L606+About!$B$6*M606+About!$B$7*N606)</f>
        <v>0.425</v>
      </c>
      <c r="P606" s="10" t="n">
        <v>48.7029</v>
      </c>
      <c r="Q606" s="10" t="n">
        <v>2.4136</v>
      </c>
    </row>
    <row r="607" customFormat="false" ht="15" hidden="false" customHeight="false" outlineLevel="0" collapsed="false">
      <c r="A607" s="6" t="s">
        <v>1174</v>
      </c>
      <c r="B607" s="6" t="s">
        <v>59</v>
      </c>
      <c r="C607" s="6" t="s">
        <v>60</v>
      </c>
      <c r="D607" s="6" t="s">
        <v>61</v>
      </c>
      <c r="E607" s="7" t="n">
        <v>26540</v>
      </c>
      <c r="F607" s="6"/>
      <c r="G607" s="6" t="s">
        <v>1148</v>
      </c>
      <c r="H607" s="6" t="s">
        <v>1149</v>
      </c>
      <c r="I607" s="8" t="n">
        <v>7.6</v>
      </c>
      <c r="J607" s="6" t="s">
        <v>1150</v>
      </c>
      <c r="K607" s="6" t="s">
        <v>405</v>
      </c>
      <c r="L607" s="9" t="n">
        <v>0.85</v>
      </c>
      <c r="M607" s="9" t="n">
        <v>0</v>
      </c>
      <c r="N607" s="6"/>
      <c r="O607" s="9" t="n">
        <f aca="false">IF(N607="",(About!$B$5*L607+About!$B$6*M607)/(About!$B$5+About!$B$6),About!$B$5*L607+About!$B$6*M607+About!$B$7*N607)</f>
        <v>0.425</v>
      </c>
      <c r="P607" s="10" t="n">
        <v>48.7963</v>
      </c>
      <c r="Q607" s="10" t="n">
        <v>2.3366</v>
      </c>
    </row>
    <row r="608" customFormat="false" ht="15" hidden="false" customHeight="false" outlineLevel="0" collapsed="false">
      <c r="A608" s="6" t="s">
        <v>1175</v>
      </c>
      <c r="B608" s="6" t="s">
        <v>52</v>
      </c>
      <c r="C608" s="6" t="s">
        <v>53</v>
      </c>
      <c r="D608" s="6" t="s">
        <v>1159</v>
      </c>
      <c r="E608" s="7" t="n">
        <v>25825</v>
      </c>
      <c r="F608" s="6"/>
      <c r="G608" s="6" t="s">
        <v>214</v>
      </c>
      <c r="H608" s="6" t="s">
        <v>215</v>
      </c>
      <c r="I608" s="8" t="n">
        <v>9.9</v>
      </c>
      <c r="J608" s="6" t="s">
        <v>214</v>
      </c>
      <c r="K608" s="6" t="s">
        <v>405</v>
      </c>
      <c r="L608" s="9" t="n">
        <v>0.851</v>
      </c>
      <c r="M608" s="9" t="n">
        <v>0</v>
      </c>
      <c r="N608" s="6"/>
      <c r="O608" s="9" t="n">
        <f aca="false">IF(N608="",(About!$B$5*L608+About!$B$6*M608)/(About!$B$5+About!$B$6),About!$B$5*L608+About!$B$6*M608+About!$B$7*N608)</f>
        <v>0.4255</v>
      </c>
      <c r="P608" s="10" t="n">
        <v>38.8487</v>
      </c>
      <c r="Q608" s="10" t="n">
        <v>-76.9239</v>
      </c>
    </row>
    <row r="609" customFormat="false" ht="15" hidden="false" customHeight="false" outlineLevel="0" collapsed="false">
      <c r="A609" s="6" t="s">
        <v>1176</v>
      </c>
      <c r="B609" s="6" t="s">
        <v>59</v>
      </c>
      <c r="C609" s="6" t="s">
        <v>60</v>
      </c>
      <c r="D609" s="6" t="s">
        <v>61</v>
      </c>
      <c r="E609" s="7" t="n">
        <v>25082</v>
      </c>
      <c r="F609" s="6"/>
      <c r="G609" s="6" t="s">
        <v>1148</v>
      </c>
      <c r="H609" s="6" t="s">
        <v>1149</v>
      </c>
      <c r="I609" s="8" t="n">
        <v>9.6</v>
      </c>
      <c r="J609" s="6" t="s">
        <v>1148</v>
      </c>
      <c r="K609" s="6" t="s">
        <v>405</v>
      </c>
      <c r="L609" s="9" t="n">
        <v>0.85</v>
      </c>
      <c r="M609" s="9" t="n">
        <v>0</v>
      </c>
      <c r="N609" s="6"/>
      <c r="O609" s="9" t="n">
        <f aca="false">IF(N609="",(About!$B$5*L609+About!$B$6*M609)/(About!$B$5+About!$B$6),About!$B$5*L609+About!$B$6*M609+About!$B$7*N609)</f>
        <v>0.425</v>
      </c>
      <c r="P609" s="10" t="n">
        <v>48.6511</v>
      </c>
      <c r="Q609" s="10" t="n">
        <v>2.4141</v>
      </c>
    </row>
    <row r="610" customFormat="false" ht="15" hidden="false" customHeight="false" outlineLevel="0" collapsed="false">
      <c r="A610" s="6" t="s">
        <v>1177</v>
      </c>
      <c r="B610" s="6" t="s">
        <v>59</v>
      </c>
      <c r="C610" s="6" t="s">
        <v>60</v>
      </c>
      <c r="D610" s="6" t="s">
        <v>61</v>
      </c>
      <c r="E610" s="7" t="n">
        <v>24940</v>
      </c>
      <c r="F610" s="6"/>
      <c r="G610" s="6" t="s">
        <v>1148</v>
      </c>
      <c r="H610" s="6" t="s">
        <v>1149</v>
      </c>
      <c r="I610" s="8" t="n">
        <v>8.8</v>
      </c>
      <c r="J610" s="6" t="s">
        <v>1148</v>
      </c>
      <c r="K610" s="6" t="s">
        <v>405</v>
      </c>
      <c r="L610" s="9" t="n">
        <v>0.85</v>
      </c>
      <c r="M610" s="9" t="n">
        <v>0</v>
      </c>
      <c r="N610" s="6"/>
      <c r="O610" s="9" t="n">
        <f aca="false">IF(N610="",(About!$B$5*L610+About!$B$6*M610)/(About!$B$5+About!$B$6),About!$B$5*L610+About!$B$6*M610+About!$B$7*N610)</f>
        <v>0.425</v>
      </c>
      <c r="P610" s="10" t="n">
        <v>48.6541</v>
      </c>
      <c r="Q610" s="10" t="n">
        <v>2.3934</v>
      </c>
    </row>
    <row r="611" customFormat="false" ht="15" hidden="false" customHeight="false" outlineLevel="0" collapsed="false">
      <c r="A611" s="6" t="s">
        <v>1178</v>
      </c>
      <c r="B611" s="6" t="s">
        <v>59</v>
      </c>
      <c r="C611" s="6" t="s">
        <v>60</v>
      </c>
      <c r="D611" s="6" t="s">
        <v>61</v>
      </c>
      <c r="E611" s="7" t="n">
        <v>24803</v>
      </c>
      <c r="F611" s="6"/>
      <c r="G611" s="6" t="s">
        <v>1148</v>
      </c>
      <c r="H611" s="6" t="s">
        <v>1149</v>
      </c>
      <c r="I611" s="8" t="n">
        <v>4</v>
      </c>
      <c r="J611" s="6" t="s">
        <v>1150</v>
      </c>
      <c r="K611" s="6" t="s">
        <v>405</v>
      </c>
      <c r="L611" s="9" t="n">
        <v>0.85</v>
      </c>
      <c r="M611" s="9" t="n">
        <v>0</v>
      </c>
      <c r="N611" s="6"/>
      <c r="O611" s="9" t="n">
        <f aca="false">IF(N611="",(About!$B$5*L611+About!$B$6*M611)/(About!$B$5+About!$B$6),About!$B$5*L611+About!$B$6*M611+About!$B$7*N611)</f>
        <v>0.425</v>
      </c>
      <c r="P611" s="10" t="n">
        <v>48.7557</v>
      </c>
      <c r="Q611" s="10" t="n">
        <v>2.3224</v>
      </c>
    </row>
    <row r="612" customFormat="false" ht="15" hidden="false" customHeight="false" outlineLevel="0" collapsed="false">
      <c r="A612" s="6" t="s">
        <v>1179</v>
      </c>
      <c r="B612" s="6" t="s">
        <v>59</v>
      </c>
      <c r="C612" s="6" t="s">
        <v>60</v>
      </c>
      <c r="D612" s="6" t="s">
        <v>61</v>
      </c>
      <c r="E612" s="7" t="n">
        <v>24680</v>
      </c>
      <c r="F612" s="6"/>
      <c r="G612" s="6" t="s">
        <v>1148</v>
      </c>
      <c r="H612" s="6" t="s">
        <v>1149</v>
      </c>
      <c r="I612" s="8" t="n">
        <v>8.6</v>
      </c>
      <c r="J612" s="6" t="s">
        <v>1150</v>
      </c>
      <c r="K612" s="6" t="s">
        <v>405</v>
      </c>
      <c r="L612" s="9" t="n">
        <v>0.85</v>
      </c>
      <c r="M612" s="9" t="n">
        <v>0</v>
      </c>
      <c r="N612" s="6"/>
      <c r="O612" s="9" t="n">
        <f aca="false">IF(N612="",(About!$B$5*L612+About!$B$6*M612)/(About!$B$5+About!$B$6),About!$B$5*L612+About!$B$6*M612+About!$B$7*N612)</f>
        <v>0.425</v>
      </c>
      <c r="P612" s="10" t="n">
        <v>48.7933</v>
      </c>
      <c r="Q612" s="10" t="n">
        <v>2.2927</v>
      </c>
    </row>
    <row r="613" customFormat="false" ht="15" hidden="false" customHeight="false" outlineLevel="0" collapsed="false">
      <c r="A613" s="6" t="s">
        <v>1180</v>
      </c>
      <c r="B613" s="6" t="s">
        <v>52</v>
      </c>
      <c r="C613" s="6" t="s">
        <v>53</v>
      </c>
      <c r="D613" s="6" t="s">
        <v>648</v>
      </c>
      <c r="E613" s="7" t="n">
        <v>23643</v>
      </c>
      <c r="F613" s="6"/>
      <c r="G613" s="6" t="s">
        <v>214</v>
      </c>
      <c r="H613" s="6" t="s">
        <v>215</v>
      </c>
      <c r="I613" s="8" t="n">
        <v>8</v>
      </c>
      <c r="J613" s="6" t="s">
        <v>214</v>
      </c>
      <c r="K613" s="6" t="s">
        <v>405</v>
      </c>
      <c r="L613" s="9" t="n">
        <v>0.851</v>
      </c>
      <c r="M613" s="9" t="n">
        <v>0</v>
      </c>
      <c r="N613" s="6"/>
      <c r="O613" s="9" t="n">
        <f aca="false">IF(N613="",(About!$B$5*L613+About!$B$6*M613)/(About!$B$5+About!$B$6),About!$B$5*L613+About!$B$6*M613+About!$B$7*N613)</f>
        <v>0.4255</v>
      </c>
      <c r="P613" s="10" t="n">
        <v>38.8504</v>
      </c>
      <c r="Q613" s="10" t="n">
        <v>-77.1297</v>
      </c>
    </row>
    <row r="614" customFormat="false" ht="15" hidden="false" customHeight="false" outlineLevel="0" collapsed="false">
      <c r="A614" s="6" t="s">
        <v>1181</v>
      </c>
      <c r="B614" s="6" t="s">
        <v>52</v>
      </c>
      <c r="C614" s="6" t="s">
        <v>53</v>
      </c>
      <c r="D614" s="6" t="s">
        <v>648</v>
      </c>
      <c r="E614" s="7" t="n">
        <v>22855</v>
      </c>
      <c r="F614" s="6"/>
      <c r="G614" s="6" t="s">
        <v>214</v>
      </c>
      <c r="H614" s="6" t="s">
        <v>215</v>
      </c>
      <c r="I614" s="8" t="n">
        <v>9.9</v>
      </c>
      <c r="J614" s="6" t="s">
        <v>214</v>
      </c>
      <c r="K614" s="6" t="s">
        <v>405</v>
      </c>
      <c r="L614" s="9" t="n">
        <v>0.851</v>
      </c>
      <c r="M614" s="9" t="n">
        <v>0</v>
      </c>
      <c r="N614" s="6"/>
      <c r="O614" s="9" t="n">
        <f aca="false">IF(N614="",(About!$B$5*L614+About!$B$6*M614)/(About!$B$5+About!$B$6),About!$B$5*L614+About!$B$6*M614+About!$B$7*N614)</f>
        <v>0.4255</v>
      </c>
      <c r="P614" s="10" t="n">
        <v>38.8184</v>
      </c>
      <c r="Q614" s="10" t="n">
        <v>-77.1433</v>
      </c>
    </row>
    <row r="615" customFormat="false" ht="15" hidden="false" customHeight="false" outlineLevel="0" collapsed="false">
      <c r="A615" s="6" t="s">
        <v>1182</v>
      </c>
      <c r="B615" s="6" t="s">
        <v>59</v>
      </c>
      <c r="C615" s="6" t="s">
        <v>60</v>
      </c>
      <c r="D615" s="6" t="s">
        <v>61</v>
      </c>
      <c r="E615" s="7" t="n">
        <v>22843</v>
      </c>
      <c r="F615" s="6"/>
      <c r="G615" s="6" t="s">
        <v>1148</v>
      </c>
      <c r="H615" s="6" t="s">
        <v>1149</v>
      </c>
      <c r="I615" s="8" t="n">
        <v>7.2</v>
      </c>
      <c r="J615" s="6" t="s">
        <v>1148</v>
      </c>
      <c r="K615" s="6" t="s">
        <v>405</v>
      </c>
      <c r="L615" s="9" t="n">
        <v>0.85</v>
      </c>
      <c r="M615" s="9" t="n">
        <v>0</v>
      </c>
      <c r="N615" s="6"/>
      <c r="O615" s="9" t="n">
        <f aca="false">IF(N615="",(About!$B$5*L615+About!$B$6*M615)/(About!$B$5+About!$B$6),About!$B$5*L615+About!$B$6*M615+About!$B$7*N615)</f>
        <v>0.425</v>
      </c>
      <c r="P615" s="10" t="n">
        <v>48.7054</v>
      </c>
      <c r="Q615" s="10" t="n">
        <v>2.4504</v>
      </c>
    </row>
    <row r="616" customFormat="false" ht="15" hidden="false" customHeight="false" outlineLevel="0" collapsed="false">
      <c r="A616" s="6" t="s">
        <v>1183</v>
      </c>
      <c r="B616" s="6" t="s">
        <v>59</v>
      </c>
      <c r="C616" s="6" t="s">
        <v>60</v>
      </c>
      <c r="D616" s="6" t="s">
        <v>61</v>
      </c>
      <c r="E616" s="7" t="n">
        <v>22510</v>
      </c>
      <c r="F616" s="6"/>
      <c r="G616" s="6" t="s">
        <v>1148</v>
      </c>
      <c r="H616" s="6" t="s">
        <v>1149</v>
      </c>
      <c r="I616" s="8" t="n">
        <v>9.2</v>
      </c>
      <c r="J616" s="6" t="s">
        <v>1150</v>
      </c>
      <c r="K616" s="6" t="s">
        <v>405</v>
      </c>
      <c r="L616" s="9" t="n">
        <v>0.85</v>
      </c>
      <c r="M616" s="9" t="n">
        <v>0</v>
      </c>
      <c r="N616" s="6"/>
      <c r="O616" s="9" t="n">
        <f aca="false">IF(N616="",(About!$B$5*L616+About!$B$6*M616)/(About!$B$5+About!$B$6),About!$B$5*L616+About!$B$6*M616+About!$B$7*N616)</f>
        <v>0.425</v>
      </c>
      <c r="P616" s="10" t="n">
        <v>48.7889</v>
      </c>
      <c r="Q616" s="10" t="n">
        <v>2.2708</v>
      </c>
    </row>
    <row r="617" customFormat="false" ht="15" hidden="false" customHeight="false" outlineLevel="0" collapsed="false">
      <c r="A617" s="6" t="s">
        <v>1184</v>
      </c>
      <c r="B617" s="6" t="s">
        <v>59</v>
      </c>
      <c r="C617" s="6" t="s">
        <v>60</v>
      </c>
      <c r="D617" s="6" t="s">
        <v>61</v>
      </c>
      <c r="E617" s="7" t="n">
        <v>21511</v>
      </c>
      <c r="F617" s="6"/>
      <c r="G617" s="6" t="s">
        <v>1148</v>
      </c>
      <c r="H617" s="6" t="s">
        <v>1149</v>
      </c>
      <c r="I617" s="8" t="n">
        <v>7.3</v>
      </c>
      <c r="J617" s="6" t="s">
        <v>1150</v>
      </c>
      <c r="K617" s="6" t="s">
        <v>405</v>
      </c>
      <c r="L617" s="9" t="n">
        <v>0.85</v>
      </c>
      <c r="M617" s="9" t="n">
        <v>0</v>
      </c>
      <c r="N617" s="6"/>
      <c r="O617" s="9" t="n">
        <f aca="false">IF(N617="",(About!$B$5*L617+About!$B$6*M617)/(About!$B$5+About!$B$6),About!$B$5*L617+About!$B$6*M617+About!$B$7*N617)</f>
        <v>0.425</v>
      </c>
      <c r="P617" s="10" t="n">
        <v>48.7764</v>
      </c>
      <c r="Q617" s="10" t="n">
        <v>2.2903</v>
      </c>
    </row>
    <row r="618" customFormat="false" ht="15" hidden="false" customHeight="false" outlineLevel="0" collapsed="false">
      <c r="A618" s="6" t="s">
        <v>1185</v>
      </c>
      <c r="B618" s="6" t="s">
        <v>59</v>
      </c>
      <c r="C618" s="6" t="s">
        <v>60</v>
      </c>
      <c r="D618" s="6" t="s">
        <v>61</v>
      </c>
      <c r="E618" s="7" t="n">
        <v>20771</v>
      </c>
      <c r="F618" s="6"/>
      <c r="G618" s="6" t="s">
        <v>1148</v>
      </c>
      <c r="H618" s="6" t="s">
        <v>1149</v>
      </c>
      <c r="I618" s="8" t="n">
        <v>5.4</v>
      </c>
      <c r="J618" s="6" t="s">
        <v>1148</v>
      </c>
      <c r="K618" s="6" t="s">
        <v>405</v>
      </c>
      <c r="L618" s="9" t="n">
        <v>0.85</v>
      </c>
      <c r="M618" s="9" t="n">
        <v>0</v>
      </c>
      <c r="N618" s="6"/>
      <c r="O618" s="9" t="n">
        <f aca="false">IF(N618="",(About!$B$5*L618+About!$B$6*M618)/(About!$B$5+About!$B$6),About!$B$5*L618+About!$B$6*M618+About!$B$7*N618)</f>
        <v>0.425</v>
      </c>
      <c r="P618" s="10" t="n">
        <v>48.695</v>
      </c>
      <c r="Q618" s="10" t="n">
        <v>2.3074</v>
      </c>
    </row>
    <row r="619" customFormat="false" ht="15" hidden="false" customHeight="false" outlineLevel="0" collapsed="false">
      <c r="A619" s="6" t="s">
        <v>1186</v>
      </c>
      <c r="B619" s="6" t="s">
        <v>59</v>
      </c>
      <c r="C619" s="6" t="s">
        <v>60</v>
      </c>
      <c r="D619" s="6" t="s">
        <v>61</v>
      </c>
      <c r="E619" s="7" t="n">
        <v>20528</v>
      </c>
      <c r="F619" s="6"/>
      <c r="G619" s="6" t="s">
        <v>1148</v>
      </c>
      <c r="H619" s="6" t="s">
        <v>1149</v>
      </c>
      <c r="I619" s="8" t="n">
        <v>3.2</v>
      </c>
      <c r="J619" s="6" t="s">
        <v>1150</v>
      </c>
      <c r="K619" s="6" t="s">
        <v>405</v>
      </c>
      <c r="L619" s="9" t="n">
        <v>0.85</v>
      </c>
      <c r="M619" s="9" t="n">
        <v>0</v>
      </c>
      <c r="N619" s="6"/>
      <c r="O619" s="9" t="n">
        <f aca="false">IF(N619="",(About!$B$5*L619+About!$B$6*M619)/(About!$B$5+About!$B$6),About!$B$5*L619+About!$B$6*M619+About!$B$7*N619)</f>
        <v>0.425</v>
      </c>
      <c r="P619" s="10" t="n">
        <v>48.7479</v>
      </c>
      <c r="Q619" s="10" t="n">
        <v>2.3925</v>
      </c>
    </row>
    <row r="620" customFormat="false" ht="15" hidden="false" customHeight="false" outlineLevel="0" collapsed="false">
      <c r="A620" s="6" t="s">
        <v>1187</v>
      </c>
      <c r="B620" s="6" t="s">
        <v>52</v>
      </c>
      <c r="C620" s="6" t="s">
        <v>53</v>
      </c>
      <c r="D620" s="6" t="s">
        <v>648</v>
      </c>
      <c r="E620" s="7" t="n">
        <v>20226</v>
      </c>
      <c r="F620" s="6"/>
      <c r="G620" s="6" t="s">
        <v>214</v>
      </c>
      <c r="H620" s="6" t="s">
        <v>215</v>
      </c>
      <c r="I620" s="8" t="n">
        <v>9.6</v>
      </c>
      <c r="J620" s="6" t="s">
        <v>214</v>
      </c>
      <c r="K620" s="6" t="s">
        <v>405</v>
      </c>
      <c r="L620" s="9" t="n">
        <v>0.851</v>
      </c>
      <c r="M620" s="9" t="n">
        <v>0</v>
      </c>
      <c r="N620" s="6"/>
      <c r="O620" s="9" t="n">
        <f aca="false">IF(N620="",(About!$B$5*L620+About!$B$6*M620)/(About!$B$5+About!$B$6),About!$B$5*L620+About!$B$6*M620+About!$B$7*N620)</f>
        <v>0.4255</v>
      </c>
      <c r="P620" s="10" t="n">
        <v>38.7887</v>
      </c>
      <c r="Q620" s="10" t="n">
        <v>-77.1128</v>
      </c>
    </row>
    <row r="621" customFormat="false" ht="15" hidden="false" customHeight="false" outlineLevel="0" collapsed="false">
      <c r="A621" s="6" t="s">
        <v>1188</v>
      </c>
      <c r="B621" s="6" t="s">
        <v>59</v>
      </c>
      <c r="C621" s="6" t="s">
        <v>60</v>
      </c>
      <c r="D621" s="6" t="s">
        <v>61</v>
      </c>
      <c r="E621" s="7" t="n">
        <v>20125</v>
      </c>
      <c r="F621" s="6"/>
      <c r="G621" s="6" t="s">
        <v>1148</v>
      </c>
      <c r="H621" s="6" t="s">
        <v>1149</v>
      </c>
      <c r="I621" s="8" t="n">
        <v>4</v>
      </c>
      <c r="J621" s="6" t="s">
        <v>1150</v>
      </c>
      <c r="K621" s="6" t="s">
        <v>405</v>
      </c>
      <c r="L621" s="9" t="n">
        <v>0.85</v>
      </c>
      <c r="M621" s="9" t="n">
        <v>0</v>
      </c>
      <c r="N621" s="6"/>
      <c r="O621" s="9" t="n">
        <f aca="false">IF(N621="",(About!$B$5*L621+About!$B$6*M621)/(About!$B$5+About!$B$6),About!$B$5*L621+About!$B$6*M621+About!$B$7*N621)</f>
        <v>0.425</v>
      </c>
      <c r="P621" s="10" t="n">
        <v>48.7648</v>
      </c>
      <c r="Q621" s="10" t="n">
        <v>2.3503</v>
      </c>
    </row>
    <row r="622" customFormat="false" ht="15" hidden="false" customHeight="false" outlineLevel="0" collapsed="false">
      <c r="A622" s="6" t="s">
        <v>1189</v>
      </c>
      <c r="B622" s="6" t="s">
        <v>343</v>
      </c>
      <c r="C622" s="6" t="s">
        <v>344</v>
      </c>
      <c r="D622" s="6" t="s">
        <v>1190</v>
      </c>
      <c r="E622" s="7" t="n">
        <v>1164352</v>
      </c>
      <c r="F622" s="6"/>
      <c r="G622" s="6" t="s">
        <v>218</v>
      </c>
      <c r="H622" s="6" t="s">
        <v>219</v>
      </c>
      <c r="I622" s="8" t="n">
        <v>22.6</v>
      </c>
      <c r="J622" s="6" t="s">
        <v>1191</v>
      </c>
      <c r="K622" s="6" t="s">
        <v>35</v>
      </c>
      <c r="L622" s="9" t="n">
        <v>0.847</v>
      </c>
      <c r="M622" s="9" t="n">
        <v>0</v>
      </c>
      <c r="N622" s="6"/>
      <c r="O622" s="9" t="n">
        <f aca="false">IF(N622="",(About!$B$5*L622+About!$B$6*M622)/(About!$B$5+About!$B$6),About!$B$5*L622+About!$B$6*M622+About!$B$7*N622)</f>
        <v>0.4235</v>
      </c>
      <c r="P622" s="10" t="n">
        <v>1.1494</v>
      </c>
      <c r="Q622" s="10" t="n">
        <v>104.0249</v>
      </c>
    </row>
    <row r="623" customFormat="false" ht="15" hidden="false" customHeight="false" outlineLevel="0" collapsed="false">
      <c r="A623" s="6" t="s">
        <v>1192</v>
      </c>
      <c r="B623" s="6" t="s">
        <v>130</v>
      </c>
      <c r="C623" s="6" t="s">
        <v>68</v>
      </c>
      <c r="D623" s="6" t="s">
        <v>222</v>
      </c>
      <c r="E623" s="7" t="n">
        <v>376845</v>
      </c>
      <c r="F623" s="6"/>
      <c r="G623" s="6" t="s">
        <v>223</v>
      </c>
      <c r="H623" s="6" t="s">
        <v>224</v>
      </c>
      <c r="I623" s="8" t="n">
        <v>12</v>
      </c>
      <c r="J623" s="6" t="s">
        <v>1193</v>
      </c>
      <c r="K623" s="6" t="s">
        <v>170</v>
      </c>
      <c r="L623" s="9" t="n">
        <v>0.849</v>
      </c>
      <c r="M623" s="9" t="n">
        <v>0</v>
      </c>
      <c r="N623" s="6"/>
      <c r="O623" s="9" t="n">
        <f aca="false">IF(N623="",(About!$B$5*L623+About!$B$6*M623)/(About!$B$5+About!$B$6),About!$B$5*L623+About!$B$6*M623+About!$B$7*N623)</f>
        <v>0.4245</v>
      </c>
      <c r="P623" s="10" t="n">
        <v>45.5699</v>
      </c>
      <c r="Q623" s="10" t="n">
        <v>-73.692</v>
      </c>
    </row>
    <row r="624" customFormat="false" ht="15" hidden="false" customHeight="false" outlineLevel="0" collapsed="false">
      <c r="A624" s="6" t="s">
        <v>1194</v>
      </c>
      <c r="B624" s="6" t="s">
        <v>52</v>
      </c>
      <c r="C624" s="6" t="s">
        <v>53</v>
      </c>
      <c r="D624" s="6" t="s">
        <v>1195</v>
      </c>
      <c r="E624" s="7" t="n">
        <v>298695</v>
      </c>
      <c r="F624" s="6"/>
      <c r="G624" s="6" t="s">
        <v>1196</v>
      </c>
      <c r="H624" s="6" t="s">
        <v>1197</v>
      </c>
      <c r="I624" s="8" t="n">
        <v>6.6</v>
      </c>
      <c r="J624" s="6" t="s">
        <v>1198</v>
      </c>
      <c r="K624" s="6" t="s">
        <v>35</v>
      </c>
      <c r="L624" s="9" t="n">
        <v>0.848</v>
      </c>
      <c r="M624" s="9" t="n">
        <v>0</v>
      </c>
      <c r="N624" s="6"/>
      <c r="O624" s="9" t="n">
        <f aca="false">IF(N624="",(About!$B$5*L624+About!$B$6*M624)/(About!$B$5+About!$B$6),About!$B$5*L624+About!$B$6*M624+About!$B$7*N624)</f>
        <v>0.424</v>
      </c>
      <c r="P624" s="10" t="n">
        <v>61.2181</v>
      </c>
      <c r="Q624" s="10" t="n">
        <v>-149.9003</v>
      </c>
    </row>
    <row r="625" customFormat="false" ht="15" hidden="false" customHeight="false" outlineLevel="0" collapsed="false">
      <c r="A625" s="6" t="s">
        <v>1199</v>
      </c>
      <c r="B625" s="6" t="s">
        <v>216</v>
      </c>
      <c r="C625" s="6" t="s">
        <v>217</v>
      </c>
      <c r="D625" s="6" t="s">
        <v>102</v>
      </c>
      <c r="E625" s="7" t="n">
        <v>252530</v>
      </c>
      <c r="F625" s="6"/>
      <c r="G625" s="6" t="s">
        <v>218</v>
      </c>
      <c r="H625" s="6" t="s">
        <v>219</v>
      </c>
      <c r="I625" s="8" t="n">
        <v>24.8</v>
      </c>
      <c r="J625" s="6" t="s">
        <v>220</v>
      </c>
      <c r="K625" s="6" t="s">
        <v>35</v>
      </c>
      <c r="L625" s="9" t="n">
        <v>0.847</v>
      </c>
      <c r="M625" s="9" t="n">
        <v>0</v>
      </c>
      <c r="N625" s="6"/>
      <c r="O625" s="9" t="n">
        <f aca="false">IF(N625="",(About!$B$5*L625+About!$B$6*M625)/(About!$B$5+About!$B$6),About!$B$5*L625+About!$B$6*M625+About!$B$7*N625)</f>
        <v>0.4235</v>
      </c>
      <c r="P625" s="10" t="n">
        <v>1.438</v>
      </c>
      <c r="Q625" s="10" t="n">
        <v>103.7888</v>
      </c>
    </row>
    <row r="626" customFormat="false" ht="15" hidden="false" customHeight="false" outlineLevel="0" collapsed="false">
      <c r="A626" s="6" t="s">
        <v>1200</v>
      </c>
      <c r="B626" s="6" t="s">
        <v>130</v>
      </c>
      <c r="C626" s="6" t="s">
        <v>68</v>
      </c>
      <c r="D626" s="6" t="s">
        <v>222</v>
      </c>
      <c r="E626" s="7" t="n">
        <v>229330</v>
      </c>
      <c r="F626" s="6"/>
      <c r="G626" s="6" t="s">
        <v>223</v>
      </c>
      <c r="H626" s="6" t="s">
        <v>224</v>
      </c>
      <c r="I626" s="8" t="n">
        <v>18.8</v>
      </c>
      <c r="J626" s="6" t="s">
        <v>1193</v>
      </c>
      <c r="K626" s="6" t="s">
        <v>35</v>
      </c>
      <c r="L626" s="9" t="n">
        <v>0.849</v>
      </c>
      <c r="M626" s="9" t="n">
        <v>0</v>
      </c>
      <c r="N626" s="6"/>
      <c r="O626" s="9" t="n">
        <f aca="false">IF(N626="",(About!$B$5*L626+About!$B$6*M626)/(About!$B$5+About!$B$6),About!$B$5*L626+About!$B$6*M626+About!$B$7*N626)</f>
        <v>0.4245</v>
      </c>
      <c r="P626" s="10" t="n">
        <v>45.5312</v>
      </c>
      <c r="Q626" s="10" t="n">
        <v>-73.5181</v>
      </c>
    </row>
    <row r="627" customFormat="false" ht="15" hidden="false" customHeight="false" outlineLevel="0" collapsed="false">
      <c r="A627" s="6" t="s">
        <v>1201</v>
      </c>
      <c r="B627" s="6" t="s">
        <v>449</v>
      </c>
      <c r="C627" s="6" t="s">
        <v>450</v>
      </c>
      <c r="D627" s="6" t="s">
        <v>125</v>
      </c>
      <c r="E627" s="7" t="n">
        <v>145639</v>
      </c>
      <c r="F627" s="6"/>
      <c r="G627" s="6" t="s">
        <v>218</v>
      </c>
      <c r="H627" s="6" t="s">
        <v>219</v>
      </c>
      <c r="I627" s="8" t="n">
        <v>18.7</v>
      </c>
      <c r="J627" s="6" t="s">
        <v>220</v>
      </c>
      <c r="K627" s="6" t="s">
        <v>35</v>
      </c>
      <c r="L627" s="9" t="n">
        <v>0.847</v>
      </c>
      <c r="M627" s="9" t="n">
        <v>0</v>
      </c>
      <c r="N627" s="6"/>
      <c r="O627" s="9" t="n">
        <f aca="false">IF(N627="",(About!$B$5*L627+About!$B$6*M627)/(About!$B$5+About!$B$6),About!$B$5*L627+About!$B$6*M627+About!$B$7*N627)</f>
        <v>0.4235</v>
      </c>
      <c r="P627" s="10" t="n">
        <v>1.4726</v>
      </c>
      <c r="Q627" s="10" t="n">
        <v>103.878</v>
      </c>
    </row>
    <row r="628" customFormat="false" ht="15" hidden="false" customHeight="false" outlineLevel="0" collapsed="false">
      <c r="A628" s="6" t="s">
        <v>1202</v>
      </c>
      <c r="B628" s="6" t="s">
        <v>130</v>
      </c>
      <c r="C628" s="6" t="s">
        <v>68</v>
      </c>
      <c r="D628" s="6" t="s">
        <v>222</v>
      </c>
      <c r="E628" s="7" t="n">
        <v>69575</v>
      </c>
      <c r="F628" s="6"/>
      <c r="G628" s="6" t="s">
        <v>223</v>
      </c>
      <c r="H628" s="6" t="s">
        <v>224</v>
      </c>
      <c r="I628" s="8" t="n">
        <v>21.7</v>
      </c>
      <c r="J628" s="6" t="s">
        <v>1193</v>
      </c>
      <c r="K628" s="6" t="s">
        <v>405</v>
      </c>
      <c r="L628" s="9" t="n">
        <v>0.849</v>
      </c>
      <c r="M628" s="9" t="n">
        <v>0</v>
      </c>
      <c r="N628" s="6"/>
      <c r="O628" s="9" t="n">
        <f aca="false">IF(N628="",(About!$B$5*L628+About!$B$6*M628)/(About!$B$5+About!$B$6),About!$B$5*L628+About!$B$6*M628+About!$B$7*N628)</f>
        <v>0.4245</v>
      </c>
      <c r="P628" s="10" t="n">
        <v>45.4501</v>
      </c>
      <c r="Q628" s="10" t="n">
        <v>-73.4658</v>
      </c>
    </row>
    <row r="629" customFormat="false" ht="15" hidden="false" customHeight="false" outlineLevel="0" collapsed="false">
      <c r="A629" s="6" t="s">
        <v>1203</v>
      </c>
      <c r="B629" s="6" t="s">
        <v>130</v>
      </c>
      <c r="C629" s="6" t="s">
        <v>68</v>
      </c>
      <c r="D629" s="6" t="s">
        <v>222</v>
      </c>
      <c r="E629" s="7" t="n">
        <v>48930</v>
      </c>
      <c r="F629" s="6"/>
      <c r="G629" s="6" t="s">
        <v>223</v>
      </c>
      <c r="H629" s="6" t="s">
        <v>224</v>
      </c>
      <c r="I629" s="8" t="n">
        <v>7</v>
      </c>
      <c r="J629" s="6" t="s">
        <v>223</v>
      </c>
      <c r="K629" s="6" t="s">
        <v>405</v>
      </c>
      <c r="L629" s="9" t="n">
        <v>0.849</v>
      </c>
      <c r="M629" s="9" t="n">
        <v>0</v>
      </c>
      <c r="N629" s="6"/>
      <c r="O629" s="9" t="n">
        <f aca="false">IF(N629="",(About!$B$5*L629+About!$B$6*M629)/(About!$B$5+About!$B$6),About!$B$5*L629+About!$B$6*M629+About!$B$7*N629)</f>
        <v>0.4245</v>
      </c>
      <c r="P629" s="10" t="n">
        <v>45.4945</v>
      </c>
      <c r="Q629" s="10" t="n">
        <v>-73.8242</v>
      </c>
    </row>
    <row r="630" customFormat="false" ht="15" hidden="false" customHeight="false" outlineLevel="0" collapsed="false">
      <c r="A630" s="6" t="s">
        <v>1204</v>
      </c>
      <c r="B630" s="6" t="s">
        <v>130</v>
      </c>
      <c r="C630" s="6" t="s">
        <v>68</v>
      </c>
      <c r="D630" s="6" t="s">
        <v>222</v>
      </c>
      <c r="E630" s="7" t="n">
        <v>42786</v>
      </c>
      <c r="F630" s="6"/>
      <c r="G630" s="6" t="s">
        <v>223</v>
      </c>
      <c r="H630" s="6" t="s">
        <v>224</v>
      </c>
      <c r="I630" s="8" t="n">
        <v>9.4</v>
      </c>
      <c r="J630" s="6" t="s">
        <v>223</v>
      </c>
      <c r="K630" s="6" t="s">
        <v>405</v>
      </c>
      <c r="L630" s="9" t="n">
        <v>0.849</v>
      </c>
      <c r="M630" s="9" t="n">
        <v>0</v>
      </c>
      <c r="N630" s="6"/>
      <c r="O630" s="9" t="n">
        <f aca="false">IF(N630="",(About!$B$5*L630+About!$B$6*M630)/(About!$B$5+About!$B$6),About!$B$5*L630+About!$B$6*M630+About!$B$7*N630)</f>
        <v>0.4245</v>
      </c>
      <c r="P630" s="10" t="n">
        <v>45.3834</v>
      </c>
      <c r="Q630" s="10" t="n">
        <v>-73.7492</v>
      </c>
    </row>
    <row r="631" customFormat="false" ht="15" hidden="false" customHeight="false" outlineLevel="0" collapsed="false">
      <c r="A631" s="6" t="s">
        <v>1205</v>
      </c>
      <c r="B631" s="6" t="s">
        <v>130</v>
      </c>
      <c r="C631" s="6" t="s">
        <v>68</v>
      </c>
      <c r="D631" s="6" t="s">
        <v>222</v>
      </c>
      <c r="E631" s="7" t="n">
        <v>31395</v>
      </c>
      <c r="F631" s="6"/>
      <c r="G631" s="6" t="s">
        <v>223</v>
      </c>
      <c r="H631" s="6" t="s">
        <v>224</v>
      </c>
      <c r="I631" s="8" t="n">
        <v>6</v>
      </c>
      <c r="J631" s="6" t="s">
        <v>1193</v>
      </c>
      <c r="K631" s="6" t="s">
        <v>405</v>
      </c>
      <c r="L631" s="9" t="n">
        <v>0.849</v>
      </c>
      <c r="M631" s="9" t="n">
        <v>0</v>
      </c>
      <c r="N631" s="6"/>
      <c r="O631" s="9" t="n">
        <f aca="false">IF(N631="",(About!$B$5*L631+About!$B$6*M631)/(About!$B$5+About!$B$6),About!$B$5*L631+About!$B$6*M631+About!$B$7*N631)</f>
        <v>0.4245</v>
      </c>
      <c r="P631" s="10" t="n">
        <v>45.4654</v>
      </c>
      <c r="Q631" s="10" t="n">
        <v>-73.6659</v>
      </c>
    </row>
    <row r="632" customFormat="false" ht="15" hidden="false" customHeight="false" outlineLevel="0" collapsed="false">
      <c r="A632" s="6" t="s">
        <v>1206</v>
      </c>
      <c r="B632" s="6" t="s">
        <v>130</v>
      </c>
      <c r="C632" s="6" t="s">
        <v>68</v>
      </c>
      <c r="D632" s="6" t="s">
        <v>222</v>
      </c>
      <c r="E632" s="7" t="n">
        <v>30161</v>
      </c>
      <c r="F632" s="6"/>
      <c r="G632" s="6" t="s">
        <v>223</v>
      </c>
      <c r="H632" s="6" t="s">
        <v>224</v>
      </c>
      <c r="I632" s="8" t="n">
        <v>6.2</v>
      </c>
      <c r="J632" s="6" t="s">
        <v>223</v>
      </c>
      <c r="K632" s="6" t="s">
        <v>405</v>
      </c>
      <c r="L632" s="9" t="n">
        <v>0.849</v>
      </c>
      <c r="M632" s="9" t="n">
        <v>0</v>
      </c>
      <c r="N632" s="6"/>
      <c r="O632" s="9" t="n">
        <f aca="false">IF(N632="",(About!$B$5*L632+About!$B$6*M632)/(About!$B$5+About!$B$6),About!$B$5*L632+About!$B$6*M632+About!$B$7*N632)</f>
        <v>0.4245</v>
      </c>
      <c r="P632" s="10" t="n">
        <v>45.4487</v>
      </c>
      <c r="Q632" s="10" t="n">
        <v>-73.8167</v>
      </c>
    </row>
    <row r="633" customFormat="false" ht="15" hidden="false" customHeight="false" outlineLevel="0" collapsed="false">
      <c r="A633" s="6" t="s">
        <v>1207</v>
      </c>
      <c r="B633" s="6" t="s">
        <v>130</v>
      </c>
      <c r="C633" s="6" t="s">
        <v>68</v>
      </c>
      <c r="D633" s="6" t="s">
        <v>222</v>
      </c>
      <c r="E633" s="7" t="n">
        <v>20491</v>
      </c>
      <c r="F633" s="6"/>
      <c r="G633" s="6" t="s">
        <v>223</v>
      </c>
      <c r="H633" s="6" t="s">
        <v>224</v>
      </c>
      <c r="I633" s="8" t="n">
        <v>9.8</v>
      </c>
      <c r="J633" s="6" t="s">
        <v>223</v>
      </c>
      <c r="K633" s="6" t="s">
        <v>405</v>
      </c>
      <c r="L633" s="9" t="n">
        <v>0.849</v>
      </c>
      <c r="M633" s="9" t="n">
        <v>0</v>
      </c>
      <c r="N633" s="6"/>
      <c r="O633" s="9" t="n">
        <f aca="false">IF(N633="",(About!$B$5*L633+About!$B$6*M633)/(About!$B$5+About!$B$6),About!$B$5*L633+About!$B$6*M633+About!$B$7*N633)</f>
        <v>0.4245</v>
      </c>
      <c r="P633" s="10" t="n">
        <v>45.4501</v>
      </c>
      <c r="Q633" s="10" t="n">
        <v>-73.8659</v>
      </c>
    </row>
    <row r="634" customFormat="false" ht="15" hidden="false" customHeight="false" outlineLevel="0" collapsed="false">
      <c r="A634" s="6" t="s">
        <v>1208</v>
      </c>
      <c r="B634" s="6" t="s">
        <v>52</v>
      </c>
      <c r="C634" s="6" t="s">
        <v>53</v>
      </c>
      <c r="D634" s="6" t="s">
        <v>997</v>
      </c>
      <c r="E634" s="7" t="n">
        <v>1567442</v>
      </c>
      <c r="F634" s="6"/>
      <c r="G634" s="6" t="s">
        <v>1209</v>
      </c>
      <c r="H634" s="6" t="s">
        <v>1210</v>
      </c>
      <c r="I634" s="8" t="n">
        <v>11.1</v>
      </c>
      <c r="J634" s="6" t="s">
        <v>1209</v>
      </c>
      <c r="K634" s="6" t="s">
        <v>35</v>
      </c>
      <c r="L634" s="9" t="n">
        <v>0.847</v>
      </c>
      <c r="M634" s="9" t="n">
        <v>0</v>
      </c>
      <c r="N634" s="6"/>
      <c r="O634" s="9" t="n">
        <f aca="false">IF(N634="",(About!$B$5*L634+About!$B$6*M634)/(About!$B$5+About!$B$6),About!$B$5*L634+About!$B$6*M634+About!$B$7*N634)</f>
        <v>0.4235</v>
      </c>
      <c r="P634" s="10" t="n">
        <v>39.9523</v>
      </c>
      <c r="Q634" s="10" t="n">
        <v>-75.1638</v>
      </c>
    </row>
    <row r="635" customFormat="false" ht="15" hidden="false" customHeight="false" outlineLevel="0" collapsed="false">
      <c r="A635" s="6" t="s">
        <v>1211</v>
      </c>
      <c r="B635" s="6" t="s">
        <v>165</v>
      </c>
      <c r="C635" s="6" t="s">
        <v>166</v>
      </c>
      <c r="D635" s="6" t="s">
        <v>227</v>
      </c>
      <c r="E635" s="7" t="n">
        <v>191891</v>
      </c>
      <c r="F635" s="6"/>
      <c r="G635" s="6" t="s">
        <v>228</v>
      </c>
      <c r="H635" s="6" t="s">
        <v>229</v>
      </c>
      <c r="I635" s="8" t="n">
        <v>24</v>
      </c>
      <c r="J635" s="6" t="s">
        <v>228</v>
      </c>
      <c r="K635" s="6" t="s">
        <v>170</v>
      </c>
      <c r="L635" s="9" t="n">
        <v>0.846</v>
      </c>
      <c r="M635" s="9" t="n">
        <v>0</v>
      </c>
      <c r="N635" s="6"/>
      <c r="O635" s="9" t="n">
        <f aca="false">IF(N635="",(About!$B$5*L635+About!$B$6*M635)/(About!$B$5+About!$B$6),About!$B$5*L635+About!$B$6*M635+About!$B$7*N635)</f>
        <v>0.423</v>
      </c>
      <c r="P635" s="10" t="n">
        <v>22.819</v>
      </c>
      <c r="Q635" s="10" t="n">
        <v>113.6731</v>
      </c>
    </row>
    <row r="636" customFormat="false" ht="15" hidden="false" customHeight="false" outlineLevel="0" collapsed="false">
      <c r="A636" s="6" t="s">
        <v>1212</v>
      </c>
      <c r="B636" s="6" t="s">
        <v>52</v>
      </c>
      <c r="C636" s="6" t="s">
        <v>53</v>
      </c>
      <c r="D636" s="6" t="s">
        <v>997</v>
      </c>
      <c r="E636" s="7" t="n">
        <v>28043</v>
      </c>
      <c r="F636" s="6"/>
      <c r="G636" s="6" t="s">
        <v>1209</v>
      </c>
      <c r="H636" s="6" t="s">
        <v>1210</v>
      </c>
      <c r="I636" s="8" t="n">
        <v>9.4</v>
      </c>
      <c r="J636" s="6" t="s">
        <v>1209</v>
      </c>
      <c r="K636" s="6" t="s">
        <v>405</v>
      </c>
      <c r="L636" s="9" t="n">
        <v>0.847</v>
      </c>
      <c r="M636" s="9" t="n">
        <v>0</v>
      </c>
      <c r="N636" s="6"/>
      <c r="O636" s="9" t="n">
        <f aca="false">IF(N636="",(About!$B$5*L636+About!$B$6*M636)/(About!$B$5+About!$B$6),About!$B$5*L636+About!$B$6*M636+About!$B$7*N636)</f>
        <v>0.4235</v>
      </c>
      <c r="P636" s="10" t="n">
        <v>39.9471</v>
      </c>
      <c r="Q636" s="10" t="n">
        <v>-75.2921</v>
      </c>
    </row>
    <row r="637" customFormat="false" ht="15" hidden="false" customHeight="false" outlineLevel="0" collapsed="false">
      <c r="A637" s="6" t="s">
        <v>1213</v>
      </c>
      <c r="B637" s="6" t="s">
        <v>52</v>
      </c>
      <c r="C637" s="6" t="s">
        <v>53</v>
      </c>
      <c r="D637" s="6" t="s">
        <v>997</v>
      </c>
      <c r="E637" s="7" t="n">
        <v>23363</v>
      </c>
      <c r="F637" s="6"/>
      <c r="G637" s="6" t="s">
        <v>1209</v>
      </c>
      <c r="H637" s="6" t="s">
        <v>1210</v>
      </c>
      <c r="I637" s="8" t="n">
        <v>9.4</v>
      </c>
      <c r="J637" s="6" t="s">
        <v>1209</v>
      </c>
      <c r="K637" s="6" t="s">
        <v>405</v>
      </c>
      <c r="L637" s="9" t="n">
        <v>0.847</v>
      </c>
      <c r="M637" s="9" t="n">
        <v>0</v>
      </c>
      <c r="N637" s="6"/>
      <c r="O637" s="9" t="n">
        <f aca="false">IF(N637="",(About!$B$5*L637+About!$B$6*M637)/(About!$B$5+About!$B$6),About!$B$5*L637+About!$B$6*M637+About!$B$7*N637)</f>
        <v>0.4235</v>
      </c>
      <c r="P637" s="10" t="n">
        <v>39.9307</v>
      </c>
      <c r="Q637" s="10" t="n">
        <v>-75.3202</v>
      </c>
    </row>
    <row r="638" customFormat="false" ht="15" hidden="false" customHeight="false" outlineLevel="0" collapsed="false">
      <c r="A638" s="6" t="s">
        <v>1214</v>
      </c>
      <c r="B638" s="6" t="s">
        <v>116</v>
      </c>
      <c r="C638" s="6" t="s">
        <v>117</v>
      </c>
      <c r="D638" s="6" t="s">
        <v>118</v>
      </c>
      <c r="E638" s="7" t="n">
        <v>743372</v>
      </c>
      <c r="F638" s="6"/>
      <c r="G638" s="6" t="s">
        <v>1215</v>
      </c>
      <c r="H638" s="6" t="s">
        <v>1216</v>
      </c>
      <c r="I638" s="8" t="n">
        <v>11.7</v>
      </c>
      <c r="J638" s="6" t="s">
        <v>1215</v>
      </c>
      <c r="K638" s="6" t="s">
        <v>170</v>
      </c>
      <c r="L638" s="9" t="n">
        <v>0.844</v>
      </c>
      <c r="M638" s="9" t="n">
        <v>0</v>
      </c>
      <c r="N638" s="6"/>
      <c r="O638" s="9" t="n">
        <f aca="false">IF(N638="",(About!$B$5*L638+About!$B$6*M638)/(About!$B$5+About!$B$6),About!$B$5*L638+About!$B$6*M638+About!$B$7*N638)</f>
        <v>0.422</v>
      </c>
      <c r="P638" s="10" t="n">
        <v>-23.6939</v>
      </c>
      <c r="Q638" s="10" t="n">
        <v>-46.565</v>
      </c>
    </row>
    <row r="639" customFormat="false" ht="15" hidden="false" customHeight="false" outlineLevel="0" collapsed="false">
      <c r="A639" s="6" t="s">
        <v>1217</v>
      </c>
      <c r="B639" s="6" t="s">
        <v>116</v>
      </c>
      <c r="C639" s="6" t="s">
        <v>117</v>
      </c>
      <c r="D639" s="6" t="s">
        <v>118</v>
      </c>
      <c r="E639" s="7" t="n">
        <v>677856</v>
      </c>
      <c r="F639" s="6"/>
      <c r="G639" s="6" t="s">
        <v>1215</v>
      </c>
      <c r="H639" s="6" t="s">
        <v>1216</v>
      </c>
      <c r="I639" s="8" t="n">
        <v>17.5</v>
      </c>
      <c r="J639" s="6" t="s">
        <v>1215</v>
      </c>
      <c r="K639" s="6" t="s">
        <v>170</v>
      </c>
      <c r="L639" s="9" t="n">
        <v>0.844</v>
      </c>
      <c r="M639" s="9" t="n">
        <v>0</v>
      </c>
      <c r="N639" s="6"/>
      <c r="O639" s="9" t="n">
        <f aca="false">IF(N639="",(About!$B$5*L639+About!$B$6*M639)/(About!$B$5+About!$B$6),About!$B$5*L639+About!$B$6*M639+About!$B$7*N639)</f>
        <v>0.422</v>
      </c>
      <c r="P639" s="10" t="n">
        <v>-23.5325</v>
      </c>
      <c r="Q639" s="10" t="n">
        <v>-46.7917</v>
      </c>
    </row>
    <row r="640" customFormat="false" ht="15" hidden="false" customHeight="false" outlineLevel="0" collapsed="false">
      <c r="A640" s="6" t="s">
        <v>1218</v>
      </c>
      <c r="B640" s="6" t="s">
        <v>116</v>
      </c>
      <c r="C640" s="6" t="s">
        <v>117</v>
      </c>
      <c r="D640" s="6" t="s">
        <v>118</v>
      </c>
      <c r="E640" s="7" t="n">
        <v>662373</v>
      </c>
      <c r="F640" s="6"/>
      <c r="G640" s="6" t="s">
        <v>1215</v>
      </c>
      <c r="H640" s="6" t="s">
        <v>1216</v>
      </c>
      <c r="I640" s="8" t="n">
        <v>12.5</v>
      </c>
      <c r="J640" s="6" t="s">
        <v>1215</v>
      </c>
      <c r="K640" s="6" t="s">
        <v>170</v>
      </c>
      <c r="L640" s="9" t="n">
        <v>0.844</v>
      </c>
      <c r="M640" s="9" t="n">
        <v>0</v>
      </c>
      <c r="N640" s="6"/>
      <c r="O640" s="9" t="n">
        <f aca="false">IF(N640="",(About!$B$5*L640+About!$B$6*M640)/(About!$B$5+About!$B$6),About!$B$5*L640+About!$B$6*M640+About!$B$7*N640)</f>
        <v>0.422</v>
      </c>
      <c r="P640" s="10" t="n">
        <v>-23.6639</v>
      </c>
      <c r="Q640" s="10" t="n">
        <v>-46.5383</v>
      </c>
    </row>
    <row r="641" customFormat="false" ht="15" hidden="false" customHeight="false" outlineLevel="0" collapsed="false">
      <c r="A641" s="6" t="s">
        <v>1219</v>
      </c>
      <c r="B641" s="6" t="s">
        <v>37</v>
      </c>
      <c r="C641" s="6" t="s">
        <v>38</v>
      </c>
      <c r="D641" s="6" t="s">
        <v>75</v>
      </c>
      <c r="E641" s="7" t="n">
        <v>573057</v>
      </c>
      <c r="F641" s="6"/>
      <c r="G641" s="6" t="s">
        <v>1220</v>
      </c>
      <c r="H641" s="6" t="s">
        <v>1221</v>
      </c>
      <c r="I641" s="8" t="n">
        <v>7.6</v>
      </c>
      <c r="J641" s="6" t="s">
        <v>1220</v>
      </c>
      <c r="K641" s="6" t="s">
        <v>35</v>
      </c>
      <c r="L641" s="9" t="n">
        <v>0.843</v>
      </c>
      <c r="M641" s="9" t="n">
        <v>0</v>
      </c>
      <c r="N641" s="6"/>
      <c r="O641" s="9" t="n">
        <f aca="false">IF(N641="",(About!$B$5*L641+About!$B$6*M641)/(About!$B$5+About!$B$6),About!$B$5*L641+About!$B$6*M641+About!$B$7*N641)</f>
        <v>0.4215</v>
      </c>
      <c r="P641" s="10" t="n">
        <v>51.2217</v>
      </c>
      <c r="Q641" s="10" t="n">
        <v>6.7762</v>
      </c>
    </row>
    <row r="642" customFormat="false" ht="15" hidden="false" customHeight="false" outlineLevel="0" collapsed="false">
      <c r="A642" s="6" t="s">
        <v>1222</v>
      </c>
      <c r="B642" s="6" t="s">
        <v>37</v>
      </c>
      <c r="C642" s="6" t="s">
        <v>38</v>
      </c>
      <c r="D642" s="6" t="s">
        <v>75</v>
      </c>
      <c r="E642" s="7" t="n">
        <v>504358</v>
      </c>
      <c r="F642" s="6"/>
      <c r="G642" s="6" t="s">
        <v>1220</v>
      </c>
      <c r="H642" s="6" t="s">
        <v>1221</v>
      </c>
      <c r="I642" s="8" t="n">
        <v>15.9</v>
      </c>
      <c r="J642" s="6" t="s">
        <v>1220</v>
      </c>
      <c r="K642" s="6" t="s">
        <v>170</v>
      </c>
      <c r="L642" s="9" t="n">
        <v>0.843</v>
      </c>
      <c r="M642" s="9" t="n">
        <v>0</v>
      </c>
      <c r="N642" s="6"/>
      <c r="O642" s="9" t="n">
        <f aca="false">IF(N642="",(About!$B$5*L642+About!$B$6*M642)/(About!$B$5+About!$B$6),About!$B$5*L642+About!$B$6*M642+About!$B$7*N642)</f>
        <v>0.4215</v>
      </c>
      <c r="P642" s="10" t="n">
        <v>51.4325</v>
      </c>
      <c r="Q642" s="10" t="n">
        <v>6.7652</v>
      </c>
    </row>
    <row r="643" customFormat="false" ht="15" hidden="false" customHeight="false" outlineLevel="0" collapsed="false">
      <c r="A643" s="6" t="s">
        <v>1223</v>
      </c>
      <c r="B643" s="6" t="s">
        <v>43</v>
      </c>
      <c r="C643" s="6" t="s">
        <v>44</v>
      </c>
      <c r="D643" s="6" t="s">
        <v>45</v>
      </c>
      <c r="E643" s="7" t="n">
        <v>395515</v>
      </c>
      <c r="F643" s="6"/>
      <c r="G643" s="6" t="s">
        <v>1224</v>
      </c>
      <c r="H643" s="6" t="s">
        <v>1225</v>
      </c>
      <c r="I643" s="8" t="n">
        <v>14.9</v>
      </c>
      <c r="J643" s="6" t="s">
        <v>1224</v>
      </c>
      <c r="K643" s="6" t="s">
        <v>170</v>
      </c>
      <c r="L643" s="9" t="n">
        <v>0.845</v>
      </c>
      <c r="M643" s="9" t="n">
        <v>0</v>
      </c>
      <c r="N643" s="6"/>
      <c r="O643" s="9" t="n">
        <f aca="false">IF(N643="",(About!$B$5*L643+About!$B$6*M643)/(About!$B$5+About!$B$6),About!$B$5*L643+About!$B$6*M643+About!$B$7*N643)</f>
        <v>0.4225</v>
      </c>
      <c r="P643" s="10" t="n">
        <v>53.4809</v>
      </c>
      <c r="Q643" s="10" t="n">
        <v>-2.2374</v>
      </c>
    </row>
    <row r="644" customFormat="false" ht="15" hidden="false" customHeight="false" outlineLevel="0" collapsed="false">
      <c r="A644" s="6" t="s">
        <v>1226</v>
      </c>
      <c r="B644" s="6" t="s">
        <v>116</v>
      </c>
      <c r="C644" s="6" t="s">
        <v>117</v>
      </c>
      <c r="D644" s="6" t="s">
        <v>118</v>
      </c>
      <c r="E644" s="7" t="n">
        <v>390633</v>
      </c>
      <c r="F644" s="6"/>
      <c r="G644" s="6" t="s">
        <v>1215</v>
      </c>
      <c r="H644" s="6" t="s">
        <v>1216</v>
      </c>
      <c r="I644" s="8" t="n">
        <v>7.3</v>
      </c>
      <c r="J644" s="6" t="s">
        <v>1215</v>
      </c>
      <c r="K644" s="6" t="s">
        <v>35</v>
      </c>
      <c r="L644" s="9" t="n">
        <v>0.844</v>
      </c>
      <c r="M644" s="9" t="n">
        <v>0</v>
      </c>
      <c r="N644" s="6"/>
      <c r="O644" s="9" t="n">
        <f aca="false">IF(N644="",(About!$B$5*L644+About!$B$6*M644)/(About!$B$5+About!$B$6),About!$B$5*L644+About!$B$6*M644+About!$B$7*N644)</f>
        <v>0.422</v>
      </c>
      <c r="P644" s="10" t="n">
        <v>-23.6861</v>
      </c>
      <c r="Q644" s="10" t="n">
        <v>-46.6228</v>
      </c>
    </row>
    <row r="645" customFormat="false" ht="15" hidden="false" customHeight="false" outlineLevel="0" collapsed="false">
      <c r="A645" s="6" t="s">
        <v>1227</v>
      </c>
      <c r="B645" s="6" t="s">
        <v>116</v>
      </c>
      <c r="C645" s="6" t="s">
        <v>117</v>
      </c>
      <c r="D645" s="6" t="s">
        <v>118</v>
      </c>
      <c r="E645" s="7" t="n">
        <v>386069</v>
      </c>
      <c r="F645" s="6"/>
      <c r="G645" s="6" t="s">
        <v>1215</v>
      </c>
      <c r="H645" s="6" t="s">
        <v>1216</v>
      </c>
      <c r="I645" s="8" t="n">
        <v>20.2</v>
      </c>
      <c r="J645" s="6" t="s">
        <v>1215</v>
      </c>
      <c r="K645" s="6" t="s">
        <v>170</v>
      </c>
      <c r="L645" s="9" t="n">
        <v>0.844</v>
      </c>
      <c r="M645" s="9" t="n">
        <v>0</v>
      </c>
      <c r="N645" s="6"/>
      <c r="O645" s="9" t="n">
        <f aca="false">IF(N645="",(About!$B$5*L645+About!$B$6*M645)/(About!$B$5+About!$B$6),About!$B$5*L645+About!$B$6*M645+About!$B$7*N645)</f>
        <v>0.422</v>
      </c>
      <c r="P645" s="10" t="n">
        <v>-23.6678</v>
      </c>
      <c r="Q645" s="10" t="n">
        <v>-46.4614</v>
      </c>
    </row>
    <row r="646" customFormat="false" ht="15" hidden="false" customHeight="false" outlineLevel="0" collapsed="false">
      <c r="A646" s="6" t="s">
        <v>1228</v>
      </c>
      <c r="B646" s="6" t="s">
        <v>116</v>
      </c>
      <c r="C646" s="6" t="s">
        <v>117</v>
      </c>
      <c r="D646" s="6" t="s">
        <v>118</v>
      </c>
      <c r="E646" s="7" t="n">
        <v>361112</v>
      </c>
      <c r="F646" s="6"/>
      <c r="G646" s="6" t="s">
        <v>1215</v>
      </c>
      <c r="H646" s="6" t="s">
        <v>1216</v>
      </c>
      <c r="I646" s="8" t="n">
        <v>21.8</v>
      </c>
      <c r="J646" s="6" t="s">
        <v>1215</v>
      </c>
      <c r="K646" s="6" t="s">
        <v>170</v>
      </c>
      <c r="L646" s="9" t="n">
        <v>0.844</v>
      </c>
      <c r="M646" s="9" t="n">
        <v>0</v>
      </c>
      <c r="N646" s="6"/>
      <c r="O646" s="9" t="n">
        <f aca="false">IF(N646="",(About!$B$5*L646+About!$B$6*M646)/(About!$B$5+About!$B$6),About!$B$5*L646+About!$B$6*M646+About!$B$7*N646)</f>
        <v>0.422</v>
      </c>
      <c r="P646" s="10" t="n">
        <v>-23.5227</v>
      </c>
      <c r="Q646" s="10" t="n">
        <v>-46.835</v>
      </c>
    </row>
    <row r="647" customFormat="false" ht="15" hidden="false" customHeight="false" outlineLevel="0" collapsed="false">
      <c r="A647" s="6" t="s">
        <v>1229</v>
      </c>
      <c r="B647" s="6" t="s">
        <v>37</v>
      </c>
      <c r="C647" s="6" t="s">
        <v>38</v>
      </c>
      <c r="D647" s="6" t="s">
        <v>75</v>
      </c>
      <c r="E647" s="7" t="n">
        <v>237984</v>
      </c>
      <c r="F647" s="6"/>
      <c r="G647" s="6" t="s">
        <v>1220</v>
      </c>
      <c r="H647" s="6" t="s">
        <v>1221</v>
      </c>
      <c r="I647" s="8" t="n">
        <v>15.7</v>
      </c>
      <c r="J647" s="6" t="s">
        <v>1220</v>
      </c>
      <c r="K647" s="6" t="s">
        <v>170</v>
      </c>
      <c r="L647" s="9" t="n">
        <v>0.843</v>
      </c>
      <c r="M647" s="9" t="n">
        <v>0</v>
      </c>
      <c r="N647" s="6"/>
      <c r="O647" s="9" t="n">
        <f aca="false">IF(N647="",(About!$B$5*L647+About!$B$6*M647)/(About!$B$5+About!$B$6),About!$B$5*L647+About!$B$6*M647+About!$B$7*N647)</f>
        <v>0.4215</v>
      </c>
      <c r="P647" s="10" t="n">
        <v>51.3364</v>
      </c>
      <c r="Q647" s="10" t="n">
        <v>6.5538</v>
      </c>
    </row>
    <row r="648" customFormat="false" ht="15" hidden="false" customHeight="false" outlineLevel="0" collapsed="false">
      <c r="A648" s="6" t="s">
        <v>1230</v>
      </c>
      <c r="B648" s="6" t="s">
        <v>116</v>
      </c>
      <c r="C648" s="6" t="s">
        <v>117</v>
      </c>
      <c r="D648" s="6" t="s">
        <v>118</v>
      </c>
      <c r="E648" s="7" t="n">
        <v>221733</v>
      </c>
      <c r="F648" s="6"/>
      <c r="G648" s="6" t="s">
        <v>1215</v>
      </c>
      <c r="H648" s="6" t="s">
        <v>1216</v>
      </c>
      <c r="I648" s="8" t="n">
        <v>20.3</v>
      </c>
      <c r="J648" s="6" t="s">
        <v>1215</v>
      </c>
      <c r="K648" s="6" t="s">
        <v>170</v>
      </c>
      <c r="L648" s="9" t="n">
        <v>0.844</v>
      </c>
      <c r="M648" s="9" t="n">
        <v>0</v>
      </c>
      <c r="N648" s="6"/>
      <c r="O648" s="9" t="n">
        <f aca="false">IF(N648="",(About!$B$5*L648+About!$B$6*M648)/(About!$B$5+About!$B$6),About!$B$5*L648+About!$B$6*M648+About!$B$7*N648)</f>
        <v>0.422</v>
      </c>
      <c r="P648" s="10" t="n">
        <v>-23.6489</v>
      </c>
      <c r="Q648" s="10" t="n">
        <v>-46.8522</v>
      </c>
    </row>
    <row r="649" customFormat="false" ht="15" hidden="false" customHeight="false" outlineLevel="0" collapsed="false">
      <c r="A649" s="6" t="s">
        <v>1231</v>
      </c>
      <c r="B649" s="6" t="s">
        <v>37</v>
      </c>
      <c r="C649" s="6" t="s">
        <v>38</v>
      </c>
      <c r="D649" s="6" t="s">
        <v>75</v>
      </c>
      <c r="E649" s="7" t="n">
        <v>219176</v>
      </c>
      <c r="F649" s="6"/>
      <c r="G649" s="6" t="s">
        <v>1220</v>
      </c>
      <c r="H649" s="6" t="s">
        <v>1221</v>
      </c>
      <c r="I649" s="8" t="n">
        <v>22</v>
      </c>
      <c r="J649" s="6" t="s">
        <v>1220</v>
      </c>
      <c r="K649" s="6" t="s">
        <v>170</v>
      </c>
      <c r="L649" s="9" t="n">
        <v>0.843</v>
      </c>
      <c r="M649" s="9" t="n">
        <v>0</v>
      </c>
      <c r="N649" s="6"/>
      <c r="O649" s="9" t="n">
        <f aca="false">IF(N649="",(About!$B$5*L649+About!$B$6*M649)/(About!$B$5+About!$B$6),About!$B$5*L649+About!$B$6*M649+About!$B$7*N649)</f>
        <v>0.4215</v>
      </c>
      <c r="P649" s="10" t="n">
        <v>51.4781</v>
      </c>
      <c r="Q649" s="10" t="n">
        <v>6.8625</v>
      </c>
    </row>
    <row r="650" customFormat="false" ht="15" hidden="false" customHeight="false" outlineLevel="0" collapsed="false">
      <c r="A650" s="6" t="s">
        <v>1232</v>
      </c>
      <c r="B650" s="6" t="s">
        <v>116</v>
      </c>
      <c r="C650" s="6" t="s">
        <v>117</v>
      </c>
      <c r="D650" s="6" t="s">
        <v>118</v>
      </c>
      <c r="E650" s="7" t="n">
        <v>214523</v>
      </c>
      <c r="F650" s="6"/>
      <c r="G650" s="6" t="s">
        <v>1215</v>
      </c>
      <c r="H650" s="6" t="s">
        <v>1216</v>
      </c>
      <c r="I650" s="8" t="n">
        <v>14</v>
      </c>
      <c r="J650" s="6" t="s">
        <v>1215</v>
      </c>
      <c r="K650" s="6" t="s">
        <v>170</v>
      </c>
      <c r="L650" s="9" t="n">
        <v>0.844</v>
      </c>
      <c r="M650" s="9" t="n">
        <v>0</v>
      </c>
      <c r="N650" s="6"/>
      <c r="O650" s="9" t="n">
        <f aca="false">IF(N650="",(About!$B$5*L650+About!$B$6*M650)/(About!$B$5+About!$B$6),About!$B$5*L650+About!$B$6*M650+About!$B$7*N650)</f>
        <v>0.422</v>
      </c>
      <c r="P650" s="10" t="n">
        <v>-23.6261</v>
      </c>
      <c r="Q650" s="10" t="n">
        <v>-46.7917</v>
      </c>
    </row>
    <row r="651" customFormat="false" ht="15" hidden="false" customHeight="false" outlineLevel="0" collapsed="false">
      <c r="A651" s="6" t="s">
        <v>1233</v>
      </c>
      <c r="B651" s="6" t="s">
        <v>37</v>
      </c>
      <c r="C651" s="6" t="s">
        <v>38</v>
      </c>
      <c r="D651" s="6" t="s">
        <v>75</v>
      </c>
      <c r="E651" s="7" t="n">
        <v>171000</v>
      </c>
      <c r="F651" s="6"/>
      <c r="G651" s="6" t="s">
        <v>1220</v>
      </c>
      <c r="H651" s="6" t="s">
        <v>1221</v>
      </c>
      <c r="I651" s="8" t="n">
        <v>17.7</v>
      </c>
      <c r="J651" s="6" t="s">
        <v>1220</v>
      </c>
      <c r="K651" s="6" t="s">
        <v>170</v>
      </c>
      <c r="L651" s="9" t="n">
        <v>0.843</v>
      </c>
      <c r="M651" s="9" t="n">
        <v>0</v>
      </c>
      <c r="N651" s="6"/>
      <c r="O651" s="9" t="n">
        <f aca="false">IF(N651="",(About!$B$5*L651+About!$B$6*M651)/(About!$B$5+About!$B$6),About!$B$5*L651+About!$B$6*M651+About!$B$7*N651)</f>
        <v>0.4215</v>
      </c>
      <c r="P651" s="10" t="n">
        <v>51.4322</v>
      </c>
      <c r="Q651" s="10" t="n">
        <v>6.8797</v>
      </c>
    </row>
    <row r="652" customFormat="false" ht="15" hidden="false" customHeight="false" outlineLevel="0" collapsed="false">
      <c r="A652" s="6" t="s">
        <v>1234</v>
      </c>
      <c r="B652" s="6" t="s">
        <v>43</v>
      </c>
      <c r="C652" s="6" t="s">
        <v>44</v>
      </c>
      <c r="D652" s="6" t="s">
        <v>45</v>
      </c>
      <c r="E652" s="7" t="n">
        <v>165456</v>
      </c>
      <c r="F652" s="6"/>
      <c r="G652" s="6" t="s">
        <v>1224</v>
      </c>
      <c r="H652" s="6" t="s">
        <v>1225</v>
      </c>
      <c r="I652" s="8" t="n">
        <v>20.5</v>
      </c>
      <c r="J652" s="6" t="s">
        <v>1235</v>
      </c>
      <c r="K652" s="6" t="s">
        <v>170</v>
      </c>
      <c r="L652" s="9" t="n">
        <v>0.845</v>
      </c>
      <c r="M652" s="9" t="n">
        <v>0</v>
      </c>
      <c r="N652" s="6"/>
      <c r="O652" s="9" t="n">
        <f aca="false">IF(N652="",(About!$B$5*L652+About!$B$6*M652)/(About!$B$5+About!$B$6),About!$B$5*L652+About!$B$6*M652+About!$B$7*N652)</f>
        <v>0.4225</v>
      </c>
      <c r="P652" s="10" t="n">
        <v>53.3925</v>
      </c>
      <c r="Q652" s="10" t="n">
        <v>-2.5802</v>
      </c>
    </row>
    <row r="653" customFormat="false" ht="15" hidden="false" customHeight="false" outlineLevel="0" collapsed="false">
      <c r="A653" s="6" t="s">
        <v>1236</v>
      </c>
      <c r="B653" s="6" t="s">
        <v>37</v>
      </c>
      <c r="C653" s="6" t="s">
        <v>38</v>
      </c>
      <c r="D653" s="6" t="s">
        <v>75</v>
      </c>
      <c r="E653" s="7" t="n">
        <v>152457</v>
      </c>
      <c r="F653" s="6"/>
      <c r="G653" s="6" t="s">
        <v>1220</v>
      </c>
      <c r="H653" s="6" t="s">
        <v>1221</v>
      </c>
      <c r="I653" s="8" t="n">
        <v>11.7</v>
      </c>
      <c r="J653" s="6" t="s">
        <v>1220</v>
      </c>
      <c r="K653" s="6" t="s">
        <v>170</v>
      </c>
      <c r="L653" s="9" t="n">
        <v>0.843</v>
      </c>
      <c r="M653" s="9" t="n">
        <v>0</v>
      </c>
      <c r="N653" s="6"/>
      <c r="O653" s="9" t="n">
        <f aca="false">IF(N653="",(About!$B$5*L653+About!$B$6*M653)/(About!$B$5+About!$B$6),About!$B$5*L653+About!$B$6*M653+About!$B$7*N653)</f>
        <v>0.4215</v>
      </c>
      <c r="P653" s="10" t="n">
        <v>51.1981</v>
      </c>
      <c r="Q653" s="10" t="n">
        <v>6.685</v>
      </c>
    </row>
    <row r="654" customFormat="false" ht="15" hidden="false" customHeight="false" outlineLevel="0" collapsed="false">
      <c r="A654" s="6" t="s">
        <v>1237</v>
      </c>
      <c r="B654" s="6" t="s">
        <v>116</v>
      </c>
      <c r="C654" s="6" t="s">
        <v>117</v>
      </c>
      <c r="D654" s="6" t="s">
        <v>118</v>
      </c>
      <c r="E654" s="7" t="n">
        <v>151605</v>
      </c>
      <c r="F654" s="6"/>
      <c r="G654" s="6" t="s">
        <v>1215</v>
      </c>
      <c r="H654" s="6" t="s">
        <v>1216</v>
      </c>
      <c r="I654" s="8" t="n">
        <v>22.2</v>
      </c>
      <c r="J654" s="6" t="s">
        <v>1215</v>
      </c>
      <c r="K654" s="6" t="s">
        <v>170</v>
      </c>
      <c r="L654" s="9" t="n">
        <v>0.844</v>
      </c>
      <c r="M654" s="9" t="n">
        <v>0</v>
      </c>
      <c r="N654" s="6"/>
      <c r="O654" s="9" t="n">
        <f aca="false">IF(N654="",(About!$B$5*L654+About!$B$6*M654)/(About!$B$5+About!$B$6),About!$B$5*L654+About!$B$6*M654+About!$B$7*N654)</f>
        <v>0.422</v>
      </c>
      <c r="P654" s="10" t="n">
        <v>-23.7169</v>
      </c>
      <c r="Q654" s="10" t="n">
        <v>-46.8492</v>
      </c>
    </row>
    <row r="655" customFormat="false" ht="15" hidden="false" customHeight="false" outlineLevel="0" collapsed="false">
      <c r="A655" s="6" t="s">
        <v>1238</v>
      </c>
      <c r="B655" s="6" t="s">
        <v>43</v>
      </c>
      <c r="C655" s="6" t="s">
        <v>44</v>
      </c>
      <c r="D655" s="6" t="s">
        <v>45</v>
      </c>
      <c r="E655" s="7" t="n">
        <v>139052</v>
      </c>
      <c r="F655" s="6"/>
      <c r="G655" s="6" t="s">
        <v>1224</v>
      </c>
      <c r="H655" s="6" t="s">
        <v>1225</v>
      </c>
      <c r="I655" s="8" t="n">
        <v>10.5</v>
      </c>
      <c r="J655" s="6" t="s">
        <v>1224</v>
      </c>
      <c r="K655" s="6" t="s">
        <v>170</v>
      </c>
      <c r="L655" s="9" t="n">
        <v>0.845</v>
      </c>
      <c r="M655" s="9" t="n">
        <v>0</v>
      </c>
      <c r="N655" s="6"/>
      <c r="O655" s="9" t="n">
        <f aca="false">IF(N655="",(About!$B$5*L655+About!$B$6*M655)/(About!$B$5+About!$B$6),About!$B$5*L655+About!$B$6*M655+About!$B$7*N655)</f>
        <v>0.4225</v>
      </c>
      <c r="P655" s="10" t="n">
        <v>53.4098</v>
      </c>
      <c r="Q655" s="10" t="n">
        <v>-2.1576</v>
      </c>
    </row>
    <row r="656" customFormat="false" ht="15" hidden="false" customHeight="false" outlineLevel="0" collapsed="false">
      <c r="A656" s="6" t="s">
        <v>1239</v>
      </c>
      <c r="B656" s="6" t="s">
        <v>556</v>
      </c>
      <c r="C656" s="6" t="s">
        <v>557</v>
      </c>
      <c r="D656" s="6" t="s">
        <v>564</v>
      </c>
      <c r="E656" s="7" t="n">
        <v>137041</v>
      </c>
      <c r="F656" s="6"/>
      <c r="G656" s="6" t="s">
        <v>1240</v>
      </c>
      <c r="H656" s="6" t="s">
        <v>1241</v>
      </c>
      <c r="I656" s="8" t="n">
        <v>9.7</v>
      </c>
      <c r="J656" s="6" t="s">
        <v>1240</v>
      </c>
      <c r="K656" s="6" t="s">
        <v>35</v>
      </c>
      <c r="L656" s="9" t="n">
        <v>0.845</v>
      </c>
      <c r="M656" s="9" t="n">
        <v>0</v>
      </c>
      <c r="N656" s="6"/>
      <c r="O656" s="9" t="n">
        <f aca="false">IF(N656="",(About!$B$5*L656+About!$B$6*M656)/(About!$B$5+About!$B$6),About!$B$5*L656+About!$B$6*M656+About!$B$7*N656)</f>
        <v>0.4225</v>
      </c>
      <c r="P656" s="10" t="n">
        <v>55.678</v>
      </c>
      <c r="Q656" s="10" t="n">
        <v>37.2777</v>
      </c>
    </row>
    <row r="657" customFormat="false" ht="15" hidden="false" customHeight="false" outlineLevel="0" collapsed="false">
      <c r="A657" s="6" t="s">
        <v>1242</v>
      </c>
      <c r="B657" s="6" t="s">
        <v>556</v>
      </c>
      <c r="C657" s="6" t="s">
        <v>557</v>
      </c>
      <c r="D657" s="6" t="s">
        <v>558</v>
      </c>
      <c r="E657" s="7" t="n">
        <v>115536</v>
      </c>
      <c r="F657" s="6"/>
      <c r="G657" s="6" t="s">
        <v>1240</v>
      </c>
      <c r="H657" s="6" t="s">
        <v>1241</v>
      </c>
      <c r="I657" s="8" t="n">
        <v>7.6</v>
      </c>
      <c r="J657" s="6" t="s">
        <v>1240</v>
      </c>
      <c r="K657" s="6" t="s">
        <v>35</v>
      </c>
      <c r="L657" s="9" t="n">
        <v>0.845</v>
      </c>
      <c r="M657" s="9" t="n">
        <v>0</v>
      </c>
      <c r="N657" s="6"/>
      <c r="O657" s="9" t="n">
        <f aca="false">IF(N657="",(About!$B$5*L657+About!$B$6*M657)/(About!$B$5+About!$B$6),About!$B$5*L657+About!$B$6*M657+About!$B$7*N657)</f>
        <v>0.4225</v>
      </c>
      <c r="P657" s="10" t="n">
        <v>55.6453</v>
      </c>
      <c r="Q657" s="10" t="n">
        <v>37.3358</v>
      </c>
    </row>
    <row r="658" customFormat="false" ht="15" hidden="false" customHeight="false" outlineLevel="0" collapsed="false">
      <c r="A658" s="6" t="s">
        <v>1243</v>
      </c>
      <c r="B658" s="6" t="s">
        <v>37</v>
      </c>
      <c r="C658" s="6" t="s">
        <v>38</v>
      </c>
      <c r="D658" s="6" t="s">
        <v>75</v>
      </c>
      <c r="E658" s="7" t="n">
        <v>107816</v>
      </c>
      <c r="F658" s="6"/>
      <c r="G658" s="6" t="s">
        <v>1220</v>
      </c>
      <c r="H658" s="6" t="s">
        <v>1221</v>
      </c>
      <c r="I658" s="8" t="n">
        <v>20.5</v>
      </c>
      <c r="J658" s="6" t="s">
        <v>1220</v>
      </c>
      <c r="K658" s="6" t="s">
        <v>170</v>
      </c>
      <c r="L658" s="9" t="n">
        <v>0.843</v>
      </c>
      <c r="M658" s="9" t="n">
        <v>0</v>
      </c>
      <c r="N658" s="6"/>
      <c r="O658" s="9" t="n">
        <f aca="false">IF(N658="",(About!$B$5*L658+About!$B$6*M658)/(About!$B$5+About!$B$6),About!$B$5*L658+About!$B$6*M658+About!$B$7*N658)</f>
        <v>0.4215</v>
      </c>
      <c r="P658" s="10" t="n">
        <v>51.4534</v>
      </c>
      <c r="Q658" s="10" t="n">
        <v>6.6326</v>
      </c>
    </row>
    <row r="659" customFormat="false" ht="15" hidden="false" customHeight="false" outlineLevel="0" collapsed="false">
      <c r="A659" s="6" t="s">
        <v>1244</v>
      </c>
      <c r="B659" s="6" t="s">
        <v>556</v>
      </c>
      <c r="C659" s="6" t="s">
        <v>557</v>
      </c>
      <c r="D659" s="6" t="s">
        <v>558</v>
      </c>
      <c r="E659" s="7" t="n">
        <v>106587</v>
      </c>
      <c r="F659" s="6"/>
      <c r="G659" s="6" t="s">
        <v>1240</v>
      </c>
      <c r="H659" s="6" t="s">
        <v>1241</v>
      </c>
      <c r="I659" s="8" t="n">
        <v>20.5</v>
      </c>
      <c r="J659" s="6" t="s">
        <v>1240</v>
      </c>
      <c r="K659" s="6" t="s">
        <v>170</v>
      </c>
      <c r="L659" s="9" t="n">
        <v>0.845</v>
      </c>
      <c r="M659" s="9" t="n">
        <v>0</v>
      </c>
      <c r="N659" s="6"/>
      <c r="O659" s="9" t="n">
        <f aca="false">IF(N659="",(About!$B$5*L659+About!$B$6*M659)/(About!$B$5+About!$B$6),About!$B$5*L659+About!$B$6*M659+About!$B$7*N659)</f>
        <v>0.4225</v>
      </c>
      <c r="P659" s="10" t="n">
        <v>55.6647</v>
      </c>
      <c r="Q659" s="10" t="n">
        <v>37.5613</v>
      </c>
    </row>
    <row r="660" customFormat="false" ht="15" hidden="false" customHeight="false" outlineLevel="0" collapsed="false">
      <c r="A660" s="6" t="s">
        <v>1245</v>
      </c>
      <c r="B660" s="6" t="s">
        <v>43</v>
      </c>
      <c r="C660" s="6" t="s">
        <v>44</v>
      </c>
      <c r="D660" s="6" t="s">
        <v>45</v>
      </c>
      <c r="E660" s="7" t="n">
        <v>104782</v>
      </c>
      <c r="F660" s="6"/>
      <c r="G660" s="6" t="s">
        <v>1224</v>
      </c>
      <c r="H660" s="6" t="s">
        <v>1225</v>
      </c>
      <c r="I660" s="8" t="n">
        <v>23.8</v>
      </c>
      <c r="J660" s="6" t="s">
        <v>1224</v>
      </c>
      <c r="K660" s="6" t="s">
        <v>170</v>
      </c>
      <c r="L660" s="9" t="n">
        <v>0.845</v>
      </c>
      <c r="M660" s="9" t="n">
        <v>0</v>
      </c>
      <c r="N660" s="6"/>
      <c r="O660" s="9" t="n">
        <f aca="false">IF(N660="",(About!$B$5*L660+About!$B$6*M660)/(About!$B$5+About!$B$6),About!$B$5*L660+About!$B$6*M660+About!$B$7*N660)</f>
        <v>0.4225</v>
      </c>
      <c r="P660" s="10" t="n">
        <v>53.5405</v>
      </c>
      <c r="Q660" s="10" t="n">
        <v>-2.1183</v>
      </c>
    </row>
    <row r="661" customFormat="false" ht="15" hidden="false" customHeight="false" outlineLevel="0" collapsed="false">
      <c r="A661" s="6" t="s">
        <v>1246</v>
      </c>
      <c r="B661" s="6" t="s">
        <v>37</v>
      </c>
      <c r="C661" s="6" t="s">
        <v>38</v>
      </c>
      <c r="D661" s="6" t="s">
        <v>75</v>
      </c>
      <c r="E661" s="7" t="n">
        <v>91606</v>
      </c>
      <c r="F661" s="6"/>
      <c r="G661" s="6" t="s">
        <v>1220</v>
      </c>
      <c r="H661" s="6" t="s">
        <v>1221</v>
      </c>
      <c r="I661" s="8" t="n">
        <v>5.8</v>
      </c>
      <c r="J661" s="6" t="s">
        <v>1220</v>
      </c>
      <c r="K661" s="6" t="s">
        <v>405</v>
      </c>
      <c r="L661" s="9" t="n">
        <v>0.843</v>
      </c>
      <c r="M661" s="9" t="n">
        <v>0</v>
      </c>
      <c r="N661" s="6"/>
      <c r="O661" s="9" t="n">
        <f aca="false">IF(N661="",(About!$B$5*L661+About!$B$6*M661)/(About!$B$5+About!$B$6),About!$B$5*L661+About!$B$6*M661+About!$B$7*N661)</f>
        <v>0.4215</v>
      </c>
      <c r="P661" s="10" t="n">
        <v>51.2972</v>
      </c>
      <c r="Q661" s="10" t="n">
        <v>6.8493</v>
      </c>
    </row>
    <row r="662" customFormat="false" ht="15" hidden="false" customHeight="false" outlineLevel="0" collapsed="false">
      <c r="A662" s="6" t="s">
        <v>1247</v>
      </c>
      <c r="B662" s="6" t="s">
        <v>43</v>
      </c>
      <c r="C662" s="6" t="s">
        <v>44</v>
      </c>
      <c r="D662" s="6" t="s">
        <v>45</v>
      </c>
      <c r="E662" s="7" t="n">
        <v>55689</v>
      </c>
      <c r="F662" s="6"/>
      <c r="G662" s="6" t="s">
        <v>1224</v>
      </c>
      <c r="H662" s="6" t="s">
        <v>1225</v>
      </c>
      <c r="I662" s="8" t="n">
        <v>8.9</v>
      </c>
      <c r="J662" s="6" t="s">
        <v>1224</v>
      </c>
      <c r="K662" s="6" t="s">
        <v>405</v>
      </c>
      <c r="L662" s="9" t="n">
        <v>0.845</v>
      </c>
      <c r="M662" s="9" t="n">
        <v>0</v>
      </c>
      <c r="N662" s="6"/>
      <c r="O662" s="9" t="n">
        <f aca="false">IF(N662="",(About!$B$5*L662+About!$B$6*M662)/(About!$B$5+About!$B$6),About!$B$5*L662+About!$B$6*M662+About!$B$7*N662)</f>
        <v>0.4225</v>
      </c>
      <c r="P662" s="10" t="n">
        <v>53.4252</v>
      </c>
      <c r="Q662" s="10" t="n">
        <v>-2.3244</v>
      </c>
    </row>
    <row r="663" customFormat="false" ht="15" hidden="false" customHeight="false" outlineLevel="0" collapsed="false">
      <c r="A663" s="6" t="s">
        <v>1248</v>
      </c>
      <c r="B663" s="6" t="s">
        <v>37</v>
      </c>
      <c r="C663" s="6" t="s">
        <v>38</v>
      </c>
      <c r="D663" s="6" t="s">
        <v>75</v>
      </c>
      <c r="E663" s="7" t="n">
        <v>54826</v>
      </c>
      <c r="F663" s="6"/>
      <c r="G663" s="6" t="s">
        <v>1220</v>
      </c>
      <c r="H663" s="6" t="s">
        <v>1221</v>
      </c>
      <c r="I663" s="8" t="n">
        <v>6.8</v>
      </c>
      <c r="J663" s="6" t="s">
        <v>1220</v>
      </c>
      <c r="K663" s="6" t="s">
        <v>405</v>
      </c>
      <c r="L663" s="9" t="n">
        <v>0.843</v>
      </c>
      <c r="M663" s="9" t="n">
        <v>0</v>
      </c>
      <c r="N663" s="6"/>
      <c r="O663" s="9" t="n">
        <f aca="false">IF(N663="",(About!$B$5*L663+About!$B$6*M663)/(About!$B$5+About!$B$6),About!$B$5*L663+About!$B$6*M663+About!$B$7*N663)</f>
        <v>0.4215</v>
      </c>
      <c r="P663" s="10" t="n">
        <v>51.2527</v>
      </c>
      <c r="Q663" s="10" t="n">
        <v>6.6881</v>
      </c>
    </row>
    <row r="664" customFormat="false" ht="15" hidden="false" customHeight="false" outlineLevel="0" collapsed="false">
      <c r="A664" s="6" t="s">
        <v>1249</v>
      </c>
      <c r="B664" s="6" t="s">
        <v>43</v>
      </c>
      <c r="C664" s="6" t="s">
        <v>44</v>
      </c>
      <c r="D664" s="6" t="s">
        <v>45</v>
      </c>
      <c r="E664" s="7" t="n">
        <v>41548</v>
      </c>
      <c r="F664" s="6"/>
      <c r="G664" s="6" t="s">
        <v>1224</v>
      </c>
      <c r="H664" s="6" t="s">
        <v>1225</v>
      </c>
      <c r="I664" s="8" t="n">
        <v>6.2</v>
      </c>
      <c r="J664" s="6" t="s">
        <v>1224</v>
      </c>
      <c r="K664" s="6" t="s">
        <v>405</v>
      </c>
      <c r="L664" s="9" t="n">
        <v>0.845</v>
      </c>
      <c r="M664" s="9" t="n">
        <v>0</v>
      </c>
      <c r="N664" s="6"/>
      <c r="O664" s="9" t="n">
        <f aca="false">IF(N664="",(About!$B$5*L664+About!$B$6*M664)/(About!$B$5+About!$B$6),About!$B$5*L664+About!$B$6*M664+About!$B$7*N664)</f>
        <v>0.4225</v>
      </c>
      <c r="P664" s="10" t="n">
        <v>53.3875</v>
      </c>
      <c r="Q664" s="10" t="n">
        <v>-2.3485</v>
      </c>
    </row>
    <row r="665" customFormat="false" ht="15" hidden="false" customHeight="false" outlineLevel="0" collapsed="false">
      <c r="A665" s="6" t="s">
        <v>1250</v>
      </c>
      <c r="B665" s="6" t="s">
        <v>43</v>
      </c>
      <c r="C665" s="6" t="s">
        <v>44</v>
      </c>
      <c r="D665" s="6" t="s">
        <v>45</v>
      </c>
      <c r="E665" s="7" t="n">
        <v>36617</v>
      </c>
      <c r="F665" s="6"/>
      <c r="G665" s="6" t="s">
        <v>1224</v>
      </c>
      <c r="H665" s="6" t="s">
        <v>1225</v>
      </c>
      <c r="I665" s="8" t="n">
        <v>4</v>
      </c>
      <c r="J665" s="6" t="s">
        <v>1224</v>
      </c>
      <c r="K665" s="6" t="s">
        <v>405</v>
      </c>
      <c r="L665" s="9" t="n">
        <v>0.845</v>
      </c>
      <c r="M665" s="9" t="n">
        <v>0</v>
      </c>
      <c r="N665" s="6"/>
      <c r="O665" s="9" t="n">
        <f aca="false">IF(N665="",(About!$B$5*L665+About!$B$6*M665)/(About!$B$5+About!$B$6),About!$B$5*L665+About!$B$6*M665+About!$B$7*N665)</f>
        <v>0.4225</v>
      </c>
      <c r="P665" s="10" t="n">
        <v>53.328</v>
      </c>
      <c r="Q665" s="10" t="n">
        <v>-2.2315</v>
      </c>
    </row>
    <row r="666" customFormat="false" ht="15" hidden="false" customHeight="false" outlineLevel="0" collapsed="false">
      <c r="A666" s="6" t="s">
        <v>1251</v>
      </c>
      <c r="B666" s="6" t="s">
        <v>556</v>
      </c>
      <c r="C666" s="6" t="s">
        <v>557</v>
      </c>
      <c r="D666" s="6" t="s">
        <v>564</v>
      </c>
      <c r="E666" s="7" t="n">
        <v>30000</v>
      </c>
      <c r="F666" s="6"/>
      <c r="G666" s="6" t="s">
        <v>1240</v>
      </c>
      <c r="H666" s="6" t="s">
        <v>1241</v>
      </c>
      <c r="I666" s="8" t="n">
        <v>0.9</v>
      </c>
      <c r="J666" s="6" t="s">
        <v>1240</v>
      </c>
      <c r="K666" s="6" t="s">
        <v>405</v>
      </c>
      <c r="L666" s="9" t="n">
        <v>0.845</v>
      </c>
      <c r="M666" s="9" t="n">
        <v>0</v>
      </c>
      <c r="N666" s="6"/>
      <c r="O666" s="9" t="n">
        <f aca="false">IF(N666="",(About!$B$5*L666+About!$B$6*M666)/(About!$B$5+About!$B$6),About!$B$5*L666+About!$B$6*M666+About!$B$7*N666)</f>
        <v>0.4225</v>
      </c>
      <c r="P666" s="10" t="n">
        <v>55.5832</v>
      </c>
      <c r="Q666" s="10" t="n">
        <v>37.2602</v>
      </c>
    </row>
    <row r="667" customFormat="false" ht="15" hidden="false" customHeight="false" outlineLevel="0" collapsed="false">
      <c r="A667" s="6" t="s">
        <v>1252</v>
      </c>
      <c r="B667" s="6" t="s">
        <v>43</v>
      </c>
      <c r="C667" s="6" t="s">
        <v>44</v>
      </c>
      <c r="D667" s="6" t="s">
        <v>45</v>
      </c>
      <c r="E667" s="7" t="n">
        <v>28952</v>
      </c>
      <c r="F667" s="6"/>
      <c r="G667" s="6" t="s">
        <v>1224</v>
      </c>
      <c r="H667" s="6" t="s">
        <v>1225</v>
      </c>
      <c r="I667" s="8" t="n">
        <v>6.7</v>
      </c>
      <c r="J667" s="6" t="s">
        <v>1224</v>
      </c>
      <c r="K667" s="6" t="s">
        <v>405</v>
      </c>
      <c r="L667" s="9" t="n">
        <v>0.845</v>
      </c>
      <c r="M667" s="9" t="n">
        <v>0</v>
      </c>
      <c r="N667" s="6"/>
      <c r="O667" s="9" t="n">
        <f aca="false">IF(N667="",(About!$B$5*L667+About!$B$6*M667)/(About!$B$5+About!$B$6),About!$B$5*L667+About!$B$6*M667+About!$B$7*N667)</f>
        <v>0.4225</v>
      </c>
      <c r="P667" s="10" t="n">
        <v>53.3761</v>
      </c>
      <c r="Q667" s="10" t="n">
        <v>-2.1897</v>
      </c>
    </row>
    <row r="668" customFormat="false" ht="15" hidden="false" customHeight="false" outlineLevel="0" collapsed="false">
      <c r="A668" s="6" t="s">
        <v>1253</v>
      </c>
      <c r="B668" s="6" t="s">
        <v>43</v>
      </c>
      <c r="C668" s="6" t="s">
        <v>44</v>
      </c>
      <c r="D668" s="6" t="s">
        <v>45</v>
      </c>
      <c r="E668" s="7" t="n">
        <v>25506</v>
      </c>
      <c r="F668" s="6"/>
      <c r="G668" s="6" t="s">
        <v>1224</v>
      </c>
      <c r="H668" s="6" t="s">
        <v>1225</v>
      </c>
      <c r="I668" s="8" t="n">
        <v>7.6</v>
      </c>
      <c r="J668" s="6" t="s">
        <v>1224</v>
      </c>
      <c r="K668" s="6" t="s">
        <v>405</v>
      </c>
      <c r="L668" s="9" t="n">
        <v>0.845</v>
      </c>
      <c r="M668" s="9" t="n">
        <v>0</v>
      </c>
      <c r="N668" s="6"/>
      <c r="O668" s="9" t="n">
        <f aca="false">IF(N668="",(About!$B$5*L668+About!$B$6*M668)/(About!$B$5+About!$B$6),About!$B$5*L668+About!$B$6*M668+About!$B$7*N668)</f>
        <v>0.4225</v>
      </c>
      <c r="P668" s="10" t="n">
        <v>53.358</v>
      </c>
      <c r="Q668" s="10" t="n">
        <v>-2.1654</v>
      </c>
    </row>
    <row r="669" customFormat="false" ht="15" hidden="false" customHeight="false" outlineLevel="0" collapsed="false">
      <c r="A669" s="6" t="s">
        <v>1254</v>
      </c>
      <c r="B669" s="6" t="s">
        <v>556</v>
      </c>
      <c r="C669" s="6" t="s">
        <v>557</v>
      </c>
      <c r="D669" s="6" t="s">
        <v>558</v>
      </c>
      <c r="E669" s="7" t="n">
        <v>20000</v>
      </c>
      <c r="F669" s="6"/>
      <c r="G669" s="6" t="s">
        <v>1240</v>
      </c>
      <c r="H669" s="6" t="s">
        <v>1241</v>
      </c>
      <c r="I669" s="8" t="n">
        <v>3.1</v>
      </c>
      <c r="J669" s="6" t="s">
        <v>1240</v>
      </c>
      <c r="K669" s="6" t="s">
        <v>405</v>
      </c>
      <c r="L669" s="9" t="n">
        <v>0.845</v>
      </c>
      <c r="M669" s="9" t="n">
        <v>0</v>
      </c>
      <c r="N669" s="6"/>
      <c r="O669" s="9" t="n">
        <f aca="false">IF(N669="",(About!$B$5*L669+About!$B$6*M669)/(About!$B$5+About!$B$6),About!$B$5*L669+About!$B$6*M669+About!$B$7*N669)</f>
        <v>0.4225</v>
      </c>
      <c r="P669" s="10" t="n">
        <v>55.6119</v>
      </c>
      <c r="Q669" s="10" t="n">
        <v>37.2961</v>
      </c>
    </row>
    <row r="670" customFormat="false" ht="15" hidden="false" customHeight="false" outlineLevel="0" collapsed="false">
      <c r="A670" s="6" t="s">
        <v>1255</v>
      </c>
      <c r="B670" s="6" t="s">
        <v>172</v>
      </c>
      <c r="C670" s="6" t="s">
        <v>173</v>
      </c>
      <c r="D670" s="6" t="s">
        <v>250</v>
      </c>
      <c r="E670" s="7" t="n">
        <v>12691836</v>
      </c>
      <c r="F670" s="6"/>
      <c r="G670" s="6" t="s">
        <v>1256</v>
      </c>
      <c r="H670" s="6" t="s">
        <v>1257</v>
      </c>
      <c r="I670" s="8" t="n">
        <v>2.3</v>
      </c>
      <c r="J670" s="6" t="s">
        <v>1258</v>
      </c>
      <c r="K670" s="6" t="s">
        <v>35</v>
      </c>
      <c r="L670" s="9" t="n">
        <v>0.84</v>
      </c>
      <c r="M670" s="9" t="n">
        <v>0</v>
      </c>
      <c r="N670" s="6"/>
      <c r="O670" s="9" t="n">
        <f aca="false">IF(N670="",(About!$B$5*L670+About!$B$6*M670)/(About!$B$5+About!$B$6),About!$B$5*L670+About!$B$6*M670+About!$B$7*N670)</f>
        <v>0.42</v>
      </c>
      <c r="P670" s="10" t="n">
        <v>19.0728</v>
      </c>
      <c r="Q670" s="10" t="n">
        <v>72.8826</v>
      </c>
    </row>
    <row r="671" customFormat="false" ht="15" hidden="false" customHeight="false" outlineLevel="0" collapsed="false">
      <c r="A671" s="6" t="s">
        <v>1259</v>
      </c>
      <c r="B671" s="6" t="s">
        <v>172</v>
      </c>
      <c r="C671" s="6" t="s">
        <v>173</v>
      </c>
      <c r="D671" s="6" t="s">
        <v>250</v>
      </c>
      <c r="E671" s="7" t="n">
        <v>1261517</v>
      </c>
      <c r="F671" s="6"/>
      <c r="G671" s="6" t="s">
        <v>1256</v>
      </c>
      <c r="H671" s="6" t="s">
        <v>1257</v>
      </c>
      <c r="I671" s="8" t="n">
        <v>15.7</v>
      </c>
      <c r="J671" s="6" t="s">
        <v>1256</v>
      </c>
      <c r="K671" s="6" t="s">
        <v>170</v>
      </c>
      <c r="L671" s="9" t="n">
        <v>0.84</v>
      </c>
      <c r="M671" s="9" t="n">
        <v>0</v>
      </c>
      <c r="N671" s="6"/>
      <c r="O671" s="9" t="n">
        <f aca="false">IF(N671="",(About!$B$5*L671+About!$B$6*M671)/(About!$B$5+About!$B$6),About!$B$5*L671+About!$B$6*M671+About!$B$7*N671)</f>
        <v>0.42</v>
      </c>
      <c r="P671" s="10" t="n">
        <v>19.197</v>
      </c>
      <c r="Q671" s="10" t="n">
        <v>72.9635</v>
      </c>
    </row>
    <row r="672" customFormat="false" ht="15" hidden="false" customHeight="false" outlineLevel="0" collapsed="false">
      <c r="A672" s="6" t="s">
        <v>1260</v>
      </c>
      <c r="B672" s="6" t="s">
        <v>172</v>
      </c>
      <c r="C672" s="6" t="s">
        <v>173</v>
      </c>
      <c r="D672" s="6" t="s">
        <v>250</v>
      </c>
      <c r="E672" s="7" t="n">
        <v>609617</v>
      </c>
      <c r="F672" s="6"/>
      <c r="G672" s="6" t="s">
        <v>1256</v>
      </c>
      <c r="H672" s="6" t="s">
        <v>1257</v>
      </c>
      <c r="I672" s="8" t="n">
        <v>16.3</v>
      </c>
      <c r="J672" s="6" t="s">
        <v>1256</v>
      </c>
      <c r="K672" s="6" t="s">
        <v>170</v>
      </c>
      <c r="L672" s="9" t="n">
        <v>0.84</v>
      </c>
      <c r="M672" s="9" t="n">
        <v>0</v>
      </c>
      <c r="N672" s="6"/>
      <c r="O672" s="9" t="n">
        <f aca="false">IF(N672="",(About!$B$5*L672+About!$B$6*M672)/(About!$B$5+About!$B$6),About!$B$5*L672+About!$B$6*M672+About!$B$7*N672)</f>
        <v>0.42</v>
      </c>
      <c r="P672" s="10" t="n">
        <v>19.235</v>
      </c>
      <c r="Q672" s="10" t="n">
        <v>72.8598</v>
      </c>
    </row>
    <row r="673" customFormat="false" ht="15" hidden="false" customHeight="false" outlineLevel="0" collapsed="false">
      <c r="A673" s="6" t="s">
        <v>1261</v>
      </c>
      <c r="B673" s="6" t="s">
        <v>172</v>
      </c>
      <c r="C673" s="6" t="s">
        <v>173</v>
      </c>
      <c r="D673" s="6" t="s">
        <v>250</v>
      </c>
      <c r="E673" s="7" t="n">
        <v>520301</v>
      </c>
      <c r="F673" s="6"/>
      <c r="G673" s="6" t="s">
        <v>1256</v>
      </c>
      <c r="H673" s="6" t="s">
        <v>1257</v>
      </c>
      <c r="I673" s="8" t="n">
        <v>23.7</v>
      </c>
      <c r="J673" s="6" t="s">
        <v>1256</v>
      </c>
      <c r="K673" s="6" t="s">
        <v>170</v>
      </c>
      <c r="L673" s="9" t="n">
        <v>0.84</v>
      </c>
      <c r="M673" s="9" t="n">
        <v>0</v>
      </c>
      <c r="N673" s="6"/>
      <c r="O673" s="9" t="n">
        <f aca="false">IF(N673="",(About!$B$5*L673+About!$B$6*M673)/(About!$B$5+About!$B$6),About!$B$5*L673+About!$B$6*M673+About!$B$7*N673)</f>
        <v>0.42</v>
      </c>
      <c r="P673" s="10" t="n">
        <v>19.3016</v>
      </c>
      <c r="Q673" s="10" t="n">
        <v>72.8511</v>
      </c>
    </row>
    <row r="674" customFormat="false" ht="15" hidden="false" customHeight="false" outlineLevel="0" collapsed="false">
      <c r="A674" s="6" t="s">
        <v>1262</v>
      </c>
      <c r="B674" s="6" t="s">
        <v>1263</v>
      </c>
      <c r="C674" s="6" t="s">
        <v>1264</v>
      </c>
      <c r="D674" s="6" t="s">
        <v>310</v>
      </c>
      <c r="E674" s="7" t="n">
        <v>283733</v>
      </c>
      <c r="F674" s="6" t="s">
        <v>46</v>
      </c>
      <c r="G674" s="6" t="s">
        <v>1265</v>
      </c>
      <c r="H674" s="6" t="s">
        <v>1266</v>
      </c>
      <c r="I674" s="8" t="n">
        <v>8.5</v>
      </c>
      <c r="J674" s="6" t="s">
        <v>1265</v>
      </c>
      <c r="K674" s="6" t="s">
        <v>50</v>
      </c>
      <c r="L674" s="9" t="n">
        <v>0.84</v>
      </c>
      <c r="M674" s="9" t="n">
        <v>0</v>
      </c>
      <c r="N674" s="6"/>
      <c r="O674" s="9" t="n">
        <f aca="false">IF(N674="",(About!$B$5*L674+About!$B$6*M674)/(About!$B$5+About!$B$6),About!$B$5*L674+About!$B$6*M674+About!$B$7*N674)</f>
        <v>0.42</v>
      </c>
      <c r="P674" s="10" t="n">
        <v>-9.4772</v>
      </c>
      <c r="Q674" s="10" t="n">
        <v>147.1509</v>
      </c>
    </row>
    <row r="675" customFormat="false" ht="15" hidden="false" customHeight="false" outlineLevel="0" collapsed="false">
      <c r="A675" s="6" t="s">
        <v>1267</v>
      </c>
      <c r="B675" s="6" t="s">
        <v>172</v>
      </c>
      <c r="C675" s="6" t="s">
        <v>173</v>
      </c>
      <c r="D675" s="6" t="s">
        <v>250</v>
      </c>
      <c r="E675" s="7" t="n">
        <v>100000</v>
      </c>
      <c r="F675" s="6"/>
      <c r="G675" s="6" t="s">
        <v>1256</v>
      </c>
      <c r="H675" s="6" t="s">
        <v>1257</v>
      </c>
      <c r="I675" s="8" t="n">
        <v>15.2</v>
      </c>
      <c r="J675" s="6" t="s">
        <v>1258</v>
      </c>
      <c r="K675" s="6" t="s">
        <v>170</v>
      </c>
      <c r="L675" s="9" t="n">
        <v>0.84</v>
      </c>
      <c r="M675" s="9" t="n">
        <v>0</v>
      </c>
      <c r="N675" s="6"/>
      <c r="O675" s="9" t="n">
        <f aca="false">IF(N675="",(About!$B$5*L675+About!$B$6*M675)/(About!$B$5+About!$B$6),About!$B$5*L675+About!$B$6*M675+About!$B$7*N675)</f>
        <v>0.42</v>
      </c>
      <c r="P675" s="10" t="n">
        <v>19.151</v>
      </c>
      <c r="Q675" s="10" t="n">
        <v>72.9963</v>
      </c>
    </row>
    <row r="676" customFormat="false" ht="15" hidden="false" customHeight="false" outlineLevel="0" collapsed="false">
      <c r="A676" s="6" t="s">
        <v>1268</v>
      </c>
      <c r="B676" s="6" t="s">
        <v>172</v>
      </c>
      <c r="C676" s="6" t="s">
        <v>173</v>
      </c>
      <c r="D676" s="6" t="s">
        <v>250</v>
      </c>
      <c r="E676" s="7" t="n">
        <v>20000</v>
      </c>
      <c r="F676" s="6"/>
      <c r="G676" s="6" t="s">
        <v>1256</v>
      </c>
      <c r="H676" s="6" t="s">
        <v>1257</v>
      </c>
      <c r="I676" s="8" t="n">
        <v>4.9</v>
      </c>
      <c r="J676" s="6" t="s">
        <v>1258</v>
      </c>
      <c r="K676" s="6" t="s">
        <v>405</v>
      </c>
      <c r="L676" s="9" t="n">
        <v>0.84</v>
      </c>
      <c r="M676" s="9" t="n">
        <v>0</v>
      </c>
      <c r="N676" s="6"/>
      <c r="O676" s="9" t="n">
        <f aca="false">IF(N676="",(About!$B$5*L676+About!$B$6*M676)/(About!$B$5+About!$B$6),About!$B$5*L676+About!$B$6*M676+About!$B$7*N676)</f>
        <v>0.42</v>
      </c>
      <c r="P676" s="10" t="n">
        <v>19.1164</v>
      </c>
      <c r="Q676" s="10" t="n">
        <v>72.9047</v>
      </c>
    </row>
    <row r="677" customFormat="false" ht="15" hidden="false" customHeight="false" outlineLevel="0" collapsed="false">
      <c r="A677" s="6" t="s">
        <v>1269</v>
      </c>
      <c r="B677" s="6" t="s">
        <v>556</v>
      </c>
      <c r="C677" s="6" t="s">
        <v>557</v>
      </c>
      <c r="D677" s="6" t="s">
        <v>564</v>
      </c>
      <c r="E677" s="7" t="n">
        <v>179400</v>
      </c>
      <c r="F677" s="6"/>
      <c r="G677" s="6" t="s">
        <v>1270</v>
      </c>
      <c r="H677" s="6" t="s">
        <v>1271</v>
      </c>
      <c r="I677" s="8" t="n">
        <v>22.3</v>
      </c>
      <c r="J677" s="6" t="s">
        <v>1270</v>
      </c>
      <c r="K677" s="6" t="s">
        <v>170</v>
      </c>
      <c r="L677" s="9" t="n">
        <v>0.837</v>
      </c>
      <c r="M677" s="9" t="n">
        <v>0</v>
      </c>
      <c r="N677" s="6"/>
      <c r="O677" s="9" t="n">
        <f aca="false">IF(N677="",(About!$B$5*L677+About!$B$6*M677)/(About!$B$5+About!$B$6),About!$B$5*L677+About!$B$6*M677+About!$B$7*N677)</f>
        <v>0.4185</v>
      </c>
      <c r="P677" s="10" t="n">
        <v>55.4242</v>
      </c>
      <c r="Q677" s="10" t="n">
        <v>37.5547</v>
      </c>
    </row>
    <row r="678" customFormat="false" ht="15" hidden="false" customHeight="false" outlineLevel="0" collapsed="false">
      <c r="A678" s="6" t="s">
        <v>1272</v>
      </c>
      <c r="B678" s="6" t="s">
        <v>231</v>
      </c>
      <c r="C678" s="6" t="s">
        <v>232</v>
      </c>
      <c r="D678" s="6" t="s">
        <v>75</v>
      </c>
      <c r="E678" s="7" t="n">
        <v>129362</v>
      </c>
      <c r="F678" s="6"/>
      <c r="G678" s="6" t="s">
        <v>233</v>
      </c>
      <c r="H678" s="6" t="s">
        <v>234</v>
      </c>
      <c r="I678" s="8" t="n">
        <v>8</v>
      </c>
      <c r="J678" s="6" t="s">
        <v>235</v>
      </c>
      <c r="K678" s="6" t="s">
        <v>35</v>
      </c>
      <c r="L678" s="9" t="n">
        <v>0.838</v>
      </c>
      <c r="M678" s="9" t="n">
        <v>0</v>
      </c>
      <c r="N678" s="6"/>
      <c r="O678" s="9" t="n">
        <f aca="false">IF(N678="",(About!$B$5*L678+About!$B$6*M678)/(About!$B$5+About!$B$6),About!$B$5*L678+About!$B$6*M678+About!$B$7*N678)</f>
        <v>0.419</v>
      </c>
      <c r="P678" s="10" t="n">
        <v>41.7634</v>
      </c>
      <c r="Q678" s="10" t="n">
        <v>12.3308</v>
      </c>
    </row>
    <row r="679" customFormat="false" ht="15" hidden="false" customHeight="false" outlineLevel="0" collapsed="false">
      <c r="A679" s="6" t="s">
        <v>1273</v>
      </c>
      <c r="B679" s="6" t="s">
        <v>556</v>
      </c>
      <c r="C679" s="6" t="s">
        <v>557</v>
      </c>
      <c r="D679" s="6" t="s">
        <v>564</v>
      </c>
      <c r="E679" s="7" t="n">
        <v>97200</v>
      </c>
      <c r="F679" s="6"/>
      <c r="G679" s="6" t="s">
        <v>1270</v>
      </c>
      <c r="H679" s="6" t="s">
        <v>1271</v>
      </c>
      <c r="I679" s="8" t="n">
        <v>24.7</v>
      </c>
      <c r="J679" s="6" t="s">
        <v>1274</v>
      </c>
      <c r="K679" s="6" t="s">
        <v>405</v>
      </c>
      <c r="L679" s="9" t="n">
        <v>0.837</v>
      </c>
      <c r="M679" s="9" t="n">
        <v>0</v>
      </c>
      <c r="N679" s="6"/>
      <c r="O679" s="9" t="n">
        <f aca="false">IF(N679="",(About!$B$5*L679+About!$B$6*M679)/(About!$B$5+About!$B$6),About!$B$5*L679+About!$B$6*M679+About!$B$7*N679)</f>
        <v>0.4185</v>
      </c>
      <c r="P679" s="10" t="n">
        <v>55.5953</v>
      </c>
      <c r="Q679" s="10" t="n">
        <v>38.1203</v>
      </c>
    </row>
    <row r="680" customFormat="false" ht="15" hidden="false" customHeight="false" outlineLevel="0" collapsed="false">
      <c r="A680" s="6" t="s">
        <v>1275</v>
      </c>
      <c r="B680" s="6" t="s">
        <v>231</v>
      </c>
      <c r="C680" s="6" t="s">
        <v>232</v>
      </c>
      <c r="D680" s="6" t="s">
        <v>75</v>
      </c>
      <c r="E680" s="7" t="n">
        <v>79400</v>
      </c>
      <c r="F680" s="6"/>
      <c r="G680" s="6" t="s">
        <v>233</v>
      </c>
      <c r="H680" s="6" t="s">
        <v>234</v>
      </c>
      <c r="I680" s="8" t="n">
        <v>8.3</v>
      </c>
      <c r="J680" s="6" t="s">
        <v>233</v>
      </c>
      <c r="K680" s="6" t="s">
        <v>405</v>
      </c>
      <c r="L680" s="9" t="n">
        <v>0.838</v>
      </c>
      <c r="M680" s="9" t="n">
        <v>0</v>
      </c>
      <c r="N680" s="6"/>
      <c r="O680" s="9" t="n">
        <f aca="false">IF(N680="",(About!$B$5*L680+About!$B$6*M680)/(About!$B$5+About!$B$6),About!$B$5*L680+About!$B$6*M680+About!$B$7*N680)</f>
        <v>0.419</v>
      </c>
      <c r="P680" s="10" t="n">
        <v>41.7321</v>
      </c>
      <c r="Q680" s="10" t="n">
        <v>12.2765</v>
      </c>
    </row>
    <row r="681" customFormat="false" ht="15" hidden="false" customHeight="false" outlineLevel="0" collapsed="false">
      <c r="A681" s="6" t="s">
        <v>1276</v>
      </c>
      <c r="B681" s="6" t="s">
        <v>231</v>
      </c>
      <c r="C681" s="6" t="s">
        <v>232</v>
      </c>
      <c r="D681" s="6" t="s">
        <v>75</v>
      </c>
      <c r="E681" s="7" t="n">
        <v>34556</v>
      </c>
      <c r="F681" s="6"/>
      <c r="G681" s="6" t="s">
        <v>233</v>
      </c>
      <c r="H681" s="6" t="s">
        <v>234</v>
      </c>
      <c r="I681" s="8" t="n">
        <v>3.9</v>
      </c>
      <c r="J681" s="6" t="s">
        <v>233</v>
      </c>
      <c r="K681" s="6" t="s">
        <v>405</v>
      </c>
      <c r="L681" s="9" t="n">
        <v>0.838</v>
      </c>
      <c r="M681" s="9" t="n">
        <v>0</v>
      </c>
      <c r="N681" s="6"/>
      <c r="O681" s="9" t="n">
        <f aca="false">IF(N681="",(About!$B$5*L681+About!$B$6*M681)/(About!$B$5+About!$B$6),About!$B$5*L681+About!$B$6*M681+About!$B$7*N681)</f>
        <v>0.419</v>
      </c>
      <c r="P681" s="10" t="n">
        <v>41.7709</v>
      </c>
      <c r="Q681" s="10" t="n">
        <v>12.2366</v>
      </c>
    </row>
    <row r="682" customFormat="false" ht="15" hidden="false" customHeight="false" outlineLevel="0" collapsed="false">
      <c r="A682" s="6" t="s">
        <v>1277</v>
      </c>
      <c r="B682" s="6" t="s">
        <v>1277</v>
      </c>
      <c r="C682" s="6" t="s">
        <v>648</v>
      </c>
      <c r="D682" s="6"/>
      <c r="E682" s="7" t="n">
        <v>829</v>
      </c>
      <c r="F682" s="6" t="s">
        <v>46</v>
      </c>
      <c r="G682" s="6" t="s">
        <v>233</v>
      </c>
      <c r="H682" s="6" t="s">
        <v>234</v>
      </c>
      <c r="I682" s="8" t="n">
        <v>20</v>
      </c>
      <c r="J682" s="6" t="s">
        <v>235</v>
      </c>
      <c r="K682" s="6" t="s">
        <v>1127</v>
      </c>
      <c r="L682" s="9" t="n">
        <v>0.838</v>
      </c>
      <c r="M682" s="9" t="n">
        <v>0</v>
      </c>
      <c r="N682" s="6"/>
      <c r="O682" s="9" t="n">
        <f aca="false">IF(N682="",(About!$B$5*L682+About!$B$6*M682)/(About!$B$5+About!$B$6),About!$B$5*L682+About!$B$6*M682+About!$B$7*N682)</f>
        <v>0.419</v>
      </c>
      <c r="P682" s="10" t="n">
        <v>41.9027</v>
      </c>
      <c r="Q682" s="10" t="n">
        <v>12.4541</v>
      </c>
    </row>
    <row r="683" customFormat="false" ht="15" hidden="false" customHeight="false" outlineLevel="0" collapsed="false">
      <c r="A683" s="6" t="s">
        <v>1278</v>
      </c>
      <c r="B683" s="6" t="s">
        <v>237</v>
      </c>
      <c r="C683" s="6" t="s">
        <v>238</v>
      </c>
      <c r="D683" s="6" t="s">
        <v>239</v>
      </c>
      <c r="E683" s="7" t="n">
        <v>249858</v>
      </c>
      <c r="F683" s="6"/>
      <c r="G683" s="6" t="s">
        <v>240</v>
      </c>
      <c r="H683" s="6" t="s">
        <v>241</v>
      </c>
      <c r="I683" s="8" t="n">
        <v>23.5</v>
      </c>
      <c r="J683" s="6" t="s">
        <v>240</v>
      </c>
      <c r="K683" s="6" t="s">
        <v>170</v>
      </c>
      <c r="L683" s="9" t="n">
        <v>0.836</v>
      </c>
      <c r="M683" s="9" t="n">
        <v>0</v>
      </c>
      <c r="N683" s="6"/>
      <c r="O683" s="9" t="n">
        <f aca="false">IF(N683="",(About!$B$5*L683+About!$B$6*M683)/(About!$B$5+About!$B$6),About!$B$5*L683+About!$B$6*M683+About!$B$7*N683)</f>
        <v>0.418</v>
      </c>
      <c r="P683" s="10" t="n">
        <v>-33.5922</v>
      </c>
      <c r="Q683" s="10" t="n">
        <v>-70.6996</v>
      </c>
    </row>
    <row r="684" customFormat="false" ht="15" hidden="false" customHeight="false" outlineLevel="0" collapsed="false">
      <c r="A684" s="6" t="s">
        <v>1279</v>
      </c>
      <c r="B684" s="6" t="s">
        <v>237</v>
      </c>
      <c r="C684" s="6" t="s">
        <v>238</v>
      </c>
      <c r="D684" s="6" t="s">
        <v>239</v>
      </c>
      <c r="E684" s="7" t="n">
        <v>104316</v>
      </c>
      <c r="F684" s="6"/>
      <c r="G684" s="6" t="s">
        <v>240</v>
      </c>
      <c r="H684" s="6" t="s">
        <v>241</v>
      </c>
      <c r="I684" s="8" t="n">
        <v>8</v>
      </c>
      <c r="J684" s="6" t="s">
        <v>240</v>
      </c>
      <c r="K684" s="6" t="s">
        <v>35</v>
      </c>
      <c r="L684" s="9" t="n">
        <v>0.836</v>
      </c>
      <c r="M684" s="9" t="n">
        <v>0</v>
      </c>
      <c r="N684" s="6"/>
      <c r="O684" s="9" t="n">
        <f aca="false">IF(N684="",(About!$B$5*L684+About!$B$6*M684)/(About!$B$5+About!$B$6),About!$B$5*L684+About!$B$6*M684+About!$B$7*N684)</f>
        <v>0.418</v>
      </c>
      <c r="P684" s="10" t="n">
        <v>-33.4443</v>
      </c>
      <c r="Q684" s="10" t="n">
        <v>-70.7255</v>
      </c>
    </row>
    <row r="685" customFormat="false" ht="15" hidden="false" customHeight="false" outlineLevel="0" collapsed="false">
      <c r="A685" s="6" t="s">
        <v>1280</v>
      </c>
      <c r="B685" s="6" t="s">
        <v>556</v>
      </c>
      <c r="C685" s="6" t="s">
        <v>557</v>
      </c>
      <c r="D685" s="6" t="s">
        <v>1281</v>
      </c>
      <c r="E685" s="7" t="n">
        <v>5028000</v>
      </c>
      <c r="F685" s="6"/>
      <c r="G685" s="6" t="s">
        <v>1282</v>
      </c>
      <c r="H685" s="6" t="s">
        <v>1283</v>
      </c>
      <c r="I685" s="8" t="n">
        <v>15.6</v>
      </c>
      <c r="J685" s="6" t="s">
        <v>1282</v>
      </c>
      <c r="K685" s="6" t="s">
        <v>170</v>
      </c>
      <c r="L685" s="9" t="n">
        <v>0.834</v>
      </c>
      <c r="M685" s="9" t="n">
        <v>0</v>
      </c>
      <c r="N685" s="6"/>
      <c r="O685" s="9" t="n">
        <f aca="false">IF(N685="",(About!$B$5*L685+About!$B$6*M685)/(About!$B$5+About!$B$6),About!$B$5*L685+About!$B$6*M685+About!$B$7*N685)</f>
        <v>0.417</v>
      </c>
      <c r="P685" s="10" t="n">
        <v>59.9386</v>
      </c>
      <c r="Q685" s="10" t="n">
        <v>30.3141</v>
      </c>
    </row>
    <row r="686" customFormat="false" ht="15" hidden="false" customHeight="false" outlineLevel="0" collapsed="false">
      <c r="A686" s="6" t="s">
        <v>1284</v>
      </c>
      <c r="B686" s="6" t="s">
        <v>343</v>
      </c>
      <c r="C686" s="6" t="s">
        <v>344</v>
      </c>
      <c r="D686" s="6" t="s">
        <v>1056</v>
      </c>
      <c r="E686" s="7" t="n">
        <v>1321717</v>
      </c>
      <c r="F686" s="6"/>
      <c r="G686" s="6" t="s">
        <v>1285</v>
      </c>
      <c r="H686" s="6" t="s">
        <v>1286</v>
      </c>
      <c r="I686" s="8" t="n">
        <v>15.7</v>
      </c>
      <c r="J686" s="6" t="s">
        <v>1285</v>
      </c>
      <c r="K686" s="6" t="s">
        <v>35</v>
      </c>
      <c r="L686" s="9" t="n">
        <v>0.834</v>
      </c>
      <c r="M686" s="9" t="n">
        <v>0</v>
      </c>
      <c r="N686" s="6"/>
      <c r="O686" s="9" t="n">
        <f aca="false">IF(N686="",(About!$B$5*L686+About!$B$6*M686)/(About!$B$5+About!$B$6),About!$B$5*L686+About!$B$6*M686+About!$B$7*N686)</f>
        <v>0.417</v>
      </c>
      <c r="P686" s="10" t="n">
        <v>-5.1486</v>
      </c>
      <c r="Q686" s="10" t="n">
        <v>119.4319</v>
      </c>
    </row>
    <row r="687" customFormat="false" ht="15" hidden="false" customHeight="false" outlineLevel="0" collapsed="false">
      <c r="A687" s="6" t="s">
        <v>1287</v>
      </c>
      <c r="B687" s="6" t="s">
        <v>243</v>
      </c>
      <c r="C687" s="6" t="s">
        <v>244</v>
      </c>
      <c r="D687" s="6" t="s">
        <v>245</v>
      </c>
      <c r="E687" s="7" t="n">
        <v>139606</v>
      </c>
      <c r="F687" s="6"/>
      <c r="G687" s="6" t="s">
        <v>246</v>
      </c>
      <c r="H687" s="6" t="s">
        <v>247</v>
      </c>
      <c r="I687" s="8" t="n">
        <v>24.5</v>
      </c>
      <c r="J687" s="6" t="s">
        <v>248</v>
      </c>
      <c r="K687" s="6" t="s">
        <v>35</v>
      </c>
      <c r="L687" s="9" t="n">
        <v>0.834</v>
      </c>
      <c r="M687" s="9" t="n">
        <v>0</v>
      </c>
      <c r="N687" s="6"/>
      <c r="O687" s="9" t="n">
        <f aca="false">IF(N687="",(About!$B$5*L687+About!$B$6*M687)/(About!$B$5+About!$B$6),About!$B$5*L687+About!$B$6*M687+About!$B$7*N687)</f>
        <v>0.417</v>
      </c>
      <c r="P687" s="10" t="n">
        <v>59.428</v>
      </c>
      <c r="Q687" s="10" t="n">
        <v>17.9509</v>
      </c>
    </row>
    <row r="688" customFormat="false" ht="15" hidden="false" customHeight="false" outlineLevel="0" collapsed="false">
      <c r="A688" s="6" t="s">
        <v>1288</v>
      </c>
      <c r="B688" s="6" t="s">
        <v>556</v>
      </c>
      <c r="C688" s="6" t="s">
        <v>557</v>
      </c>
      <c r="D688" s="6" t="s">
        <v>1281</v>
      </c>
      <c r="E688" s="7" t="n">
        <v>138979</v>
      </c>
      <c r="F688" s="6"/>
      <c r="G688" s="6" t="s">
        <v>1282</v>
      </c>
      <c r="H688" s="6" t="s">
        <v>1283</v>
      </c>
      <c r="I688" s="8" t="n">
        <v>19.1</v>
      </c>
      <c r="J688" s="6" t="s">
        <v>1282</v>
      </c>
      <c r="K688" s="6" t="s">
        <v>170</v>
      </c>
      <c r="L688" s="9" t="n">
        <v>0.834</v>
      </c>
      <c r="M688" s="9" t="n">
        <v>0</v>
      </c>
      <c r="N688" s="6"/>
      <c r="O688" s="9" t="n">
        <f aca="false">IF(N688="",(About!$B$5*L688+About!$B$6*M688)/(About!$B$5+About!$B$6),About!$B$5*L688+About!$B$6*M688+About!$B$7*N688)</f>
        <v>0.417</v>
      </c>
      <c r="P688" s="10" t="n">
        <v>59.7507</v>
      </c>
      <c r="Q688" s="10" t="n">
        <v>30.5886</v>
      </c>
    </row>
    <row r="689" customFormat="false" ht="15" hidden="false" customHeight="false" outlineLevel="0" collapsed="false">
      <c r="A689" s="6" t="s">
        <v>1289</v>
      </c>
      <c r="B689" s="6" t="s">
        <v>343</v>
      </c>
      <c r="C689" s="6" t="s">
        <v>344</v>
      </c>
      <c r="D689" s="6" t="s">
        <v>1056</v>
      </c>
      <c r="E689" s="7" t="n">
        <v>30000</v>
      </c>
      <c r="F689" s="6"/>
      <c r="G689" s="6" t="s">
        <v>1285</v>
      </c>
      <c r="H689" s="6" t="s">
        <v>1286</v>
      </c>
      <c r="I689" s="8" t="n">
        <v>8</v>
      </c>
      <c r="J689" s="6" t="s">
        <v>1285</v>
      </c>
      <c r="K689" s="6" t="s">
        <v>405</v>
      </c>
      <c r="L689" s="9" t="n">
        <v>0.834</v>
      </c>
      <c r="M689" s="9" t="n">
        <v>0</v>
      </c>
      <c r="N689" s="6"/>
      <c r="O689" s="9" t="n">
        <f aca="false">IF(N689="",(About!$B$5*L689+About!$B$6*M689)/(About!$B$5+About!$B$6),About!$B$5*L689+About!$B$6*M689+About!$B$7*N689)</f>
        <v>0.417</v>
      </c>
      <c r="P689" s="10" t="n">
        <v>-5.006</v>
      </c>
      <c r="Q689" s="10" t="n">
        <v>119.5727</v>
      </c>
    </row>
    <row r="690" customFormat="false" ht="15" hidden="false" customHeight="false" outlineLevel="0" collapsed="false">
      <c r="A690" s="6" t="s">
        <v>1290</v>
      </c>
      <c r="B690" s="6" t="s">
        <v>243</v>
      </c>
      <c r="C690" s="6" t="s">
        <v>244</v>
      </c>
      <c r="D690" s="6" t="s">
        <v>245</v>
      </c>
      <c r="E690" s="7" t="n">
        <v>27034</v>
      </c>
      <c r="F690" s="6"/>
      <c r="G690" s="6" t="s">
        <v>246</v>
      </c>
      <c r="H690" s="6" t="s">
        <v>247</v>
      </c>
      <c r="I690" s="8" t="n">
        <v>5.1</v>
      </c>
      <c r="J690" s="6" t="s">
        <v>246</v>
      </c>
      <c r="K690" s="6" t="s">
        <v>405</v>
      </c>
      <c r="L690" s="9" t="n">
        <v>0.834</v>
      </c>
      <c r="M690" s="9" t="n">
        <v>0</v>
      </c>
      <c r="N690" s="6"/>
      <c r="O690" s="9" t="n">
        <f aca="false">IF(N690="",(About!$B$5*L690+About!$B$6*M690)/(About!$B$5+About!$B$6),About!$B$5*L690+About!$B$6*M690+About!$B$7*N690)</f>
        <v>0.417</v>
      </c>
      <c r="P690" s="10" t="n">
        <v>59.6216</v>
      </c>
      <c r="Q690" s="10" t="n">
        <v>17.8548</v>
      </c>
    </row>
    <row r="691" customFormat="false" ht="15" hidden="false" customHeight="false" outlineLevel="0" collapsed="false">
      <c r="A691" s="6" t="s">
        <v>1291</v>
      </c>
      <c r="B691" s="6" t="s">
        <v>165</v>
      </c>
      <c r="C691" s="6" t="s">
        <v>166</v>
      </c>
      <c r="D691" s="6" t="s">
        <v>222</v>
      </c>
      <c r="E691" s="7" t="n">
        <v>720119</v>
      </c>
      <c r="F691" s="6"/>
      <c r="G691" s="6" t="s">
        <v>1292</v>
      </c>
      <c r="H691" s="6" t="s">
        <v>1293</v>
      </c>
      <c r="I691" s="8" t="n">
        <v>24.1</v>
      </c>
      <c r="J691" s="6" t="s">
        <v>1292</v>
      </c>
      <c r="K691" s="6" t="s">
        <v>170</v>
      </c>
      <c r="L691" s="9" t="n">
        <v>0.832</v>
      </c>
      <c r="M691" s="9" t="n">
        <v>0</v>
      </c>
      <c r="N691" s="6"/>
      <c r="O691" s="9" t="n">
        <f aca="false">IF(N691="",(About!$B$5*L691+About!$B$6*M691)/(About!$B$5+About!$B$6),About!$B$5*L691+About!$B$6*M691+About!$B$7*N691)</f>
        <v>0.416</v>
      </c>
      <c r="P691" s="10" t="n">
        <v>39.5097</v>
      </c>
      <c r="Q691" s="10" t="n">
        <v>116.6947</v>
      </c>
    </row>
    <row r="692" customFormat="false" ht="15" hidden="false" customHeight="false" outlineLevel="0" collapsed="false">
      <c r="A692" s="6" t="s">
        <v>1294</v>
      </c>
      <c r="B692" s="6" t="s">
        <v>165</v>
      </c>
      <c r="C692" s="6" t="s">
        <v>166</v>
      </c>
      <c r="D692" s="6" t="s">
        <v>245</v>
      </c>
      <c r="E692" s="7" t="n">
        <v>1034081</v>
      </c>
      <c r="F692" s="6"/>
      <c r="G692" s="6" t="s">
        <v>1295</v>
      </c>
      <c r="H692" s="6" t="s">
        <v>1296</v>
      </c>
      <c r="I692" s="8" t="n">
        <v>12.8</v>
      </c>
      <c r="J692" s="6" t="s">
        <v>1295</v>
      </c>
      <c r="K692" s="6" t="s">
        <v>170</v>
      </c>
      <c r="L692" s="9" t="n">
        <v>0.828</v>
      </c>
      <c r="M692" s="9" t="n">
        <v>0</v>
      </c>
      <c r="N692" s="6"/>
      <c r="O692" s="9" t="n">
        <f aca="false">IF(N692="",(About!$B$5*L692+About!$B$6*M692)/(About!$B$5+About!$B$6),About!$B$5*L692+About!$B$6*M692+About!$B$7*N692)</f>
        <v>0.414</v>
      </c>
      <c r="P692" s="10" t="n">
        <v>34.3378</v>
      </c>
      <c r="Q692" s="10" t="n">
        <v>108.7026</v>
      </c>
    </row>
    <row r="693" customFormat="false" ht="15" hidden="false" customHeight="false" outlineLevel="0" collapsed="false">
      <c r="A693" s="6" t="s">
        <v>1297</v>
      </c>
      <c r="B693" s="6" t="s">
        <v>52</v>
      </c>
      <c r="C693" s="6" t="s">
        <v>53</v>
      </c>
      <c r="D693" s="6" t="s">
        <v>178</v>
      </c>
      <c r="E693" s="7" t="n">
        <v>178590</v>
      </c>
      <c r="F693" s="6"/>
      <c r="G693" s="6" t="s">
        <v>1298</v>
      </c>
      <c r="H693" s="6" t="s">
        <v>1299</v>
      </c>
      <c r="I693" s="8" t="n">
        <v>5.6</v>
      </c>
      <c r="J693" s="6" t="s">
        <v>1298</v>
      </c>
      <c r="K693" s="6" t="s">
        <v>35</v>
      </c>
      <c r="L693" s="9" t="n">
        <v>0.829</v>
      </c>
      <c r="M693" s="9" t="n">
        <v>0</v>
      </c>
      <c r="N693" s="6"/>
      <c r="O693" s="9" t="n">
        <f aca="false">IF(N693="",(About!$B$5*L693+About!$B$6*M693)/(About!$B$5+About!$B$6),About!$B$5*L693+About!$B$6*M693+About!$B$7*N693)</f>
        <v>0.4145</v>
      </c>
      <c r="P693" s="10" t="n">
        <v>26.1223</v>
      </c>
      <c r="Q693" s="10" t="n">
        <v>-80.1434</v>
      </c>
    </row>
    <row r="694" customFormat="false" ht="15" hidden="false" customHeight="false" outlineLevel="0" collapsed="false">
      <c r="A694" s="6" t="s">
        <v>1300</v>
      </c>
      <c r="B694" s="6" t="s">
        <v>52</v>
      </c>
      <c r="C694" s="6" t="s">
        <v>53</v>
      </c>
      <c r="D694" s="6" t="s">
        <v>178</v>
      </c>
      <c r="E694" s="7" t="n">
        <v>149728</v>
      </c>
      <c r="F694" s="6"/>
      <c r="G694" s="6" t="s">
        <v>1298</v>
      </c>
      <c r="H694" s="6" t="s">
        <v>1299</v>
      </c>
      <c r="I694" s="8" t="n">
        <v>6.8</v>
      </c>
      <c r="J694" s="6" t="s">
        <v>1301</v>
      </c>
      <c r="K694" s="6" t="s">
        <v>35</v>
      </c>
      <c r="L694" s="9" t="n">
        <v>0.829</v>
      </c>
      <c r="M694" s="9" t="n">
        <v>0</v>
      </c>
      <c r="N694" s="6"/>
      <c r="O694" s="9" t="n">
        <f aca="false">IF(N694="",(About!$B$5*L694+About!$B$6*M694)/(About!$B$5+About!$B$6),About!$B$5*L694+About!$B$6*M694+About!$B$7*N694)</f>
        <v>0.4145</v>
      </c>
      <c r="P694" s="10" t="n">
        <v>26.0112</v>
      </c>
      <c r="Q694" s="10" t="n">
        <v>-80.1495</v>
      </c>
    </row>
    <row r="695" customFormat="false" ht="15" hidden="false" customHeight="false" outlineLevel="0" collapsed="false">
      <c r="A695" s="6" t="s">
        <v>1302</v>
      </c>
      <c r="B695" s="6" t="s">
        <v>52</v>
      </c>
      <c r="C695" s="6" t="s">
        <v>53</v>
      </c>
      <c r="D695" s="6" t="s">
        <v>178</v>
      </c>
      <c r="E695" s="7" t="n">
        <v>107762</v>
      </c>
      <c r="F695" s="6"/>
      <c r="G695" s="6" t="s">
        <v>1298</v>
      </c>
      <c r="H695" s="6" t="s">
        <v>1299</v>
      </c>
      <c r="I695" s="8" t="n">
        <v>18.6</v>
      </c>
      <c r="J695" s="6" t="s">
        <v>1298</v>
      </c>
      <c r="K695" s="6" t="s">
        <v>170</v>
      </c>
      <c r="L695" s="9" t="n">
        <v>0.829</v>
      </c>
      <c r="M695" s="9" t="n">
        <v>0</v>
      </c>
      <c r="N695" s="6"/>
      <c r="O695" s="9" t="n">
        <f aca="false">IF(N695="",(About!$B$5*L695+About!$B$6*M695)/(About!$B$5+About!$B$6),About!$B$5*L695+About!$B$6*M695+About!$B$7*N695)</f>
        <v>0.4145</v>
      </c>
      <c r="P695" s="10" t="n">
        <v>26.2379</v>
      </c>
      <c r="Q695" s="10" t="n">
        <v>-80.1248</v>
      </c>
    </row>
    <row r="696" customFormat="false" ht="15" hidden="false" customHeight="false" outlineLevel="0" collapsed="false">
      <c r="A696" s="6" t="s">
        <v>1303</v>
      </c>
      <c r="B696" s="6" t="s">
        <v>52</v>
      </c>
      <c r="C696" s="6" t="s">
        <v>53</v>
      </c>
      <c r="D696" s="6" t="s">
        <v>178</v>
      </c>
      <c r="E696" s="7" t="n">
        <v>100882</v>
      </c>
      <c r="F696" s="6"/>
      <c r="G696" s="6" t="s">
        <v>1298</v>
      </c>
      <c r="H696" s="6" t="s">
        <v>1299</v>
      </c>
      <c r="I696" s="8" t="n">
        <v>8.1</v>
      </c>
      <c r="J696" s="6" t="s">
        <v>1301</v>
      </c>
      <c r="K696" s="6" t="s">
        <v>35</v>
      </c>
      <c r="L696" s="9" t="n">
        <v>0.829</v>
      </c>
      <c r="M696" s="9" t="n">
        <v>0</v>
      </c>
      <c r="N696" s="6"/>
      <c r="O696" s="9" t="n">
        <f aca="false">IF(N696="",(About!$B$5*L696+About!$B$6*M696)/(About!$B$5+About!$B$6),About!$B$5*L696+About!$B$6*M696+About!$B$7*N696)</f>
        <v>0.4145</v>
      </c>
      <c r="P696" s="10" t="n">
        <v>26.0629</v>
      </c>
      <c r="Q696" s="10" t="n">
        <v>-80.2331</v>
      </c>
    </row>
    <row r="697" customFormat="false" ht="15" hidden="false" customHeight="false" outlineLevel="0" collapsed="false">
      <c r="A697" s="6" t="s">
        <v>1304</v>
      </c>
      <c r="B697" s="6" t="s">
        <v>52</v>
      </c>
      <c r="C697" s="6" t="s">
        <v>53</v>
      </c>
      <c r="D697" s="6" t="s">
        <v>178</v>
      </c>
      <c r="E697" s="7" t="n">
        <v>84439</v>
      </c>
      <c r="F697" s="6"/>
      <c r="G697" s="6" t="s">
        <v>1298</v>
      </c>
      <c r="H697" s="6" t="s">
        <v>1299</v>
      </c>
      <c r="I697" s="8" t="n">
        <v>7.9</v>
      </c>
      <c r="J697" s="6" t="s">
        <v>1298</v>
      </c>
      <c r="K697" s="6" t="s">
        <v>405</v>
      </c>
      <c r="L697" s="9" t="n">
        <v>0.829</v>
      </c>
      <c r="M697" s="9" t="n">
        <v>0</v>
      </c>
      <c r="N697" s="6"/>
      <c r="O697" s="9" t="n">
        <f aca="false">IF(N697="",(About!$B$5*L697+About!$B$6*M697)/(About!$B$5+About!$B$6),About!$B$5*L697+About!$B$6*M697+About!$B$7*N697)</f>
        <v>0.4145</v>
      </c>
      <c r="P697" s="10" t="n">
        <v>26.134</v>
      </c>
      <c r="Q697" s="10" t="n">
        <v>-80.1131</v>
      </c>
    </row>
    <row r="698" customFormat="false" ht="15" hidden="false" customHeight="false" outlineLevel="0" collapsed="false">
      <c r="A698" s="6" t="s">
        <v>1305</v>
      </c>
      <c r="B698" s="6" t="s">
        <v>52</v>
      </c>
      <c r="C698" s="6" t="s">
        <v>53</v>
      </c>
      <c r="D698" s="6" t="s">
        <v>178</v>
      </c>
      <c r="E698" s="7" t="n">
        <v>71579</v>
      </c>
      <c r="F698" s="6"/>
      <c r="G698" s="6" t="s">
        <v>1298</v>
      </c>
      <c r="H698" s="6" t="s">
        <v>1299</v>
      </c>
      <c r="I698" s="8" t="n">
        <v>9.7</v>
      </c>
      <c r="J698" s="6" t="s">
        <v>1298</v>
      </c>
      <c r="K698" s="6" t="s">
        <v>405</v>
      </c>
      <c r="L698" s="9" t="n">
        <v>0.829</v>
      </c>
      <c r="M698" s="9" t="n">
        <v>0</v>
      </c>
      <c r="N698" s="6"/>
      <c r="O698" s="9" t="n">
        <f aca="false">IF(N698="",(About!$B$5*L698+About!$B$6*M698)/(About!$B$5+About!$B$6),About!$B$5*L698+About!$B$6*M698+About!$B$7*N698)</f>
        <v>0.4145</v>
      </c>
      <c r="P698" s="10" t="n">
        <v>26.1404</v>
      </c>
      <c r="Q698" s="10" t="n">
        <v>-80.2134</v>
      </c>
    </row>
    <row r="699" customFormat="false" ht="15" hidden="false" customHeight="false" outlineLevel="0" collapsed="false">
      <c r="A699" s="6" t="s">
        <v>1306</v>
      </c>
      <c r="B699" s="6" t="s">
        <v>52</v>
      </c>
      <c r="C699" s="6" t="s">
        <v>53</v>
      </c>
      <c r="D699" s="6" t="s">
        <v>178</v>
      </c>
      <c r="E699" s="7" t="n">
        <v>31446</v>
      </c>
      <c r="F699" s="6"/>
      <c r="G699" s="6" t="s">
        <v>1298</v>
      </c>
      <c r="H699" s="6" t="s">
        <v>1299</v>
      </c>
      <c r="I699" s="8" t="n">
        <v>2.4</v>
      </c>
      <c r="J699" s="6" t="s">
        <v>1301</v>
      </c>
      <c r="K699" s="6" t="s">
        <v>405</v>
      </c>
      <c r="L699" s="9" t="n">
        <v>0.829</v>
      </c>
      <c r="M699" s="9" t="n">
        <v>0</v>
      </c>
      <c r="N699" s="6"/>
      <c r="O699" s="9" t="n">
        <f aca="false">IF(N699="",(About!$B$5*L699+About!$B$6*M699)/(About!$B$5+About!$B$6),About!$B$5*L699+About!$B$6*M699+About!$B$7*N699)</f>
        <v>0.4145</v>
      </c>
      <c r="P699" s="10" t="n">
        <v>26.0523</v>
      </c>
      <c r="Q699" s="10" t="n">
        <v>-80.1439</v>
      </c>
    </row>
    <row r="700" customFormat="false" ht="15" hidden="false" customHeight="false" outlineLevel="0" collapsed="false">
      <c r="A700" s="6" t="s">
        <v>1307</v>
      </c>
      <c r="B700" s="6" t="s">
        <v>254</v>
      </c>
      <c r="C700" s="6" t="s">
        <v>255</v>
      </c>
      <c r="D700" s="6" t="s">
        <v>75</v>
      </c>
      <c r="E700" s="7" t="n">
        <v>813264</v>
      </c>
      <c r="F700" s="6"/>
      <c r="G700" s="6" t="s">
        <v>257</v>
      </c>
      <c r="H700" s="6" t="s">
        <v>258</v>
      </c>
      <c r="I700" s="8" t="n">
        <v>3.9</v>
      </c>
      <c r="J700" s="6" t="s">
        <v>257</v>
      </c>
      <c r="K700" s="6" t="s">
        <v>35</v>
      </c>
      <c r="L700" s="9" t="n">
        <v>0.825</v>
      </c>
      <c r="M700" s="9" t="n">
        <v>0</v>
      </c>
      <c r="N700" s="6"/>
      <c r="O700" s="9" t="n">
        <f aca="false">IF(N700="",(About!$B$5*L700+About!$B$6*M700)/(About!$B$5+About!$B$6),About!$B$5*L700+About!$B$6*M700+About!$B$7*N700)</f>
        <v>0.4125</v>
      </c>
      <c r="P700" s="10" t="n">
        <v>-12.0566</v>
      </c>
      <c r="Q700" s="10" t="n">
        <v>-77.1181</v>
      </c>
    </row>
    <row r="701" customFormat="false" ht="15" hidden="false" customHeight="false" outlineLevel="0" collapsed="false">
      <c r="A701" s="6" t="s">
        <v>1308</v>
      </c>
      <c r="B701" s="6" t="s">
        <v>260</v>
      </c>
      <c r="C701" s="6" t="s">
        <v>261</v>
      </c>
      <c r="D701" s="6" t="s">
        <v>125</v>
      </c>
      <c r="E701" s="7" t="n">
        <v>256760</v>
      </c>
      <c r="F701" s="6"/>
      <c r="G701" s="6" t="s">
        <v>262</v>
      </c>
      <c r="H701" s="6" t="s">
        <v>263</v>
      </c>
      <c r="I701" s="8" t="n">
        <v>21.3</v>
      </c>
      <c r="J701" s="6" t="s">
        <v>262</v>
      </c>
      <c r="K701" s="6" t="s">
        <v>170</v>
      </c>
      <c r="L701" s="9" t="n">
        <v>0.823</v>
      </c>
      <c r="M701" s="9" t="n">
        <v>0</v>
      </c>
      <c r="N701" s="6"/>
      <c r="O701" s="9" t="n">
        <f aca="false">IF(N701="",(About!$B$5*L701+About!$B$6*M701)/(About!$B$5+About!$B$6),About!$B$5*L701+About!$B$6*M701+About!$B$7*N701)</f>
        <v>0.4115</v>
      </c>
      <c r="P701" s="10" t="n">
        <v>60.2052</v>
      </c>
      <c r="Q701" s="10" t="n">
        <v>24.6522</v>
      </c>
    </row>
    <row r="702" customFormat="false" ht="15" hidden="false" customHeight="false" outlineLevel="0" collapsed="false">
      <c r="A702" s="6" t="s">
        <v>1309</v>
      </c>
      <c r="B702" s="6" t="s">
        <v>260</v>
      </c>
      <c r="C702" s="6" t="s">
        <v>261</v>
      </c>
      <c r="D702" s="6" t="s">
        <v>125</v>
      </c>
      <c r="E702" s="7" t="n">
        <v>190058</v>
      </c>
      <c r="F702" s="6"/>
      <c r="G702" s="6" t="s">
        <v>262</v>
      </c>
      <c r="H702" s="6" t="s">
        <v>263</v>
      </c>
      <c r="I702" s="8" t="n">
        <v>5.1</v>
      </c>
      <c r="J702" s="6" t="s">
        <v>262</v>
      </c>
      <c r="K702" s="6" t="s">
        <v>35</v>
      </c>
      <c r="L702" s="9" t="n">
        <v>0.823</v>
      </c>
      <c r="M702" s="9" t="n">
        <v>0</v>
      </c>
      <c r="N702" s="6"/>
      <c r="O702" s="9" t="n">
        <f aca="false">IF(N702="",(About!$B$5*L702+About!$B$6*M702)/(About!$B$5+About!$B$6),About!$B$5*L702+About!$B$6*M702+About!$B$7*N702)</f>
        <v>0.4115</v>
      </c>
      <c r="P702" s="10" t="n">
        <v>60.2941</v>
      </c>
      <c r="Q702" s="10" t="n">
        <v>25.041</v>
      </c>
    </row>
    <row r="703" customFormat="false" ht="15" hidden="false" customHeight="false" outlineLevel="0" collapsed="false">
      <c r="A703" s="6" t="s">
        <v>1310</v>
      </c>
      <c r="B703" s="6" t="s">
        <v>52</v>
      </c>
      <c r="C703" s="6" t="s">
        <v>53</v>
      </c>
      <c r="D703" s="6" t="s">
        <v>1195</v>
      </c>
      <c r="E703" s="7" t="n">
        <v>32325</v>
      </c>
      <c r="F703" s="6"/>
      <c r="G703" s="6" t="s">
        <v>1311</v>
      </c>
      <c r="H703" s="6" t="s">
        <v>1312</v>
      </c>
      <c r="I703" s="8" t="n">
        <v>7.1</v>
      </c>
      <c r="J703" s="6" t="s">
        <v>1311</v>
      </c>
      <c r="K703" s="6" t="s">
        <v>405</v>
      </c>
      <c r="L703" s="9" t="n">
        <v>0.823</v>
      </c>
      <c r="M703" s="9" t="n">
        <v>0</v>
      </c>
      <c r="N703" s="6"/>
      <c r="O703" s="9" t="n">
        <f aca="false">IF(N703="",(About!$B$5*L703+About!$B$6*M703)/(About!$B$5+About!$B$6),About!$B$5*L703+About!$B$6*M703+About!$B$7*N703)</f>
        <v>0.4115</v>
      </c>
      <c r="P703" s="10" t="n">
        <v>64.8378</v>
      </c>
      <c r="Q703" s="10" t="n">
        <v>-147.7164</v>
      </c>
    </row>
    <row r="704" customFormat="false" ht="15" hidden="false" customHeight="false" outlineLevel="0" collapsed="false">
      <c r="A704" s="6" t="s">
        <v>1313</v>
      </c>
      <c r="B704" s="6" t="s">
        <v>265</v>
      </c>
      <c r="C704" s="6" t="s">
        <v>266</v>
      </c>
      <c r="D704" s="6" t="s">
        <v>131</v>
      </c>
      <c r="E704" s="7" t="n">
        <v>2443203</v>
      </c>
      <c r="F704" s="6"/>
      <c r="G704" s="6" t="s">
        <v>267</v>
      </c>
      <c r="H704" s="6" t="s">
        <v>268</v>
      </c>
      <c r="I704" s="8" t="n">
        <v>21.4</v>
      </c>
      <c r="J704" s="6" t="s">
        <v>267</v>
      </c>
      <c r="K704" s="6" t="s">
        <v>170</v>
      </c>
      <c r="L704" s="9" t="n">
        <v>0.82</v>
      </c>
      <c r="M704" s="9" t="n">
        <v>0</v>
      </c>
      <c r="N704" s="6"/>
      <c r="O704" s="9" t="n">
        <f aca="false">IF(N704="",(About!$B$5*L704+About!$B$6*M704)/(About!$B$5+About!$B$6),About!$B$5*L704+About!$B$6*M704+About!$B$7*N704)</f>
        <v>0.41</v>
      </c>
      <c r="P704" s="10" t="n">
        <v>30.0094</v>
      </c>
      <c r="Q704" s="10" t="n">
        <v>31.2086</v>
      </c>
    </row>
    <row r="705" customFormat="false" ht="15" hidden="false" customHeight="false" outlineLevel="0" collapsed="false">
      <c r="A705" s="6" t="s">
        <v>1314</v>
      </c>
      <c r="B705" s="6" t="s">
        <v>265</v>
      </c>
      <c r="C705" s="6" t="s">
        <v>266</v>
      </c>
      <c r="D705" s="6" t="s">
        <v>61</v>
      </c>
      <c r="E705" s="7" t="n">
        <v>200000</v>
      </c>
      <c r="F705" s="6"/>
      <c r="G705" s="6" t="s">
        <v>267</v>
      </c>
      <c r="H705" s="6" t="s">
        <v>268</v>
      </c>
      <c r="I705" s="8" t="n">
        <v>11.5</v>
      </c>
      <c r="J705" s="6" t="s">
        <v>1315</v>
      </c>
      <c r="K705" s="6" t="s">
        <v>35</v>
      </c>
      <c r="L705" s="9" t="n">
        <v>0.82</v>
      </c>
      <c r="M705" s="9" t="n">
        <v>0</v>
      </c>
      <c r="N705" s="6"/>
      <c r="O705" s="9" t="n">
        <f aca="false">IF(N705="",(About!$B$5*L705+About!$B$6*M705)/(About!$B$5+About!$B$6),About!$B$5*L705+About!$B$6*M705+About!$B$7*N705)</f>
        <v>0.41</v>
      </c>
      <c r="P705" s="10" t="n">
        <v>30.03</v>
      </c>
      <c r="Q705" s="10" t="n">
        <v>31.47</v>
      </c>
    </row>
    <row r="706" customFormat="false" ht="15" hidden="false" customHeight="false" outlineLevel="0" collapsed="false">
      <c r="A706" s="6" t="s">
        <v>1316</v>
      </c>
      <c r="B706" s="6" t="s">
        <v>276</v>
      </c>
      <c r="C706" s="6" t="s">
        <v>277</v>
      </c>
      <c r="D706" s="6" t="s">
        <v>278</v>
      </c>
      <c r="E706" s="7" t="n">
        <v>178858</v>
      </c>
      <c r="F706" s="6"/>
      <c r="G706" s="6" t="s">
        <v>279</v>
      </c>
      <c r="H706" s="6" t="s">
        <v>280</v>
      </c>
      <c r="I706" s="8" t="n">
        <v>8.8</v>
      </c>
      <c r="J706" s="6" t="s">
        <v>281</v>
      </c>
      <c r="K706" s="6" t="s">
        <v>35</v>
      </c>
      <c r="L706" s="9" t="n">
        <v>0.819</v>
      </c>
      <c r="M706" s="9" t="n">
        <v>0</v>
      </c>
      <c r="N706" s="6"/>
      <c r="O706" s="9" t="n">
        <f aca="false">IF(N706="",(About!$B$5*L706+About!$B$6*M706)/(About!$B$5+About!$B$6),About!$B$5*L706+About!$B$6*M706+About!$B$7*N706)</f>
        <v>0.4095</v>
      </c>
      <c r="P706" s="10" t="n">
        <v>38.7538</v>
      </c>
      <c r="Q706" s="10" t="n">
        <v>-9.2308</v>
      </c>
    </row>
    <row r="707" customFormat="false" ht="15" hidden="false" customHeight="false" outlineLevel="0" collapsed="false">
      <c r="A707" s="6" t="s">
        <v>1317</v>
      </c>
      <c r="B707" s="6" t="s">
        <v>270</v>
      </c>
      <c r="C707" s="6" t="s">
        <v>271</v>
      </c>
      <c r="D707" s="6" t="s">
        <v>272</v>
      </c>
      <c r="E707" s="7" t="n">
        <v>139981</v>
      </c>
      <c r="F707" s="6"/>
      <c r="G707" s="6" t="s">
        <v>273</v>
      </c>
      <c r="H707" s="6" t="s">
        <v>274</v>
      </c>
      <c r="I707" s="8" t="n">
        <v>23.8</v>
      </c>
      <c r="J707" s="6" t="s">
        <v>273</v>
      </c>
      <c r="K707" s="6" t="s">
        <v>170</v>
      </c>
      <c r="L707" s="9" t="n">
        <v>0.82</v>
      </c>
      <c r="M707" s="9" t="n">
        <v>0</v>
      </c>
      <c r="N707" s="6"/>
      <c r="O707" s="9" t="n">
        <f aca="false">IF(N707="",(About!$B$5*L707+About!$B$6*M707)/(About!$B$5+About!$B$6),About!$B$5*L707+About!$B$6*M707+About!$B$7*N707)</f>
        <v>0.41</v>
      </c>
      <c r="P707" s="10" t="n">
        <v>38.0154</v>
      </c>
      <c r="Q707" s="10" t="n">
        <v>23.6919</v>
      </c>
    </row>
    <row r="708" customFormat="false" ht="15" hidden="false" customHeight="false" outlineLevel="0" collapsed="false">
      <c r="A708" s="6" t="s">
        <v>1318</v>
      </c>
      <c r="B708" s="6" t="s">
        <v>276</v>
      </c>
      <c r="C708" s="6" t="s">
        <v>277</v>
      </c>
      <c r="D708" s="6" t="s">
        <v>278</v>
      </c>
      <c r="E708" s="7" t="n">
        <v>103399</v>
      </c>
      <c r="F708" s="6"/>
      <c r="G708" s="6" t="s">
        <v>279</v>
      </c>
      <c r="H708" s="6" t="s">
        <v>280</v>
      </c>
      <c r="I708" s="8" t="n">
        <v>10.6</v>
      </c>
      <c r="J708" s="6" t="s">
        <v>281</v>
      </c>
      <c r="K708" s="6" t="s">
        <v>35</v>
      </c>
      <c r="L708" s="9" t="n">
        <v>0.819</v>
      </c>
      <c r="M708" s="9" t="n">
        <v>0</v>
      </c>
      <c r="N708" s="6"/>
      <c r="O708" s="9" t="n">
        <f aca="false">IF(N708="",(About!$B$5*L708+About!$B$6*M708)/(About!$B$5+About!$B$6),About!$B$5*L708+About!$B$6*M708+About!$B$7*N708)</f>
        <v>0.4095</v>
      </c>
      <c r="P708" s="10" t="n">
        <v>38.7566</v>
      </c>
      <c r="Q708" s="10" t="n">
        <v>-9.2545</v>
      </c>
    </row>
    <row r="709" customFormat="false" ht="15" hidden="false" customHeight="false" outlineLevel="0" collapsed="false">
      <c r="A709" s="6" t="s">
        <v>1319</v>
      </c>
      <c r="B709" s="6" t="s">
        <v>270</v>
      </c>
      <c r="C709" s="6" t="s">
        <v>271</v>
      </c>
      <c r="D709" s="6" t="s">
        <v>272</v>
      </c>
      <c r="E709" s="7" t="n">
        <v>100641</v>
      </c>
      <c r="F709" s="6"/>
      <c r="G709" s="6" t="s">
        <v>273</v>
      </c>
      <c r="H709" s="6" t="s">
        <v>274</v>
      </c>
      <c r="I709" s="8" t="n">
        <v>21.5</v>
      </c>
      <c r="J709" s="6" t="s">
        <v>273</v>
      </c>
      <c r="K709" s="6" t="s">
        <v>170</v>
      </c>
      <c r="L709" s="9" t="n">
        <v>0.82</v>
      </c>
      <c r="M709" s="9" t="n">
        <v>0</v>
      </c>
      <c r="N709" s="6"/>
      <c r="O709" s="9" t="n">
        <f aca="false">IF(N709="",(About!$B$5*L709+About!$B$6*M709)/(About!$B$5+About!$B$6),About!$B$5*L709+About!$B$6*M709+About!$B$7*N709)</f>
        <v>0.41</v>
      </c>
      <c r="P709" s="10" t="n">
        <v>37.95</v>
      </c>
      <c r="Q709" s="10" t="n">
        <v>23.7</v>
      </c>
    </row>
    <row r="710" customFormat="false" ht="15" hidden="false" customHeight="false" outlineLevel="0" collapsed="false">
      <c r="A710" s="6" t="s">
        <v>1320</v>
      </c>
      <c r="B710" s="6" t="s">
        <v>265</v>
      </c>
      <c r="C710" s="6" t="s">
        <v>266</v>
      </c>
      <c r="D710" s="6" t="s">
        <v>239</v>
      </c>
      <c r="E710" s="7" t="n">
        <v>100495</v>
      </c>
      <c r="F710" s="6"/>
      <c r="G710" s="6" t="s">
        <v>267</v>
      </c>
      <c r="H710" s="6" t="s">
        <v>268</v>
      </c>
      <c r="I710" s="8" t="n">
        <v>19.9</v>
      </c>
      <c r="J710" s="6" t="s">
        <v>267</v>
      </c>
      <c r="K710" s="6" t="s">
        <v>170</v>
      </c>
      <c r="L710" s="9" t="n">
        <v>0.82</v>
      </c>
      <c r="M710" s="9" t="n">
        <v>0</v>
      </c>
      <c r="N710" s="6"/>
      <c r="O710" s="9" t="n">
        <f aca="false">IF(N710="",(About!$B$5*L710+About!$B$6*M710)/(About!$B$5+About!$B$6),About!$B$5*L710+About!$B$6*M710+About!$B$7*N710)</f>
        <v>0.41</v>
      </c>
      <c r="P710" s="10" t="n">
        <v>30.1792</v>
      </c>
      <c r="Q710" s="10" t="n">
        <v>31.2056</v>
      </c>
    </row>
    <row r="711" customFormat="false" ht="15" hidden="false" customHeight="false" outlineLevel="0" collapsed="false">
      <c r="A711" s="6" t="s">
        <v>1321</v>
      </c>
      <c r="B711" s="6" t="s">
        <v>276</v>
      </c>
      <c r="C711" s="6" t="s">
        <v>277</v>
      </c>
      <c r="D711" s="6" t="s">
        <v>278</v>
      </c>
      <c r="E711" s="7" t="n">
        <v>93982</v>
      </c>
      <c r="F711" s="6"/>
      <c r="G711" s="6" t="s">
        <v>279</v>
      </c>
      <c r="H711" s="6" t="s">
        <v>280</v>
      </c>
      <c r="I711" s="8" t="n">
        <v>14.1</v>
      </c>
      <c r="J711" s="6" t="s">
        <v>281</v>
      </c>
      <c r="K711" s="6" t="s">
        <v>405</v>
      </c>
      <c r="L711" s="9" t="n">
        <v>0.819</v>
      </c>
      <c r="M711" s="9" t="n">
        <v>0</v>
      </c>
      <c r="N711" s="6"/>
      <c r="O711" s="9" t="n">
        <f aca="false">IF(N711="",(About!$B$5*L711+About!$B$6*M711)/(About!$B$5+About!$B$6),About!$B$5*L711+About!$B$6*M711+About!$B$7*N711)</f>
        <v>0.4095</v>
      </c>
      <c r="P711" s="10" t="n">
        <v>38.767</v>
      </c>
      <c r="Q711" s="10" t="n">
        <v>-9.2979</v>
      </c>
    </row>
    <row r="712" customFormat="false" ht="15" hidden="false" customHeight="false" outlineLevel="0" collapsed="false">
      <c r="A712" s="6" t="s">
        <v>1322</v>
      </c>
      <c r="B712" s="6" t="s">
        <v>52</v>
      </c>
      <c r="C712" s="6" t="s">
        <v>53</v>
      </c>
      <c r="D712" s="6" t="s">
        <v>1323</v>
      </c>
      <c r="E712" s="7" t="n">
        <v>79805</v>
      </c>
      <c r="F712" s="6"/>
      <c r="G712" s="6" t="s">
        <v>1324</v>
      </c>
      <c r="H712" s="6" t="s">
        <v>1325</v>
      </c>
      <c r="I712" s="8" t="n">
        <v>5.3</v>
      </c>
      <c r="J712" s="6" t="s">
        <v>1324</v>
      </c>
      <c r="K712" s="6" t="s">
        <v>405</v>
      </c>
      <c r="L712" s="9" t="n">
        <v>0.82</v>
      </c>
      <c r="M712" s="9" t="n">
        <v>0</v>
      </c>
      <c r="N712" s="6"/>
      <c r="O712" s="9" t="n">
        <f aca="false">IF(N712="",(About!$B$5*L712+About!$B$6*M712)/(About!$B$5+About!$B$6),About!$B$5*L712+About!$B$6*M712+About!$B$7*N712)</f>
        <v>0.41</v>
      </c>
      <c r="P712" s="10" t="n">
        <v>42.3265</v>
      </c>
      <c r="Q712" s="10" t="n">
        <v>-122.8756</v>
      </c>
    </row>
    <row r="713" customFormat="false" ht="15" hidden="false" customHeight="false" outlineLevel="0" collapsed="false">
      <c r="A713" s="6" t="s">
        <v>1326</v>
      </c>
      <c r="B713" s="6" t="s">
        <v>276</v>
      </c>
      <c r="C713" s="6" t="s">
        <v>277</v>
      </c>
      <c r="D713" s="6" t="s">
        <v>278</v>
      </c>
      <c r="E713" s="7" t="n">
        <v>66250</v>
      </c>
      <c r="F713" s="6"/>
      <c r="G713" s="6" t="s">
        <v>279</v>
      </c>
      <c r="H713" s="6" t="s">
        <v>280</v>
      </c>
      <c r="I713" s="8" t="n">
        <v>18.1</v>
      </c>
      <c r="J713" s="6" t="s">
        <v>281</v>
      </c>
      <c r="K713" s="6" t="s">
        <v>405</v>
      </c>
      <c r="L713" s="9" t="n">
        <v>0.819</v>
      </c>
      <c r="M713" s="9" t="n">
        <v>0</v>
      </c>
      <c r="N713" s="6"/>
      <c r="O713" s="9" t="n">
        <f aca="false">IF(N713="",(About!$B$5*L713+About!$B$6*M713)/(About!$B$5+About!$B$6),About!$B$5*L713+About!$B$6*M713+About!$B$7*N713)</f>
        <v>0.4095</v>
      </c>
      <c r="P713" s="10" t="n">
        <v>38.7976</v>
      </c>
      <c r="Q713" s="10" t="n">
        <v>-9.3437</v>
      </c>
    </row>
    <row r="714" customFormat="false" ht="15" hidden="false" customHeight="false" outlineLevel="0" collapsed="false">
      <c r="A714" s="6" t="s">
        <v>1327</v>
      </c>
      <c r="B714" s="6" t="s">
        <v>276</v>
      </c>
      <c r="C714" s="6" t="s">
        <v>277</v>
      </c>
      <c r="D714" s="6" t="s">
        <v>278</v>
      </c>
      <c r="E714" s="7" t="n">
        <v>66231</v>
      </c>
      <c r="F714" s="6"/>
      <c r="G714" s="6" t="s">
        <v>279</v>
      </c>
      <c r="H714" s="6" t="s">
        <v>280</v>
      </c>
      <c r="I714" s="8" t="n">
        <v>6.2</v>
      </c>
      <c r="J714" s="6" t="s">
        <v>281</v>
      </c>
      <c r="K714" s="6" t="s">
        <v>405</v>
      </c>
      <c r="L714" s="9" t="n">
        <v>0.819</v>
      </c>
      <c r="M714" s="9" t="n">
        <v>0</v>
      </c>
      <c r="N714" s="6"/>
      <c r="O714" s="9" t="n">
        <f aca="false">IF(N714="",(About!$B$5*L714+About!$B$6*M714)/(About!$B$5+About!$B$6),About!$B$5*L714+About!$B$6*M714+About!$B$7*N714)</f>
        <v>0.4095</v>
      </c>
      <c r="P714" s="10" t="n">
        <v>38.8309</v>
      </c>
      <c r="Q714" s="10" t="n">
        <v>-9.1684</v>
      </c>
    </row>
    <row r="715" customFormat="false" ht="15" hidden="false" customHeight="false" outlineLevel="0" collapsed="false">
      <c r="A715" s="6" t="s">
        <v>1328</v>
      </c>
      <c r="B715" s="6" t="s">
        <v>276</v>
      </c>
      <c r="C715" s="6" t="s">
        <v>277</v>
      </c>
      <c r="D715" s="6" t="s">
        <v>278</v>
      </c>
      <c r="E715" s="7" t="n">
        <v>54695</v>
      </c>
      <c r="F715" s="6"/>
      <c r="G715" s="6" t="s">
        <v>279</v>
      </c>
      <c r="H715" s="6" t="s">
        <v>280</v>
      </c>
      <c r="I715" s="8" t="n">
        <v>16.7</v>
      </c>
      <c r="J715" s="6" t="s">
        <v>281</v>
      </c>
      <c r="K715" s="6" t="s">
        <v>405</v>
      </c>
      <c r="L715" s="9" t="n">
        <v>0.819</v>
      </c>
      <c r="M715" s="9" t="n">
        <v>0</v>
      </c>
      <c r="N715" s="6"/>
      <c r="O715" s="9" t="n">
        <f aca="false">IF(N715="",(About!$B$5*L715+About!$B$6*M715)/(About!$B$5+About!$B$6),About!$B$5*L715+About!$B$6*M715+About!$B$7*N715)</f>
        <v>0.4095</v>
      </c>
      <c r="P715" s="10" t="n">
        <v>38.7661</v>
      </c>
      <c r="Q715" s="10" t="n">
        <v>-9.328</v>
      </c>
    </row>
    <row r="716" customFormat="false" ht="15" hidden="false" customHeight="false" outlineLevel="0" collapsed="false">
      <c r="A716" s="6" t="s">
        <v>1329</v>
      </c>
      <c r="B716" s="6" t="s">
        <v>276</v>
      </c>
      <c r="C716" s="6" t="s">
        <v>277</v>
      </c>
      <c r="D716" s="6" t="s">
        <v>278</v>
      </c>
      <c r="E716" s="7" t="n">
        <v>54624</v>
      </c>
      <c r="F716" s="6"/>
      <c r="G716" s="6" t="s">
        <v>279</v>
      </c>
      <c r="H716" s="6" t="s">
        <v>280</v>
      </c>
      <c r="I716" s="8" t="n">
        <v>4.3</v>
      </c>
      <c r="J716" s="6" t="s">
        <v>281</v>
      </c>
      <c r="K716" s="6" t="s">
        <v>405</v>
      </c>
      <c r="L716" s="9" t="n">
        <v>0.819</v>
      </c>
      <c r="M716" s="9" t="n">
        <v>0</v>
      </c>
      <c r="N716" s="6"/>
      <c r="O716" s="9" t="n">
        <f aca="false">IF(N716="",(About!$B$5*L716+About!$B$6*M716)/(About!$B$5+About!$B$6),About!$B$5*L716+About!$B$6*M716+About!$B$7*N716)</f>
        <v>0.4095</v>
      </c>
      <c r="P716" s="10" t="n">
        <v>38.7927</v>
      </c>
      <c r="Q716" s="10" t="n">
        <v>-9.1838</v>
      </c>
    </row>
    <row r="717" customFormat="false" ht="15" hidden="false" customHeight="false" outlineLevel="0" collapsed="false">
      <c r="A717" s="6" t="s">
        <v>1330</v>
      </c>
      <c r="B717" s="6" t="s">
        <v>276</v>
      </c>
      <c r="C717" s="6" t="s">
        <v>277</v>
      </c>
      <c r="D717" s="6" t="s">
        <v>278</v>
      </c>
      <c r="E717" s="7" t="n">
        <v>46718</v>
      </c>
      <c r="F717" s="6"/>
      <c r="G717" s="6" t="s">
        <v>279</v>
      </c>
      <c r="H717" s="6" t="s">
        <v>280</v>
      </c>
      <c r="I717" s="8" t="n">
        <v>19.8</v>
      </c>
      <c r="J717" s="6" t="s">
        <v>281</v>
      </c>
      <c r="K717" s="6" t="s">
        <v>405</v>
      </c>
      <c r="L717" s="9" t="n">
        <v>0.819</v>
      </c>
      <c r="M717" s="9" t="n">
        <v>0</v>
      </c>
      <c r="N717" s="6"/>
      <c r="O717" s="9" t="n">
        <f aca="false">IF(N717="",(About!$B$5*L717+About!$B$6*M717)/(About!$B$5+About!$B$6),About!$B$5*L717+About!$B$6*M717+About!$B$7*N717)</f>
        <v>0.4095</v>
      </c>
      <c r="P717" s="10" t="n">
        <v>38.7019</v>
      </c>
      <c r="Q717" s="10" t="n">
        <v>-9.3408</v>
      </c>
    </row>
    <row r="718" customFormat="false" ht="15" hidden="false" customHeight="false" outlineLevel="0" collapsed="false">
      <c r="A718" s="6" t="s">
        <v>1331</v>
      </c>
      <c r="B718" s="6" t="s">
        <v>276</v>
      </c>
      <c r="C718" s="6" t="s">
        <v>277</v>
      </c>
      <c r="D718" s="6" t="s">
        <v>278</v>
      </c>
      <c r="E718" s="7" t="n">
        <v>36985</v>
      </c>
      <c r="F718" s="6"/>
      <c r="G718" s="6" t="s">
        <v>279</v>
      </c>
      <c r="H718" s="6" t="s">
        <v>280</v>
      </c>
      <c r="I718" s="8" t="n">
        <v>6.7</v>
      </c>
      <c r="J718" s="6" t="s">
        <v>281</v>
      </c>
      <c r="K718" s="6" t="s">
        <v>405</v>
      </c>
      <c r="L718" s="9" t="n">
        <v>0.819</v>
      </c>
      <c r="M718" s="9" t="n">
        <v>0</v>
      </c>
      <c r="N718" s="6"/>
      <c r="O718" s="9" t="n">
        <f aca="false">IF(N718="",(About!$B$5*L718+About!$B$6*M718)/(About!$B$5+About!$B$6),About!$B$5*L718+About!$B$6*M718+About!$B$7*N718)</f>
        <v>0.4095</v>
      </c>
      <c r="P718" s="10" t="n">
        <v>38.7509</v>
      </c>
      <c r="Q718" s="10" t="n">
        <v>-9.2028</v>
      </c>
    </row>
    <row r="719" customFormat="false" ht="15" hidden="false" customHeight="false" outlineLevel="0" collapsed="false">
      <c r="A719" s="6" t="s">
        <v>1332</v>
      </c>
      <c r="B719" s="6" t="s">
        <v>276</v>
      </c>
      <c r="C719" s="6" t="s">
        <v>277</v>
      </c>
      <c r="D719" s="6" t="s">
        <v>278</v>
      </c>
      <c r="E719" s="7" t="n">
        <v>35000</v>
      </c>
      <c r="F719" s="6"/>
      <c r="G719" s="6" t="s">
        <v>279</v>
      </c>
      <c r="H719" s="6" t="s">
        <v>280</v>
      </c>
      <c r="I719" s="8" t="n">
        <v>18.2</v>
      </c>
      <c r="J719" s="6" t="s">
        <v>281</v>
      </c>
      <c r="K719" s="6" t="s">
        <v>405</v>
      </c>
      <c r="L719" s="9" t="n">
        <v>0.819</v>
      </c>
      <c r="M719" s="9" t="n">
        <v>0</v>
      </c>
      <c r="N719" s="6"/>
      <c r="O719" s="9" t="n">
        <f aca="false">IF(N719="",(About!$B$5*L719+About!$B$6*M719)/(About!$B$5+About!$B$6),About!$B$5*L719+About!$B$6*M719+About!$B$7*N719)</f>
        <v>0.4095</v>
      </c>
      <c r="P719" s="10" t="n">
        <v>38.691</v>
      </c>
      <c r="Q719" s="10" t="n">
        <v>-9.3109</v>
      </c>
    </row>
    <row r="720" customFormat="false" ht="15" hidden="false" customHeight="false" outlineLevel="0" collapsed="false">
      <c r="A720" s="6" t="s">
        <v>1333</v>
      </c>
      <c r="B720" s="6" t="s">
        <v>276</v>
      </c>
      <c r="C720" s="6" t="s">
        <v>277</v>
      </c>
      <c r="D720" s="6" t="s">
        <v>278</v>
      </c>
      <c r="E720" s="7" t="n">
        <v>33788</v>
      </c>
      <c r="F720" s="6"/>
      <c r="G720" s="6" t="s">
        <v>279</v>
      </c>
      <c r="H720" s="6" t="s">
        <v>280</v>
      </c>
      <c r="I720" s="8" t="n">
        <v>2.8</v>
      </c>
      <c r="J720" s="6" t="s">
        <v>281</v>
      </c>
      <c r="K720" s="6" t="s">
        <v>405</v>
      </c>
      <c r="L720" s="9" t="n">
        <v>0.819</v>
      </c>
      <c r="M720" s="9" t="n">
        <v>0</v>
      </c>
      <c r="N720" s="6"/>
      <c r="O720" s="9" t="n">
        <f aca="false">IF(N720="",(About!$B$5*L720+About!$B$6*M720)/(About!$B$5+About!$B$6),About!$B$5*L720+About!$B$6*M720+About!$B$7*N720)</f>
        <v>0.4095</v>
      </c>
      <c r="P720" s="10" t="n">
        <v>38.7699</v>
      </c>
      <c r="Q720" s="10" t="n">
        <v>-9.1067</v>
      </c>
    </row>
    <row r="721" customFormat="false" ht="15" hidden="false" customHeight="false" outlineLevel="0" collapsed="false">
      <c r="A721" s="6" t="s">
        <v>1334</v>
      </c>
      <c r="B721" s="6" t="s">
        <v>276</v>
      </c>
      <c r="C721" s="6" t="s">
        <v>277</v>
      </c>
      <c r="D721" s="6" t="s">
        <v>278</v>
      </c>
      <c r="E721" s="7" t="n">
        <v>33315</v>
      </c>
      <c r="F721" s="6"/>
      <c r="G721" s="6" t="s">
        <v>279</v>
      </c>
      <c r="H721" s="6" t="s">
        <v>280</v>
      </c>
      <c r="I721" s="8" t="n">
        <v>24.3</v>
      </c>
      <c r="J721" s="6" t="s">
        <v>281</v>
      </c>
      <c r="K721" s="6" t="s">
        <v>405</v>
      </c>
      <c r="L721" s="9" t="n">
        <v>0.819</v>
      </c>
      <c r="M721" s="9" t="n">
        <v>0</v>
      </c>
      <c r="N721" s="6"/>
      <c r="O721" s="9" t="n">
        <f aca="false">IF(N721="",(About!$B$5*L721+About!$B$6*M721)/(About!$B$5+About!$B$6),About!$B$5*L721+About!$B$6*M721+About!$B$7*N721)</f>
        <v>0.4095</v>
      </c>
      <c r="P721" s="10" t="n">
        <v>38.7337</v>
      </c>
      <c r="Q721" s="10" t="n">
        <v>-9.4093</v>
      </c>
    </row>
    <row r="722" customFormat="false" ht="15" hidden="false" customHeight="false" outlineLevel="0" collapsed="false">
      <c r="A722" s="6" t="s">
        <v>1335</v>
      </c>
      <c r="B722" s="6" t="s">
        <v>276</v>
      </c>
      <c r="C722" s="6" t="s">
        <v>277</v>
      </c>
      <c r="D722" s="6" t="s">
        <v>278</v>
      </c>
      <c r="E722" s="7" t="n">
        <v>31813</v>
      </c>
      <c r="F722" s="6"/>
      <c r="G722" s="6" t="s">
        <v>279</v>
      </c>
      <c r="H722" s="6" t="s">
        <v>280</v>
      </c>
      <c r="I722" s="8" t="n">
        <v>3.2</v>
      </c>
      <c r="J722" s="6" t="s">
        <v>281</v>
      </c>
      <c r="K722" s="6" t="s">
        <v>405</v>
      </c>
      <c r="L722" s="9" t="n">
        <v>0.819</v>
      </c>
      <c r="M722" s="9" t="n">
        <v>0</v>
      </c>
      <c r="N722" s="6"/>
      <c r="O722" s="9" t="n">
        <f aca="false">IF(N722="",(About!$B$5*L722+About!$B$6*M722)/(About!$B$5+About!$B$6),About!$B$5*L722+About!$B$6*M722+About!$B$7*N722)</f>
        <v>0.4095</v>
      </c>
      <c r="P722" s="10" t="n">
        <v>38.7533</v>
      </c>
      <c r="Q722" s="10" t="n">
        <v>-9.144</v>
      </c>
    </row>
    <row r="723" customFormat="false" ht="15" hidden="false" customHeight="false" outlineLevel="0" collapsed="false">
      <c r="A723" s="6" t="s">
        <v>1336</v>
      </c>
      <c r="B723" s="6" t="s">
        <v>276</v>
      </c>
      <c r="C723" s="6" t="s">
        <v>277</v>
      </c>
      <c r="D723" s="6" t="s">
        <v>278</v>
      </c>
      <c r="E723" s="7" t="n">
        <v>28112</v>
      </c>
      <c r="F723" s="6"/>
      <c r="G723" s="6" t="s">
        <v>279</v>
      </c>
      <c r="H723" s="6" t="s">
        <v>280</v>
      </c>
      <c r="I723" s="8" t="n">
        <v>13</v>
      </c>
      <c r="J723" s="6" t="s">
        <v>281</v>
      </c>
      <c r="K723" s="6" t="s">
        <v>405</v>
      </c>
      <c r="L723" s="9" t="n">
        <v>0.819</v>
      </c>
      <c r="M723" s="9" t="n">
        <v>0</v>
      </c>
      <c r="N723" s="6"/>
      <c r="O723" s="9" t="n">
        <f aca="false">IF(N723="",(About!$B$5*L723+About!$B$6*M723)/(About!$B$5+About!$B$6),About!$B$5*L723+About!$B$6*M723+About!$B$7*N723)</f>
        <v>0.4095</v>
      </c>
      <c r="P723" s="10" t="n">
        <v>38.7528</v>
      </c>
      <c r="Q723" s="10" t="n">
        <v>-9.2811</v>
      </c>
    </row>
    <row r="724" customFormat="false" ht="15" hidden="false" customHeight="false" outlineLevel="0" collapsed="false">
      <c r="A724" s="6" t="s">
        <v>1337</v>
      </c>
      <c r="B724" s="6" t="s">
        <v>276</v>
      </c>
      <c r="C724" s="6" t="s">
        <v>277</v>
      </c>
      <c r="D724" s="6" t="s">
        <v>278</v>
      </c>
      <c r="E724" s="7" t="n">
        <v>26193</v>
      </c>
      <c r="F724" s="6"/>
      <c r="G724" s="6" t="s">
        <v>279</v>
      </c>
      <c r="H724" s="6" t="s">
        <v>280</v>
      </c>
      <c r="I724" s="8" t="n">
        <v>21.1</v>
      </c>
      <c r="J724" s="6" t="s">
        <v>281</v>
      </c>
      <c r="K724" s="6" t="s">
        <v>405</v>
      </c>
      <c r="L724" s="9" t="n">
        <v>0.819</v>
      </c>
      <c r="M724" s="9" t="n">
        <v>0</v>
      </c>
      <c r="N724" s="6"/>
      <c r="O724" s="9" t="n">
        <f aca="false">IF(N724="",(About!$B$5*L724+About!$B$6*M724)/(About!$B$5+About!$B$6),About!$B$5*L724+About!$B$6*M724+About!$B$7*N724)</f>
        <v>0.4095</v>
      </c>
      <c r="P724" s="10" t="n">
        <v>38.801</v>
      </c>
      <c r="Q724" s="10" t="n">
        <v>-9.3783</v>
      </c>
    </row>
    <row r="725" customFormat="false" ht="15" hidden="false" customHeight="false" outlineLevel="0" collapsed="false">
      <c r="A725" s="6" t="s">
        <v>1338</v>
      </c>
      <c r="B725" s="6" t="s">
        <v>276</v>
      </c>
      <c r="C725" s="6" t="s">
        <v>277</v>
      </c>
      <c r="D725" s="6" t="s">
        <v>278</v>
      </c>
      <c r="E725" s="7" t="n">
        <v>25974</v>
      </c>
      <c r="F725" s="6"/>
      <c r="G725" s="6" t="s">
        <v>279</v>
      </c>
      <c r="H725" s="6" t="s">
        <v>280</v>
      </c>
      <c r="I725" s="8" t="n">
        <v>16.5</v>
      </c>
      <c r="J725" s="6" t="s">
        <v>281</v>
      </c>
      <c r="K725" s="6" t="s">
        <v>405</v>
      </c>
      <c r="L725" s="9" t="n">
        <v>0.819</v>
      </c>
      <c r="M725" s="9" t="n">
        <v>0</v>
      </c>
      <c r="N725" s="6"/>
      <c r="O725" s="9" t="n">
        <f aca="false">IF(N725="",(About!$B$5*L725+About!$B$6*M725)/(About!$B$5+About!$B$6),About!$B$5*L725+About!$B$6*M725+About!$B$7*N725)</f>
        <v>0.4095</v>
      </c>
      <c r="P725" s="10" t="n">
        <v>38.6957</v>
      </c>
      <c r="Q725" s="10" t="n">
        <v>-9.2914</v>
      </c>
    </row>
    <row r="726" customFormat="false" ht="15" hidden="false" customHeight="false" outlineLevel="0" collapsed="false">
      <c r="A726" s="6" t="s">
        <v>1339</v>
      </c>
      <c r="B726" s="6" t="s">
        <v>276</v>
      </c>
      <c r="C726" s="6" t="s">
        <v>277</v>
      </c>
      <c r="D726" s="6" t="s">
        <v>278</v>
      </c>
      <c r="E726" s="7" t="n">
        <v>23700</v>
      </c>
      <c r="F726" s="6"/>
      <c r="G726" s="6" t="s">
        <v>279</v>
      </c>
      <c r="H726" s="6" t="s">
        <v>280</v>
      </c>
      <c r="I726" s="8" t="n">
        <v>24.2</v>
      </c>
      <c r="J726" s="6" t="s">
        <v>281</v>
      </c>
      <c r="K726" s="6" t="s">
        <v>405</v>
      </c>
      <c r="L726" s="9" t="n">
        <v>0.819</v>
      </c>
      <c r="M726" s="9" t="n">
        <v>0</v>
      </c>
      <c r="N726" s="6"/>
      <c r="O726" s="9" t="n">
        <f aca="false">IF(N726="",(About!$B$5*L726+About!$B$6*M726)/(About!$B$5+About!$B$6),About!$B$5*L726+About!$B$6*M726+About!$B$7*N726)</f>
        <v>0.4095</v>
      </c>
      <c r="P726" s="10" t="n">
        <v>38.7057</v>
      </c>
      <c r="Q726" s="10" t="n">
        <v>-9.3977</v>
      </c>
    </row>
    <row r="727" customFormat="false" ht="15" hidden="false" customHeight="false" outlineLevel="0" collapsed="false">
      <c r="A727" s="6" t="s">
        <v>1340</v>
      </c>
      <c r="B727" s="6" t="s">
        <v>276</v>
      </c>
      <c r="C727" s="6" t="s">
        <v>277</v>
      </c>
      <c r="D727" s="6" t="s">
        <v>278</v>
      </c>
      <c r="E727" s="7" t="n">
        <v>23698</v>
      </c>
      <c r="F727" s="6"/>
      <c r="G727" s="6" t="s">
        <v>279</v>
      </c>
      <c r="H727" s="6" t="s">
        <v>280</v>
      </c>
      <c r="I727" s="8" t="n">
        <v>11.3</v>
      </c>
      <c r="J727" s="6" t="s">
        <v>281</v>
      </c>
      <c r="K727" s="6" t="s">
        <v>405</v>
      </c>
      <c r="L727" s="9" t="n">
        <v>0.819</v>
      </c>
      <c r="M727" s="9" t="n">
        <v>0</v>
      </c>
      <c r="N727" s="6"/>
      <c r="O727" s="9" t="n">
        <f aca="false">IF(N727="",(About!$B$5*L727+About!$B$6*M727)/(About!$B$5+About!$B$6),About!$B$5*L727+About!$B$6*M727+About!$B$7*N727)</f>
        <v>0.4095</v>
      </c>
      <c r="P727" s="10" t="n">
        <v>38.7271</v>
      </c>
      <c r="Q727" s="10" t="n">
        <v>-9.2467</v>
      </c>
    </row>
    <row r="728" customFormat="false" ht="15" hidden="false" customHeight="false" outlineLevel="0" collapsed="false">
      <c r="A728" s="6" t="s">
        <v>1341</v>
      </c>
      <c r="B728" s="6" t="s">
        <v>276</v>
      </c>
      <c r="C728" s="6" t="s">
        <v>277</v>
      </c>
      <c r="D728" s="6" t="s">
        <v>278</v>
      </c>
      <c r="E728" s="7" t="n">
        <v>23375</v>
      </c>
      <c r="F728" s="6"/>
      <c r="G728" s="6" t="s">
        <v>279</v>
      </c>
      <c r="H728" s="6" t="s">
        <v>280</v>
      </c>
      <c r="I728" s="8" t="n">
        <v>24.9</v>
      </c>
      <c r="J728" s="6" t="s">
        <v>281</v>
      </c>
      <c r="K728" s="6" t="s">
        <v>405</v>
      </c>
      <c r="L728" s="9" t="n">
        <v>0.819</v>
      </c>
      <c r="M728" s="9" t="n">
        <v>0</v>
      </c>
      <c r="N728" s="6"/>
      <c r="O728" s="9" t="n">
        <f aca="false">IF(N728="",(About!$B$5*L728+About!$B$6*M728)/(About!$B$5+About!$B$6),About!$B$5*L728+About!$B$6*M728+About!$B$7*N728)</f>
        <v>0.4095</v>
      </c>
      <c r="P728" s="10" t="n">
        <v>38.7064</v>
      </c>
      <c r="Q728" s="10" t="n">
        <v>-9.406</v>
      </c>
    </row>
    <row r="729" customFormat="false" ht="15" hidden="false" customHeight="false" outlineLevel="0" collapsed="false">
      <c r="A729" s="6" t="s">
        <v>1342</v>
      </c>
      <c r="B729" s="6" t="s">
        <v>276</v>
      </c>
      <c r="C729" s="6" t="s">
        <v>277</v>
      </c>
      <c r="D729" s="6" t="s">
        <v>278</v>
      </c>
      <c r="E729" s="7" t="n">
        <v>23249</v>
      </c>
      <c r="F729" s="6"/>
      <c r="G729" s="6" t="s">
        <v>279</v>
      </c>
      <c r="H729" s="6" t="s">
        <v>280</v>
      </c>
      <c r="I729" s="8" t="n">
        <v>5.7</v>
      </c>
      <c r="J729" s="6" t="s">
        <v>281</v>
      </c>
      <c r="K729" s="6" t="s">
        <v>405</v>
      </c>
      <c r="L729" s="9" t="n">
        <v>0.819</v>
      </c>
      <c r="M729" s="9" t="n">
        <v>0</v>
      </c>
      <c r="N729" s="6"/>
      <c r="O729" s="9" t="n">
        <f aca="false">IF(N729="",(About!$B$5*L729+About!$B$6*M729)/(About!$B$5+About!$B$6),About!$B$5*L729+About!$B$6*M729+About!$B$7*N729)</f>
        <v>0.4095</v>
      </c>
      <c r="P729" s="10" t="n">
        <v>38.7677</v>
      </c>
      <c r="Q729" s="10" t="n">
        <v>-9.1994</v>
      </c>
    </row>
    <row r="730" customFormat="false" ht="15" hidden="false" customHeight="false" outlineLevel="0" collapsed="false">
      <c r="A730" s="6" t="s">
        <v>1343</v>
      </c>
      <c r="B730" s="6" t="s">
        <v>276</v>
      </c>
      <c r="C730" s="6" t="s">
        <v>277</v>
      </c>
      <c r="D730" s="6" t="s">
        <v>278</v>
      </c>
      <c r="E730" s="7" t="n">
        <v>22488</v>
      </c>
      <c r="F730" s="6"/>
      <c r="G730" s="6" t="s">
        <v>279</v>
      </c>
      <c r="H730" s="6" t="s">
        <v>280</v>
      </c>
      <c r="I730" s="8" t="n">
        <v>2.9</v>
      </c>
      <c r="J730" s="6" t="s">
        <v>281</v>
      </c>
      <c r="K730" s="6" t="s">
        <v>405</v>
      </c>
      <c r="L730" s="9" t="n">
        <v>0.819</v>
      </c>
      <c r="M730" s="9" t="n">
        <v>0</v>
      </c>
      <c r="N730" s="6"/>
      <c r="O730" s="9" t="n">
        <f aca="false">IF(N730="",(About!$B$5*L730+About!$B$6*M730)/(About!$B$5+About!$B$6),About!$B$5*L730+About!$B$6*M730+About!$B$7*N730)</f>
        <v>0.4095</v>
      </c>
      <c r="P730" s="10" t="n">
        <v>38.7793</v>
      </c>
      <c r="Q730" s="10" t="n">
        <v>-9.1022</v>
      </c>
    </row>
    <row r="731" customFormat="false" ht="15" hidden="false" customHeight="false" outlineLevel="0" collapsed="false">
      <c r="A731" s="6" t="s">
        <v>1344</v>
      </c>
      <c r="B731" s="6" t="s">
        <v>270</v>
      </c>
      <c r="C731" s="6" t="s">
        <v>271</v>
      </c>
      <c r="D731" s="6" t="s">
        <v>272</v>
      </c>
      <c r="E731" s="7" t="n">
        <v>21488</v>
      </c>
      <c r="F731" s="6"/>
      <c r="G731" s="6" t="s">
        <v>273</v>
      </c>
      <c r="H731" s="6" t="s">
        <v>274</v>
      </c>
      <c r="I731" s="8" t="n">
        <v>5.7</v>
      </c>
      <c r="J731" s="6" t="s">
        <v>273</v>
      </c>
      <c r="K731" s="6" t="s">
        <v>405</v>
      </c>
      <c r="L731" s="9" t="n">
        <v>0.82</v>
      </c>
      <c r="M731" s="9" t="n">
        <v>0</v>
      </c>
      <c r="N731" s="6"/>
      <c r="O731" s="9" t="n">
        <f aca="false">IF(N731="",(About!$B$5*L731+About!$B$6*M731)/(About!$B$5+About!$B$6),About!$B$5*L731+About!$B$6*M731+About!$B$7*N731)</f>
        <v>0.41</v>
      </c>
      <c r="P731" s="10" t="n">
        <v>37.9673</v>
      </c>
      <c r="Q731" s="10" t="n">
        <v>23.9968</v>
      </c>
    </row>
    <row r="732" customFormat="false" ht="15" hidden="false" customHeight="false" outlineLevel="0" collapsed="false">
      <c r="A732" s="6" t="s">
        <v>1345</v>
      </c>
      <c r="B732" s="6" t="s">
        <v>276</v>
      </c>
      <c r="C732" s="6" t="s">
        <v>277</v>
      </c>
      <c r="D732" s="6" t="s">
        <v>278</v>
      </c>
      <c r="E732" s="7" t="n">
        <v>21019</v>
      </c>
      <c r="F732" s="6"/>
      <c r="G732" s="6" t="s">
        <v>279</v>
      </c>
      <c r="H732" s="6" t="s">
        <v>280</v>
      </c>
      <c r="I732" s="8" t="n">
        <v>11.1</v>
      </c>
      <c r="J732" s="6" t="s">
        <v>281</v>
      </c>
      <c r="K732" s="6" t="s">
        <v>405</v>
      </c>
      <c r="L732" s="9" t="n">
        <v>0.819</v>
      </c>
      <c r="M732" s="9" t="n">
        <v>0</v>
      </c>
      <c r="N732" s="6"/>
      <c r="O732" s="9" t="n">
        <f aca="false">IF(N732="",(About!$B$5*L732+About!$B$6*M732)/(About!$B$5+About!$B$6),About!$B$5*L732+About!$B$6*M732+About!$B$7*N732)</f>
        <v>0.4095</v>
      </c>
      <c r="P732" s="10" t="n">
        <v>38.7767</v>
      </c>
      <c r="Q732" s="10" t="n">
        <v>-9.2635</v>
      </c>
    </row>
    <row r="733" customFormat="false" ht="15" hidden="false" customHeight="false" outlineLevel="0" collapsed="false">
      <c r="A733" s="6" t="s">
        <v>1346</v>
      </c>
      <c r="B733" s="6" t="s">
        <v>276</v>
      </c>
      <c r="C733" s="6" t="s">
        <v>277</v>
      </c>
      <c r="D733" s="6" t="s">
        <v>278</v>
      </c>
      <c r="E733" s="7" t="n">
        <v>20895</v>
      </c>
      <c r="F733" s="6"/>
      <c r="G733" s="6" t="s">
        <v>279</v>
      </c>
      <c r="H733" s="6" t="s">
        <v>280</v>
      </c>
      <c r="I733" s="8" t="n">
        <v>11.8</v>
      </c>
      <c r="J733" s="6" t="s">
        <v>281</v>
      </c>
      <c r="K733" s="6" t="s">
        <v>405</v>
      </c>
      <c r="L733" s="9" t="n">
        <v>0.819</v>
      </c>
      <c r="M733" s="9" t="n">
        <v>0</v>
      </c>
      <c r="N733" s="6"/>
      <c r="O733" s="9" t="n">
        <f aca="false">IF(N733="",(About!$B$5*L733+About!$B$6*M733)/(About!$B$5+About!$B$6),About!$B$5*L733+About!$B$6*M733+About!$B$7*N733)</f>
        <v>0.4095</v>
      </c>
      <c r="P733" s="10" t="n">
        <v>38.7145</v>
      </c>
      <c r="Q733" s="10" t="n">
        <v>-9.2422</v>
      </c>
    </row>
    <row r="734" customFormat="false" ht="15" hidden="false" customHeight="false" outlineLevel="0" collapsed="false">
      <c r="A734" s="6" t="s">
        <v>1347</v>
      </c>
      <c r="B734" s="6" t="s">
        <v>276</v>
      </c>
      <c r="C734" s="6" t="s">
        <v>277</v>
      </c>
      <c r="D734" s="6" t="s">
        <v>278</v>
      </c>
      <c r="E734" s="7" t="n">
        <v>20366</v>
      </c>
      <c r="F734" s="6"/>
      <c r="G734" s="6" t="s">
        <v>279</v>
      </c>
      <c r="H734" s="6" t="s">
        <v>280</v>
      </c>
      <c r="I734" s="8" t="n">
        <v>19</v>
      </c>
      <c r="J734" s="6" t="s">
        <v>281</v>
      </c>
      <c r="K734" s="6" t="s">
        <v>405</v>
      </c>
      <c r="L734" s="9" t="n">
        <v>0.819</v>
      </c>
      <c r="M734" s="9" t="n">
        <v>0</v>
      </c>
      <c r="N734" s="6"/>
      <c r="O734" s="9" t="n">
        <f aca="false">IF(N734="",(About!$B$5*L734+About!$B$6*M734)/(About!$B$5+About!$B$6),About!$B$5*L734+About!$B$6*M734+About!$B$7*N734)</f>
        <v>0.4095</v>
      </c>
      <c r="P734" s="10" t="n">
        <v>38.691</v>
      </c>
      <c r="Q734" s="10" t="n">
        <v>-9.3222</v>
      </c>
    </row>
    <row r="735" customFormat="false" ht="15" hidden="false" customHeight="false" outlineLevel="0" collapsed="false">
      <c r="A735" s="6" t="s">
        <v>1348</v>
      </c>
      <c r="B735" s="6" t="s">
        <v>276</v>
      </c>
      <c r="C735" s="6" t="s">
        <v>277</v>
      </c>
      <c r="D735" s="6" t="s">
        <v>278</v>
      </c>
      <c r="E735" s="7" t="n">
        <v>20177</v>
      </c>
      <c r="F735" s="6"/>
      <c r="G735" s="6" t="s">
        <v>279</v>
      </c>
      <c r="H735" s="6" t="s">
        <v>280</v>
      </c>
      <c r="I735" s="8" t="n">
        <v>2.6</v>
      </c>
      <c r="J735" s="6" t="s">
        <v>281</v>
      </c>
      <c r="K735" s="6" t="s">
        <v>405</v>
      </c>
      <c r="L735" s="9" t="n">
        <v>0.819</v>
      </c>
      <c r="M735" s="9" t="n">
        <v>0</v>
      </c>
      <c r="N735" s="6"/>
      <c r="O735" s="9" t="n">
        <f aca="false">IF(N735="",(About!$B$5*L735+About!$B$6*M735)/(About!$B$5+About!$B$6),About!$B$5*L735+About!$B$6*M735+About!$B$7*N735)</f>
        <v>0.4095</v>
      </c>
      <c r="P735" s="10" t="n">
        <v>38.8036</v>
      </c>
      <c r="Q735" s="10" t="n">
        <v>-9.1281</v>
      </c>
    </row>
    <row r="736" customFormat="false" ht="15" hidden="false" customHeight="false" outlineLevel="0" collapsed="false">
      <c r="A736" s="6" t="s">
        <v>1349</v>
      </c>
      <c r="B736" s="6" t="s">
        <v>556</v>
      </c>
      <c r="C736" s="6" t="s">
        <v>557</v>
      </c>
      <c r="D736" s="6" t="s">
        <v>1350</v>
      </c>
      <c r="E736" s="7" t="n">
        <v>1419007</v>
      </c>
      <c r="F736" s="6"/>
      <c r="G736" s="6" t="s">
        <v>1351</v>
      </c>
      <c r="H736" s="6" t="s">
        <v>1352</v>
      </c>
      <c r="I736" s="8" t="n">
        <v>20.3</v>
      </c>
      <c r="J736" s="6" t="s">
        <v>1351</v>
      </c>
      <c r="K736" s="6" t="s">
        <v>35</v>
      </c>
      <c r="L736" s="9" t="n">
        <v>0.818</v>
      </c>
      <c r="M736" s="9" t="n">
        <v>0</v>
      </c>
      <c r="N736" s="6"/>
      <c r="O736" s="9" t="n">
        <f aca="false">IF(N736="",(About!$B$5*L736+About!$B$6*M736)/(About!$B$5+About!$B$6),About!$B$5*L736+About!$B$6*M736+About!$B$7*N736)</f>
        <v>0.409</v>
      </c>
      <c r="P736" s="10" t="n">
        <v>55.0415</v>
      </c>
      <c r="Q736" s="10" t="n">
        <v>82.9346</v>
      </c>
    </row>
    <row r="737" customFormat="false" ht="15" hidden="false" customHeight="false" outlineLevel="0" collapsed="false">
      <c r="A737" s="6" t="s">
        <v>1353</v>
      </c>
      <c r="B737" s="6" t="s">
        <v>283</v>
      </c>
      <c r="C737" s="6" t="s">
        <v>284</v>
      </c>
      <c r="D737" s="6" t="s">
        <v>1354</v>
      </c>
      <c r="E737" s="7" t="n">
        <v>288728</v>
      </c>
      <c r="F737" s="6"/>
      <c r="G737" s="6" t="s">
        <v>286</v>
      </c>
      <c r="H737" s="6" t="s">
        <v>287</v>
      </c>
      <c r="I737" s="8" t="n">
        <v>21.5</v>
      </c>
      <c r="J737" s="6" t="s">
        <v>288</v>
      </c>
      <c r="K737" s="6" t="s">
        <v>170</v>
      </c>
      <c r="L737" s="9" t="n">
        <v>0.817</v>
      </c>
      <c r="M737" s="9" t="n">
        <v>0</v>
      </c>
      <c r="N737" s="6"/>
      <c r="O737" s="9" t="n">
        <f aca="false">IF(N737="",(About!$B$5*L737+About!$B$6*M737)/(About!$B$5+About!$B$6),About!$B$5*L737+About!$B$6*M737+About!$B$7*N737)</f>
        <v>0.4085</v>
      </c>
      <c r="P737" s="10" t="n">
        <v>22.3714</v>
      </c>
      <c r="Q737" s="10" t="n">
        <v>114.1133</v>
      </c>
    </row>
    <row r="738" customFormat="false" ht="15" hidden="false" customHeight="false" outlineLevel="0" collapsed="false">
      <c r="A738" s="6" t="s">
        <v>1355</v>
      </c>
      <c r="B738" s="6" t="s">
        <v>183</v>
      </c>
      <c r="C738" s="6" t="s">
        <v>184</v>
      </c>
      <c r="D738" s="6" t="s">
        <v>481</v>
      </c>
      <c r="E738" s="7" t="n">
        <v>183981</v>
      </c>
      <c r="F738" s="6"/>
      <c r="G738" s="6" t="s">
        <v>1356</v>
      </c>
      <c r="H738" s="6" t="s">
        <v>1357</v>
      </c>
      <c r="I738" s="8" t="n">
        <v>4.9</v>
      </c>
      <c r="J738" s="6" t="s">
        <v>1356</v>
      </c>
      <c r="K738" s="6" t="s">
        <v>35</v>
      </c>
      <c r="L738" s="9" t="n">
        <v>0.818</v>
      </c>
      <c r="M738" s="9" t="n">
        <v>0</v>
      </c>
      <c r="N738" s="6"/>
      <c r="O738" s="9" t="n">
        <f aca="false">IF(N738="",(About!$B$5*L738+About!$B$6*M738)/(About!$B$5+About!$B$6),About!$B$5*L738+About!$B$6*M738+About!$B$7*N738)</f>
        <v>0.409</v>
      </c>
      <c r="P738" s="10" t="n">
        <v>46.2022</v>
      </c>
      <c r="Q738" s="10" t="n">
        <v>6.1457</v>
      </c>
    </row>
    <row r="739" customFormat="false" ht="15" hidden="false" customHeight="false" outlineLevel="0" collapsed="false">
      <c r="A739" s="6" t="s">
        <v>1358</v>
      </c>
      <c r="B739" s="6" t="s">
        <v>283</v>
      </c>
      <c r="C739" s="6" t="s">
        <v>284</v>
      </c>
      <c r="D739" s="6" t="s">
        <v>1359</v>
      </c>
      <c r="E739" s="7" t="n">
        <v>141900</v>
      </c>
      <c r="F739" s="6"/>
      <c r="G739" s="6" t="s">
        <v>286</v>
      </c>
      <c r="H739" s="6" t="s">
        <v>287</v>
      </c>
      <c r="I739" s="8" t="n">
        <v>19.6</v>
      </c>
      <c r="J739" s="6" t="s">
        <v>288</v>
      </c>
      <c r="K739" s="6" t="s">
        <v>170</v>
      </c>
      <c r="L739" s="9" t="n">
        <v>0.817</v>
      </c>
      <c r="M739" s="9" t="n">
        <v>0</v>
      </c>
      <c r="N739" s="6"/>
      <c r="O739" s="9" t="n">
        <f aca="false">IF(N739="",(About!$B$5*L739+About!$B$6*M739)/(About!$B$5+About!$B$6),About!$B$5*L739+About!$B$6*M739+About!$B$7*N739)</f>
        <v>0.4085</v>
      </c>
      <c r="P739" s="10" t="n">
        <v>22.45</v>
      </c>
      <c r="Q739" s="10" t="n">
        <v>114.0333</v>
      </c>
    </row>
    <row r="740" customFormat="false" ht="15" hidden="false" customHeight="false" outlineLevel="0" collapsed="false">
      <c r="A740" s="6" t="s">
        <v>1360</v>
      </c>
      <c r="B740" s="6" t="s">
        <v>283</v>
      </c>
      <c r="C740" s="6" t="s">
        <v>284</v>
      </c>
      <c r="D740" s="6" t="s">
        <v>1361</v>
      </c>
      <c r="E740" s="7" t="n">
        <v>45000</v>
      </c>
      <c r="F740" s="6"/>
      <c r="G740" s="6" t="s">
        <v>286</v>
      </c>
      <c r="H740" s="6" t="s">
        <v>287</v>
      </c>
      <c r="I740" s="8" t="n">
        <v>3.9</v>
      </c>
      <c r="J740" s="6" t="s">
        <v>288</v>
      </c>
      <c r="K740" s="6" t="s">
        <v>405</v>
      </c>
      <c r="L740" s="9" t="n">
        <v>0.817</v>
      </c>
      <c r="M740" s="9" t="n">
        <v>0</v>
      </c>
      <c r="N740" s="6"/>
      <c r="O740" s="9" t="n">
        <f aca="false">IF(N740="",(About!$B$5*L740+About!$B$6*M740)/(About!$B$5+About!$B$6),About!$B$5*L740+About!$B$6*M740+About!$B$7*N740)</f>
        <v>0.4085</v>
      </c>
      <c r="P740" s="10" t="n">
        <v>22.2878</v>
      </c>
      <c r="Q740" s="10" t="n">
        <v>113.9424</v>
      </c>
    </row>
    <row r="741" customFormat="false" ht="15" hidden="false" customHeight="false" outlineLevel="0" collapsed="false">
      <c r="A741" s="6" t="s">
        <v>1362</v>
      </c>
      <c r="B741" s="6" t="s">
        <v>183</v>
      </c>
      <c r="C741" s="6" t="s">
        <v>184</v>
      </c>
      <c r="D741" s="6" t="s">
        <v>481</v>
      </c>
      <c r="E741" s="7" t="n">
        <v>30086</v>
      </c>
      <c r="F741" s="6"/>
      <c r="G741" s="6" t="s">
        <v>1356</v>
      </c>
      <c r="H741" s="6" t="s">
        <v>1357</v>
      </c>
      <c r="I741" s="8" t="n">
        <v>3</v>
      </c>
      <c r="J741" s="6" t="s">
        <v>1356</v>
      </c>
      <c r="K741" s="6" t="s">
        <v>405</v>
      </c>
      <c r="L741" s="9" t="n">
        <v>0.818</v>
      </c>
      <c r="M741" s="9" t="n">
        <v>0</v>
      </c>
      <c r="N741" s="6"/>
      <c r="O741" s="9" t="n">
        <f aca="false">IF(N741="",(About!$B$5*L741+About!$B$6*M741)/(About!$B$5+About!$B$6),About!$B$5*L741+About!$B$6*M741+About!$B$7*N741)</f>
        <v>0.409</v>
      </c>
      <c r="P741" s="10" t="n">
        <v>46.217</v>
      </c>
      <c r="Q741" s="10" t="n">
        <v>6.085</v>
      </c>
    </row>
    <row r="742" customFormat="false" ht="15" hidden="false" customHeight="false" outlineLevel="0" collapsed="false">
      <c r="A742" s="6" t="s">
        <v>1363</v>
      </c>
      <c r="B742" s="6" t="s">
        <v>556</v>
      </c>
      <c r="C742" s="6" t="s">
        <v>557</v>
      </c>
      <c r="D742" s="6" t="s">
        <v>1350</v>
      </c>
      <c r="E742" s="7" t="n">
        <v>24238</v>
      </c>
      <c r="F742" s="6"/>
      <c r="G742" s="6" t="s">
        <v>1351</v>
      </c>
      <c r="H742" s="6" t="s">
        <v>1352</v>
      </c>
      <c r="I742" s="8" t="n">
        <v>7.2</v>
      </c>
      <c r="J742" s="6" t="s">
        <v>1351</v>
      </c>
      <c r="K742" s="6" t="s">
        <v>405</v>
      </c>
      <c r="L742" s="9" t="n">
        <v>0.818</v>
      </c>
      <c r="M742" s="9" t="n">
        <v>0</v>
      </c>
      <c r="N742" s="6"/>
      <c r="O742" s="9" t="n">
        <f aca="false">IF(N742="",(About!$B$5*L742+About!$B$6*M742)/(About!$B$5+About!$B$6),About!$B$5*L742+About!$B$6*M742+About!$B$7*N742)</f>
        <v>0.409</v>
      </c>
      <c r="P742" s="10" t="n">
        <v>54.9872</v>
      </c>
      <c r="Q742" s="10" t="n">
        <v>82.7166</v>
      </c>
    </row>
    <row r="743" customFormat="false" ht="15" hidden="false" customHeight="false" outlineLevel="0" collapsed="false">
      <c r="A743" s="6" t="s">
        <v>1364</v>
      </c>
      <c r="B743" s="6" t="s">
        <v>290</v>
      </c>
      <c r="C743" s="6" t="s">
        <v>291</v>
      </c>
      <c r="D743" s="6" t="s">
        <v>292</v>
      </c>
      <c r="E743" s="7" t="n">
        <v>212670</v>
      </c>
      <c r="F743" s="6"/>
      <c r="G743" s="6" t="s">
        <v>293</v>
      </c>
      <c r="H743" s="6" t="s">
        <v>294</v>
      </c>
      <c r="I743" s="8" t="n">
        <v>5.6</v>
      </c>
      <c r="J743" s="6" t="s">
        <v>293</v>
      </c>
      <c r="K743" s="6" t="s">
        <v>35</v>
      </c>
      <c r="L743" s="9" t="n">
        <v>0.817</v>
      </c>
      <c r="M743" s="9" t="n">
        <v>0</v>
      </c>
      <c r="N743" s="6"/>
      <c r="O743" s="9" t="n">
        <f aca="false">IF(N743="",(About!$B$5*L743+About!$B$6*M743)/(About!$B$5+About!$B$6),About!$B$5*L743+About!$B$6*M743+About!$B$7*N743)</f>
        <v>0.4085</v>
      </c>
      <c r="P743" s="10" t="n">
        <v>52.1934</v>
      </c>
      <c r="Q743" s="10" t="n">
        <v>21.0349</v>
      </c>
    </row>
    <row r="744" customFormat="false" ht="15" hidden="false" customHeight="false" outlineLevel="0" collapsed="false">
      <c r="A744" s="6" t="s">
        <v>1365</v>
      </c>
      <c r="B744" s="6" t="s">
        <v>290</v>
      </c>
      <c r="C744" s="6" t="s">
        <v>291</v>
      </c>
      <c r="D744" s="6" t="s">
        <v>292</v>
      </c>
      <c r="E744" s="7" t="n">
        <v>187845</v>
      </c>
      <c r="F744" s="6"/>
      <c r="G744" s="6" t="s">
        <v>293</v>
      </c>
      <c r="H744" s="6" t="s">
        <v>294</v>
      </c>
      <c r="I744" s="8" t="n">
        <v>11.9</v>
      </c>
      <c r="J744" s="6" t="s">
        <v>293</v>
      </c>
      <c r="K744" s="6" t="s">
        <v>170</v>
      </c>
      <c r="L744" s="9" t="n">
        <v>0.817</v>
      </c>
      <c r="M744" s="9" t="n">
        <v>0</v>
      </c>
      <c r="N744" s="6"/>
      <c r="O744" s="9" t="n">
        <f aca="false">IF(N744="",(About!$B$5*L744+About!$B$6*M744)/(About!$B$5+About!$B$6),About!$B$5*L744+About!$B$6*M744+About!$B$7*N744)</f>
        <v>0.4085</v>
      </c>
      <c r="P744" s="10" t="n">
        <v>52.2442</v>
      </c>
      <c r="Q744" s="10" t="n">
        <v>21.0855</v>
      </c>
    </row>
    <row r="745" customFormat="false" ht="15" hidden="false" customHeight="false" outlineLevel="0" collapsed="false">
      <c r="A745" s="6" t="s">
        <v>1366</v>
      </c>
      <c r="B745" s="6" t="s">
        <v>290</v>
      </c>
      <c r="C745" s="6" t="s">
        <v>291</v>
      </c>
      <c r="D745" s="6" t="s">
        <v>292</v>
      </c>
      <c r="E745" s="7" t="n">
        <v>147676</v>
      </c>
      <c r="F745" s="6"/>
      <c r="G745" s="6" t="s">
        <v>293</v>
      </c>
      <c r="H745" s="6" t="s">
        <v>294</v>
      </c>
      <c r="I745" s="8" t="n">
        <v>5.9</v>
      </c>
      <c r="J745" s="6" t="s">
        <v>293</v>
      </c>
      <c r="K745" s="6" t="s">
        <v>35</v>
      </c>
      <c r="L745" s="9" t="n">
        <v>0.817</v>
      </c>
      <c r="M745" s="9" t="n">
        <v>0</v>
      </c>
      <c r="N745" s="6"/>
      <c r="O745" s="9" t="n">
        <f aca="false">IF(N745="",(About!$B$5*L745+About!$B$6*M745)/(About!$B$5+About!$B$6),About!$B$5*L745+About!$B$6*M745+About!$B$7*N745)</f>
        <v>0.4085</v>
      </c>
      <c r="P745" s="10" t="n">
        <v>52.1505</v>
      </c>
      <c r="Q745" s="10" t="n">
        <v>21.0504</v>
      </c>
    </row>
    <row r="746" customFormat="false" ht="15" hidden="false" customHeight="false" outlineLevel="0" collapsed="false">
      <c r="A746" s="6" t="s">
        <v>1367</v>
      </c>
      <c r="B746" s="6" t="s">
        <v>290</v>
      </c>
      <c r="C746" s="6" t="s">
        <v>291</v>
      </c>
      <c r="D746" s="6" t="s">
        <v>292</v>
      </c>
      <c r="E746" s="7" t="n">
        <v>143996</v>
      </c>
      <c r="F746" s="6"/>
      <c r="G746" s="6" t="s">
        <v>293</v>
      </c>
      <c r="H746" s="6" t="s">
        <v>294</v>
      </c>
      <c r="I746" s="8" t="n">
        <v>8.4</v>
      </c>
      <c r="J746" s="6" t="s">
        <v>293</v>
      </c>
      <c r="K746" s="6" t="s">
        <v>35</v>
      </c>
      <c r="L746" s="9" t="n">
        <v>0.817</v>
      </c>
      <c r="M746" s="9" t="n">
        <v>0</v>
      </c>
      <c r="N746" s="6"/>
      <c r="O746" s="9" t="n">
        <f aca="false">IF(N746="",(About!$B$5*L746+About!$B$6*M746)/(About!$B$5+About!$B$6),About!$B$5*L746+About!$B$6*M746+About!$B$7*N746)</f>
        <v>0.4085</v>
      </c>
      <c r="P746" s="10" t="n">
        <v>52.2401</v>
      </c>
      <c r="Q746" s="10" t="n">
        <v>20.9887</v>
      </c>
    </row>
    <row r="747" customFormat="false" ht="15" hidden="false" customHeight="false" outlineLevel="0" collapsed="false">
      <c r="A747" s="6" t="s">
        <v>1368</v>
      </c>
      <c r="B747" s="6" t="s">
        <v>290</v>
      </c>
      <c r="C747" s="6" t="s">
        <v>291</v>
      </c>
      <c r="D747" s="6" t="s">
        <v>292</v>
      </c>
      <c r="E747" s="7" t="n">
        <v>134854</v>
      </c>
      <c r="F747" s="6"/>
      <c r="G747" s="6" t="s">
        <v>293</v>
      </c>
      <c r="H747" s="6" t="s">
        <v>294</v>
      </c>
      <c r="I747" s="8" t="n">
        <v>14.3</v>
      </c>
      <c r="J747" s="6" t="s">
        <v>293</v>
      </c>
      <c r="K747" s="6" t="s">
        <v>170</v>
      </c>
      <c r="L747" s="9" t="n">
        <v>0.817</v>
      </c>
      <c r="M747" s="9" t="n">
        <v>0</v>
      </c>
      <c r="N747" s="6"/>
      <c r="O747" s="9" t="n">
        <f aca="false">IF(N747="",(About!$B$5*L747+About!$B$6*M747)/(About!$B$5+About!$B$6),About!$B$5*L747+About!$B$6*M747+About!$B$7*N747)</f>
        <v>0.4085</v>
      </c>
      <c r="P747" s="10" t="n">
        <v>52.2924</v>
      </c>
      <c r="Q747" s="10" t="n">
        <v>20.9353</v>
      </c>
    </row>
    <row r="748" customFormat="false" ht="15" hidden="false" customHeight="false" outlineLevel="0" collapsed="false">
      <c r="A748" s="6" t="s">
        <v>1369</v>
      </c>
      <c r="B748" s="6" t="s">
        <v>290</v>
      </c>
      <c r="C748" s="6" t="s">
        <v>291</v>
      </c>
      <c r="D748" s="6" t="s">
        <v>292</v>
      </c>
      <c r="E748" s="7" t="n">
        <v>134306</v>
      </c>
      <c r="F748" s="6"/>
      <c r="G748" s="6" t="s">
        <v>293</v>
      </c>
      <c r="H748" s="6" t="s">
        <v>294</v>
      </c>
      <c r="I748" s="8" t="n">
        <v>7.8</v>
      </c>
      <c r="J748" s="6" t="s">
        <v>293</v>
      </c>
      <c r="K748" s="6" t="s">
        <v>35</v>
      </c>
      <c r="L748" s="9" t="n">
        <v>0.817</v>
      </c>
      <c r="M748" s="9" t="n">
        <v>0</v>
      </c>
      <c r="N748" s="6"/>
      <c r="O748" s="9" t="n">
        <f aca="false">IF(N748="",(About!$B$5*L748+About!$B$6*M748)/(About!$B$5+About!$B$6),About!$B$5*L748+About!$B$6*M748+About!$B$7*N748)</f>
        <v>0.4085</v>
      </c>
      <c r="P748" s="10" t="n">
        <v>52.229</v>
      </c>
      <c r="Q748" s="10" t="n">
        <v>21.0164</v>
      </c>
    </row>
    <row r="749" customFormat="false" ht="15" hidden="false" customHeight="false" outlineLevel="0" collapsed="false">
      <c r="A749" s="6" t="s">
        <v>1370</v>
      </c>
      <c r="B749" s="6" t="s">
        <v>290</v>
      </c>
      <c r="C749" s="6" t="s">
        <v>291</v>
      </c>
      <c r="D749" s="6" t="s">
        <v>292</v>
      </c>
      <c r="E749" s="7" t="n">
        <v>124316</v>
      </c>
      <c r="F749" s="6"/>
      <c r="G749" s="6" t="s">
        <v>293</v>
      </c>
      <c r="H749" s="6" t="s">
        <v>294</v>
      </c>
      <c r="I749" s="8" t="n">
        <v>15.1</v>
      </c>
      <c r="J749" s="6" t="s">
        <v>293</v>
      </c>
      <c r="K749" s="6" t="s">
        <v>170</v>
      </c>
      <c r="L749" s="9" t="n">
        <v>0.817</v>
      </c>
      <c r="M749" s="9" t="n">
        <v>0</v>
      </c>
      <c r="N749" s="6"/>
      <c r="O749" s="9" t="n">
        <f aca="false">IF(N749="",(About!$B$5*L749+About!$B$6*M749)/(About!$B$5+About!$B$6),About!$B$5*L749+About!$B$6*M749+About!$B$7*N749)</f>
        <v>0.4085</v>
      </c>
      <c r="P749" s="10" t="n">
        <v>52.2918</v>
      </c>
      <c r="Q749" s="10" t="n">
        <v>21.0484</v>
      </c>
    </row>
    <row r="750" customFormat="false" ht="15" hidden="false" customHeight="false" outlineLevel="0" collapsed="false">
      <c r="A750" s="6" t="s">
        <v>1371</v>
      </c>
      <c r="B750" s="6" t="s">
        <v>290</v>
      </c>
      <c r="C750" s="6" t="s">
        <v>291</v>
      </c>
      <c r="D750" s="6" t="s">
        <v>292</v>
      </c>
      <c r="E750" s="7" t="n">
        <v>102393</v>
      </c>
      <c r="F750" s="6"/>
      <c r="G750" s="6" t="s">
        <v>293</v>
      </c>
      <c r="H750" s="6" t="s">
        <v>294</v>
      </c>
      <c r="I750" s="8" t="n">
        <v>10.7</v>
      </c>
      <c r="J750" s="6" t="s">
        <v>293</v>
      </c>
      <c r="K750" s="6" t="s">
        <v>170</v>
      </c>
      <c r="L750" s="9" t="n">
        <v>0.817</v>
      </c>
      <c r="M750" s="9" t="n">
        <v>0</v>
      </c>
      <c r="N750" s="6"/>
      <c r="O750" s="9" t="n">
        <f aca="false">IF(N750="",(About!$B$5*L750+About!$B$6*M750)/(About!$B$5+About!$B$6),About!$B$5*L750+About!$B$6*M750+About!$B$7*N750)</f>
        <v>0.4085</v>
      </c>
      <c r="P750" s="10" t="n">
        <v>52.2546</v>
      </c>
      <c r="Q750" s="10" t="n">
        <v>20.9084</v>
      </c>
    </row>
    <row r="751" customFormat="false" ht="15" hidden="false" customHeight="false" outlineLevel="0" collapsed="false">
      <c r="A751" s="6" t="s">
        <v>1372</v>
      </c>
      <c r="B751" s="6" t="s">
        <v>290</v>
      </c>
      <c r="C751" s="6" t="s">
        <v>291</v>
      </c>
      <c r="D751" s="6" t="s">
        <v>292</v>
      </c>
      <c r="E751" s="7" t="n">
        <v>93192</v>
      </c>
      <c r="F751" s="6"/>
      <c r="G751" s="6" t="s">
        <v>293</v>
      </c>
      <c r="H751" s="6" t="s">
        <v>294</v>
      </c>
      <c r="I751" s="8" t="n">
        <v>6.3</v>
      </c>
      <c r="J751" s="6" t="s">
        <v>293</v>
      </c>
      <c r="K751" s="6" t="s">
        <v>405</v>
      </c>
      <c r="L751" s="9" t="n">
        <v>0.817</v>
      </c>
      <c r="M751" s="9" t="n">
        <v>0</v>
      </c>
      <c r="N751" s="6"/>
      <c r="O751" s="9" t="n">
        <f aca="false">IF(N751="",(About!$B$5*L751+About!$B$6*M751)/(About!$B$5+About!$B$6),About!$B$5*L751+About!$B$6*M751+About!$B$7*N751)</f>
        <v>0.4085</v>
      </c>
      <c r="P751" s="10" t="n">
        <v>52.221</v>
      </c>
      <c r="Q751" s="10" t="n">
        <v>20.9853</v>
      </c>
    </row>
    <row r="752" customFormat="false" ht="15" hidden="false" customHeight="false" outlineLevel="0" collapsed="false">
      <c r="A752" s="6" t="s">
        <v>1373</v>
      </c>
      <c r="B752" s="6" t="s">
        <v>1374</v>
      </c>
      <c r="C752" s="6" t="s">
        <v>1375</v>
      </c>
      <c r="D752" s="6" t="s">
        <v>278</v>
      </c>
      <c r="E752" s="7" t="n">
        <v>56298</v>
      </c>
      <c r="F752" s="6" t="s">
        <v>46</v>
      </c>
      <c r="G752" s="6" t="s">
        <v>1376</v>
      </c>
      <c r="H752" s="6" t="s">
        <v>1377</v>
      </c>
      <c r="I752" s="8" t="n">
        <v>11.5</v>
      </c>
      <c r="J752" s="6" t="s">
        <v>1376</v>
      </c>
      <c r="K752" s="6" t="s">
        <v>1038</v>
      </c>
      <c r="L752" s="9" t="n">
        <v>0.816</v>
      </c>
      <c r="M752" s="9" t="n">
        <v>0</v>
      </c>
      <c r="N752" s="6"/>
      <c r="O752" s="9" t="n">
        <f aca="false">IF(N752="",(About!$B$5*L752+About!$B$6*M752)/(About!$B$5+About!$B$6),About!$B$5*L752+About!$B$6*M752+About!$B$7*N752)</f>
        <v>0.408</v>
      </c>
      <c r="P752" s="10" t="n">
        <v>-9.4333</v>
      </c>
      <c r="Q752" s="10" t="n">
        <v>159.95</v>
      </c>
    </row>
    <row r="753" customFormat="false" ht="15" hidden="false" customHeight="false" outlineLevel="0" collapsed="false">
      <c r="A753" s="6" t="s">
        <v>1378</v>
      </c>
      <c r="B753" s="6" t="s">
        <v>290</v>
      </c>
      <c r="C753" s="6" t="s">
        <v>291</v>
      </c>
      <c r="D753" s="6" t="s">
        <v>292</v>
      </c>
      <c r="E753" s="7" t="n">
        <v>47285</v>
      </c>
      <c r="F753" s="6"/>
      <c r="G753" s="6" t="s">
        <v>293</v>
      </c>
      <c r="H753" s="6" t="s">
        <v>294</v>
      </c>
      <c r="I753" s="8" t="n">
        <v>6.5</v>
      </c>
      <c r="J753" s="6" t="s">
        <v>293</v>
      </c>
      <c r="K753" s="6" t="s">
        <v>405</v>
      </c>
      <c r="L753" s="9" t="n">
        <v>0.817</v>
      </c>
      <c r="M753" s="9" t="n">
        <v>0</v>
      </c>
      <c r="N753" s="6"/>
      <c r="O753" s="9" t="n">
        <f aca="false">IF(N753="",(About!$B$5*L753+About!$B$6*M753)/(About!$B$5+About!$B$6),About!$B$5*L753+About!$B$6*M753+About!$B$7*N753)</f>
        <v>0.4085</v>
      </c>
      <c r="P753" s="10" t="n">
        <v>52.1952</v>
      </c>
      <c r="Q753" s="10" t="n">
        <v>20.8842</v>
      </c>
    </row>
    <row r="754" customFormat="false" ht="15" hidden="false" customHeight="false" outlineLevel="0" collapsed="false">
      <c r="A754" s="6" t="s">
        <v>1379</v>
      </c>
      <c r="B754" s="6" t="s">
        <v>290</v>
      </c>
      <c r="C754" s="6" t="s">
        <v>291</v>
      </c>
      <c r="D754" s="6" t="s">
        <v>292</v>
      </c>
      <c r="E754" s="7" t="n">
        <v>36276</v>
      </c>
      <c r="F754" s="6"/>
      <c r="G754" s="6" t="s">
        <v>293</v>
      </c>
      <c r="H754" s="6" t="s">
        <v>294</v>
      </c>
      <c r="I754" s="8" t="n">
        <v>2.1</v>
      </c>
      <c r="J754" s="6" t="s">
        <v>293</v>
      </c>
      <c r="K754" s="6" t="s">
        <v>405</v>
      </c>
      <c r="L754" s="9" t="n">
        <v>0.817</v>
      </c>
      <c r="M754" s="9" t="n">
        <v>0</v>
      </c>
      <c r="N754" s="6"/>
      <c r="O754" s="9" t="n">
        <f aca="false">IF(N754="",(About!$B$5*L754+About!$B$6*M754)/(About!$B$5+About!$B$6),About!$B$5*L754+About!$B$6*M754+About!$B$7*N754)</f>
        <v>0.4085</v>
      </c>
      <c r="P754" s="10" t="n">
        <v>52.1794</v>
      </c>
      <c r="Q754" s="10" t="n">
        <v>20.9461</v>
      </c>
    </row>
    <row r="755" customFormat="false" ht="15" hidden="false" customHeight="false" outlineLevel="0" collapsed="false">
      <c r="A755" s="6" t="s">
        <v>1380</v>
      </c>
      <c r="B755" s="6" t="s">
        <v>290</v>
      </c>
      <c r="C755" s="6" t="s">
        <v>291</v>
      </c>
      <c r="D755" s="6" t="s">
        <v>292</v>
      </c>
      <c r="E755" s="7" t="n">
        <v>23290</v>
      </c>
      <c r="F755" s="6"/>
      <c r="G755" s="6" t="s">
        <v>293</v>
      </c>
      <c r="H755" s="6" t="s">
        <v>294</v>
      </c>
      <c r="I755" s="8" t="n">
        <v>8.9</v>
      </c>
      <c r="J755" s="6" t="s">
        <v>293</v>
      </c>
      <c r="K755" s="6" t="s">
        <v>405</v>
      </c>
      <c r="L755" s="9" t="n">
        <v>0.817</v>
      </c>
      <c r="M755" s="9" t="n">
        <v>0</v>
      </c>
      <c r="N755" s="6"/>
      <c r="O755" s="9" t="n">
        <f aca="false">IF(N755="",(About!$B$5*L755+About!$B$6*M755)/(About!$B$5+About!$B$6),About!$B$5*L755+About!$B$6*M755+About!$B$7*N755)</f>
        <v>0.4085</v>
      </c>
      <c r="P755" s="10" t="n">
        <v>52.1844</v>
      </c>
      <c r="Q755" s="10" t="n">
        <v>20.8395</v>
      </c>
    </row>
    <row r="756" customFormat="false" ht="15" hidden="false" customHeight="false" outlineLevel="0" collapsed="false">
      <c r="A756" s="6" t="s">
        <v>1381</v>
      </c>
      <c r="B756" s="6" t="s">
        <v>324</v>
      </c>
      <c r="C756" s="6" t="s">
        <v>325</v>
      </c>
      <c r="D756" s="6" t="s">
        <v>278</v>
      </c>
      <c r="E756" s="7" t="n">
        <v>2867446</v>
      </c>
      <c r="F756" s="6"/>
      <c r="G756" s="6" t="s">
        <v>1382</v>
      </c>
      <c r="H756" s="6" t="s">
        <v>1383</v>
      </c>
      <c r="I756" s="8" t="n">
        <v>21.3</v>
      </c>
      <c r="J756" s="6" t="s">
        <v>1382</v>
      </c>
      <c r="K756" s="6" t="s">
        <v>35</v>
      </c>
      <c r="L756" s="9" t="n">
        <v>0.814</v>
      </c>
      <c r="M756" s="9" t="n">
        <v>0</v>
      </c>
      <c r="N756" s="6"/>
      <c r="O756" s="9" t="n">
        <f aca="false">IF(N756="",(About!$B$5*L756+About!$B$6*M756)/(About!$B$5+About!$B$6),About!$B$5*L756+About!$B$6*M756+About!$B$7*N756)</f>
        <v>0.407</v>
      </c>
      <c r="P756" s="10" t="n">
        <v>21.4901</v>
      </c>
      <c r="Q756" s="10" t="n">
        <v>39.1862</v>
      </c>
    </row>
    <row r="757" customFormat="false" ht="15" hidden="false" customHeight="false" outlineLevel="0" collapsed="false">
      <c r="A757" s="6" t="s">
        <v>1384</v>
      </c>
      <c r="B757" s="6" t="s">
        <v>299</v>
      </c>
      <c r="C757" s="6" t="s">
        <v>300</v>
      </c>
      <c r="D757" s="6" t="s">
        <v>239</v>
      </c>
      <c r="E757" s="7" t="n">
        <v>2628000</v>
      </c>
      <c r="F757" s="6"/>
      <c r="G757" s="6" t="s">
        <v>301</v>
      </c>
      <c r="H757" s="6" t="s">
        <v>302</v>
      </c>
      <c r="I757" s="8" t="n">
        <v>22.5</v>
      </c>
      <c r="J757" s="6" t="s">
        <v>303</v>
      </c>
      <c r="K757" s="6" t="s">
        <v>170</v>
      </c>
      <c r="L757" s="9" t="n">
        <v>0.814</v>
      </c>
      <c r="M757" s="9" t="n">
        <v>0</v>
      </c>
      <c r="N757" s="6"/>
      <c r="O757" s="9" t="n">
        <f aca="false">IF(N757="",(About!$B$5*L757+About!$B$6*M757)/(About!$B$5+About!$B$6),About!$B$5*L757+About!$B$6*M757+About!$B$7*N757)</f>
        <v>0.407</v>
      </c>
      <c r="P757" s="10" t="n">
        <v>37.4565</v>
      </c>
      <c r="Q757" s="10" t="n">
        <v>126.7052</v>
      </c>
    </row>
    <row r="758" customFormat="false" ht="15" hidden="false" customHeight="false" outlineLevel="0" collapsed="false">
      <c r="A758" s="6" t="s">
        <v>1385</v>
      </c>
      <c r="B758" s="6" t="s">
        <v>52</v>
      </c>
      <c r="C758" s="6" t="s">
        <v>53</v>
      </c>
      <c r="D758" s="6" t="s">
        <v>1323</v>
      </c>
      <c r="E758" s="7" t="n">
        <v>632309</v>
      </c>
      <c r="F758" s="6"/>
      <c r="G758" s="6" t="s">
        <v>1386</v>
      </c>
      <c r="H758" s="6" t="s">
        <v>1387</v>
      </c>
      <c r="I758" s="8" t="n">
        <v>9.5</v>
      </c>
      <c r="J758" s="6" t="s">
        <v>1386</v>
      </c>
      <c r="K758" s="6" t="s">
        <v>35</v>
      </c>
      <c r="L758" s="9" t="n">
        <v>0.814</v>
      </c>
      <c r="M758" s="9" t="n">
        <v>0</v>
      </c>
      <c r="N758" s="6"/>
      <c r="O758" s="9" t="n">
        <f aca="false">IF(N758="",(About!$B$5*L758+About!$B$6*M758)/(About!$B$5+About!$B$6),About!$B$5*L758+About!$B$6*M758+About!$B$7*N758)</f>
        <v>0.407</v>
      </c>
      <c r="P758" s="10" t="n">
        <v>45.5234</v>
      </c>
      <c r="Q758" s="10" t="n">
        <v>-122.6762</v>
      </c>
    </row>
    <row r="759" customFormat="false" ht="15" hidden="false" customHeight="false" outlineLevel="0" collapsed="false">
      <c r="A759" s="6" t="s">
        <v>160</v>
      </c>
      <c r="B759" s="6" t="s">
        <v>52</v>
      </c>
      <c r="C759" s="6" t="s">
        <v>53</v>
      </c>
      <c r="D759" s="6" t="s">
        <v>735</v>
      </c>
      <c r="E759" s="7" t="n">
        <v>172860</v>
      </c>
      <c r="F759" s="6"/>
      <c r="G759" s="6" t="s">
        <v>1386</v>
      </c>
      <c r="H759" s="6" t="s">
        <v>1387</v>
      </c>
      <c r="I759" s="8" t="n">
        <v>7.4</v>
      </c>
      <c r="J759" s="6" t="s">
        <v>1386</v>
      </c>
      <c r="K759" s="6" t="s">
        <v>35</v>
      </c>
      <c r="L759" s="9" t="n">
        <v>0.814</v>
      </c>
      <c r="M759" s="9" t="n">
        <v>0</v>
      </c>
      <c r="N759" s="6"/>
      <c r="O759" s="9" t="n">
        <f aca="false">IF(N759="",(About!$B$5*L759+About!$B$6*M759)/(About!$B$5+About!$B$6),About!$B$5*L759+About!$B$6*M759+About!$B$7*N759)</f>
        <v>0.407</v>
      </c>
      <c r="P759" s="10" t="n">
        <v>45.6387</v>
      </c>
      <c r="Q759" s="10" t="n">
        <v>-122.6615</v>
      </c>
    </row>
    <row r="760" customFormat="false" ht="15" hidden="false" customHeight="false" outlineLevel="0" collapsed="false">
      <c r="A760" s="6" t="s">
        <v>1388</v>
      </c>
      <c r="B760" s="6" t="s">
        <v>52</v>
      </c>
      <c r="C760" s="6" t="s">
        <v>53</v>
      </c>
      <c r="D760" s="6" t="s">
        <v>1323</v>
      </c>
      <c r="E760" s="7" t="n">
        <v>110553</v>
      </c>
      <c r="F760" s="6"/>
      <c r="G760" s="6" t="s">
        <v>1386</v>
      </c>
      <c r="H760" s="6" t="s">
        <v>1387</v>
      </c>
      <c r="I760" s="8" t="n">
        <v>16.4</v>
      </c>
      <c r="J760" s="6" t="s">
        <v>1386</v>
      </c>
      <c r="K760" s="6" t="s">
        <v>170</v>
      </c>
      <c r="L760" s="9" t="n">
        <v>0.814</v>
      </c>
      <c r="M760" s="9" t="n">
        <v>0</v>
      </c>
      <c r="N760" s="6"/>
      <c r="O760" s="9" t="n">
        <f aca="false">IF(N760="",(About!$B$5*L760+About!$B$6*M760)/(About!$B$5+About!$B$6),About!$B$5*L760+About!$B$6*M760+About!$B$7*N760)</f>
        <v>0.407</v>
      </c>
      <c r="P760" s="10" t="n">
        <v>45.4982</v>
      </c>
      <c r="Q760" s="10" t="n">
        <v>-122.4315</v>
      </c>
    </row>
    <row r="761" customFormat="false" ht="15" hidden="false" customHeight="false" outlineLevel="0" collapsed="false">
      <c r="A761" s="6" t="s">
        <v>1389</v>
      </c>
      <c r="B761" s="6" t="s">
        <v>52</v>
      </c>
      <c r="C761" s="6" t="s">
        <v>53</v>
      </c>
      <c r="D761" s="6" t="s">
        <v>1390</v>
      </c>
      <c r="E761" s="7" t="n">
        <v>43405</v>
      </c>
      <c r="F761" s="6"/>
      <c r="G761" s="6" t="s">
        <v>1391</v>
      </c>
      <c r="H761" s="6" t="s">
        <v>1392</v>
      </c>
      <c r="I761" s="8" t="n">
        <v>14.2</v>
      </c>
      <c r="J761" s="6" t="s">
        <v>1391</v>
      </c>
      <c r="K761" s="6" t="s">
        <v>405</v>
      </c>
      <c r="L761" s="9" t="n">
        <v>0.814</v>
      </c>
      <c r="M761" s="9" t="n">
        <v>0</v>
      </c>
      <c r="N761" s="6"/>
      <c r="O761" s="9" t="n">
        <f aca="false">IF(N761="",(About!$B$5*L761+About!$B$6*M761)/(About!$B$5+About!$B$6),About!$B$5*L761+About!$B$6*M761+About!$B$7*N761)</f>
        <v>0.407</v>
      </c>
      <c r="P761" s="10" t="n">
        <v>45.6797</v>
      </c>
      <c r="Q761" s="10" t="n">
        <v>-111.0386</v>
      </c>
    </row>
    <row r="762" customFormat="false" ht="15" hidden="false" customHeight="false" outlineLevel="0" collapsed="false">
      <c r="A762" s="6" t="s">
        <v>1393</v>
      </c>
      <c r="B762" s="6" t="s">
        <v>165</v>
      </c>
      <c r="C762" s="6" t="s">
        <v>166</v>
      </c>
      <c r="D762" s="6" t="s">
        <v>338</v>
      </c>
      <c r="E762" s="7" t="n">
        <v>7415590</v>
      </c>
      <c r="F762" s="6"/>
      <c r="G762" s="6" t="s">
        <v>1394</v>
      </c>
      <c r="H762" s="6" t="s">
        <v>1395</v>
      </c>
      <c r="I762" s="8" t="n">
        <v>16.7</v>
      </c>
      <c r="J762" s="6" t="s">
        <v>1394</v>
      </c>
      <c r="K762" s="6" t="s">
        <v>170</v>
      </c>
      <c r="L762" s="9" t="n">
        <v>0.812</v>
      </c>
      <c r="M762" s="9" t="n">
        <v>0</v>
      </c>
      <c r="N762" s="6"/>
      <c r="O762" s="9" t="n">
        <f aca="false">IF(N762="",(About!$B$5*L762+About!$B$6*M762)/(About!$B$5+About!$B$6),About!$B$5*L762+About!$B$6*M762+About!$B$7*N762)</f>
        <v>0.406</v>
      </c>
      <c r="P762" s="10" t="n">
        <v>30.6667</v>
      </c>
      <c r="Q762" s="10" t="n">
        <v>104.0667</v>
      </c>
    </row>
    <row r="763" customFormat="false" ht="15" hidden="false" customHeight="false" outlineLevel="0" collapsed="false">
      <c r="A763" s="6" t="s">
        <v>1396</v>
      </c>
      <c r="B763" s="6" t="s">
        <v>172</v>
      </c>
      <c r="C763" s="6" t="s">
        <v>173</v>
      </c>
      <c r="D763" s="6" t="s">
        <v>842</v>
      </c>
      <c r="E763" s="7" t="n">
        <v>5104047</v>
      </c>
      <c r="F763" s="6"/>
      <c r="G763" s="6" t="s">
        <v>1397</v>
      </c>
      <c r="H763" s="6" t="s">
        <v>1398</v>
      </c>
      <c r="I763" s="8" t="n">
        <v>27.9</v>
      </c>
      <c r="J763" s="6" t="s">
        <v>1397</v>
      </c>
      <c r="K763" s="6" t="s">
        <v>35</v>
      </c>
      <c r="L763" s="9" t="n">
        <v>0.813</v>
      </c>
      <c r="M763" s="9" t="n">
        <v>0</v>
      </c>
      <c r="N763" s="6"/>
      <c r="O763" s="9" t="n">
        <f aca="false">IF(N763="",(About!$B$5*L763+About!$B$6*M763)/(About!$B$5+About!$B$6),About!$B$5*L763+About!$B$6*M763+About!$B$7*N763)</f>
        <v>0.4065</v>
      </c>
      <c r="P763" s="10" t="n">
        <v>12.9719</v>
      </c>
      <c r="Q763" s="10" t="n">
        <v>77.5937</v>
      </c>
    </row>
    <row r="764" customFormat="false" ht="15" hidden="false" customHeight="false" outlineLevel="0" collapsed="false">
      <c r="A764" s="6" t="s">
        <v>1399</v>
      </c>
      <c r="B764" s="6" t="s">
        <v>172</v>
      </c>
      <c r="C764" s="6" t="s">
        <v>173</v>
      </c>
      <c r="D764" s="6" t="s">
        <v>842</v>
      </c>
      <c r="E764" s="7" t="n">
        <v>116447</v>
      </c>
      <c r="F764" s="6"/>
      <c r="G764" s="6" t="s">
        <v>1397</v>
      </c>
      <c r="H764" s="6" t="s">
        <v>1398</v>
      </c>
      <c r="I764" s="8" t="n">
        <v>16.1</v>
      </c>
      <c r="J764" s="6" t="s">
        <v>1397</v>
      </c>
      <c r="K764" s="6" t="s">
        <v>170</v>
      </c>
      <c r="L764" s="9" t="n">
        <v>0.813</v>
      </c>
      <c r="M764" s="9" t="n">
        <v>0</v>
      </c>
      <c r="N764" s="6"/>
      <c r="O764" s="9" t="n">
        <f aca="false">IF(N764="",(About!$B$5*L764+About!$B$6*M764)/(About!$B$5+About!$B$6),About!$B$5*L764+About!$B$6*M764+About!$B$7*N764)</f>
        <v>0.4065</v>
      </c>
      <c r="P764" s="10" t="n">
        <v>13.1007</v>
      </c>
      <c r="Q764" s="10" t="n">
        <v>77.5963</v>
      </c>
    </row>
    <row r="765" customFormat="false" ht="15" hidden="false" customHeight="false" outlineLevel="0" collapsed="false">
      <c r="A765" s="6" t="s">
        <v>1400</v>
      </c>
      <c r="B765" s="6" t="s">
        <v>231</v>
      </c>
      <c r="C765" s="6" t="s">
        <v>232</v>
      </c>
      <c r="D765" s="6" t="s">
        <v>112</v>
      </c>
      <c r="E765" s="7" t="n">
        <v>79519</v>
      </c>
      <c r="F765" s="6"/>
      <c r="G765" s="6" t="s">
        <v>1401</v>
      </c>
      <c r="H765" s="6" t="s">
        <v>1402</v>
      </c>
      <c r="I765" s="8" t="n">
        <v>9.7</v>
      </c>
      <c r="J765" s="6" t="s">
        <v>1401</v>
      </c>
      <c r="K765" s="6" t="s">
        <v>405</v>
      </c>
      <c r="L765" s="9" t="n">
        <v>0.811</v>
      </c>
      <c r="M765" s="9" t="n">
        <v>0</v>
      </c>
      <c r="N765" s="6"/>
      <c r="O765" s="9" t="n">
        <f aca="false">IF(N765="",(About!$B$5*L765+About!$B$6*M765)/(About!$B$5+About!$B$6),About!$B$5*L765+About!$B$6*M765+About!$B$7*N765)</f>
        <v>0.4055</v>
      </c>
      <c r="P765" s="10" t="n">
        <v>45.6113</v>
      </c>
      <c r="Q765" s="10" t="n">
        <v>8.8491</v>
      </c>
    </row>
    <row r="766" customFormat="false" ht="15" hidden="false" customHeight="false" outlineLevel="0" collapsed="false">
      <c r="A766" s="6" t="s">
        <v>1403</v>
      </c>
      <c r="B766" s="6" t="s">
        <v>52</v>
      </c>
      <c r="C766" s="6" t="s">
        <v>53</v>
      </c>
      <c r="D766" s="6" t="s">
        <v>374</v>
      </c>
      <c r="E766" s="7" t="n">
        <v>56781</v>
      </c>
      <c r="F766" s="6"/>
      <c r="G766" s="6" t="s">
        <v>1404</v>
      </c>
      <c r="H766" s="6" t="s">
        <v>1405</v>
      </c>
      <c r="I766" s="8" t="n">
        <v>8.4</v>
      </c>
      <c r="J766" s="6" t="s">
        <v>1404</v>
      </c>
      <c r="K766" s="6" t="s">
        <v>405</v>
      </c>
      <c r="L766" s="9" t="n">
        <v>0.811</v>
      </c>
      <c r="M766" s="9" t="n">
        <v>0</v>
      </c>
      <c r="N766" s="6"/>
      <c r="O766" s="9" t="n">
        <f aca="false">IF(N766="",(About!$B$5*L766+About!$B$6*M766)/(About!$B$5+About!$B$6),About!$B$5*L766+About!$B$6*M766+About!$B$7*N766)</f>
        <v>0.4055</v>
      </c>
      <c r="P766" s="10" t="n">
        <v>41.7109</v>
      </c>
      <c r="Q766" s="10" t="n">
        <v>-87.7581</v>
      </c>
    </row>
    <row r="767" customFormat="false" ht="15" hidden="false" customHeight="false" outlineLevel="0" collapsed="false">
      <c r="A767" s="6" t="s">
        <v>1406</v>
      </c>
      <c r="B767" s="6" t="s">
        <v>231</v>
      </c>
      <c r="C767" s="6" t="s">
        <v>232</v>
      </c>
      <c r="D767" s="6" t="s">
        <v>112</v>
      </c>
      <c r="E767" s="7" t="n">
        <v>50439</v>
      </c>
      <c r="F767" s="6"/>
      <c r="G767" s="6" t="s">
        <v>1401</v>
      </c>
      <c r="H767" s="6" t="s">
        <v>1402</v>
      </c>
      <c r="I767" s="8" t="n">
        <v>5.9</v>
      </c>
      <c r="J767" s="6" t="s">
        <v>1401</v>
      </c>
      <c r="K767" s="6" t="s">
        <v>405</v>
      </c>
      <c r="L767" s="9" t="n">
        <v>0.811</v>
      </c>
      <c r="M767" s="9" t="n">
        <v>0</v>
      </c>
      <c r="N767" s="6"/>
      <c r="O767" s="9" t="n">
        <f aca="false">IF(N767="",(About!$B$5*L767+About!$B$6*M767)/(About!$B$5+About!$B$6),About!$B$5*L767+About!$B$6*M767+About!$B$7*N767)</f>
        <v>0.4055</v>
      </c>
      <c r="P767" s="10" t="n">
        <v>45.6602</v>
      </c>
      <c r="Q767" s="10" t="n">
        <v>8.7916</v>
      </c>
    </row>
    <row r="768" customFormat="false" ht="15" hidden="false" customHeight="false" outlineLevel="0" collapsed="false">
      <c r="A768" s="6" t="s">
        <v>1407</v>
      </c>
      <c r="B768" s="6" t="s">
        <v>52</v>
      </c>
      <c r="C768" s="6" t="s">
        <v>53</v>
      </c>
      <c r="D768" s="6" t="s">
        <v>374</v>
      </c>
      <c r="E768" s="7" t="n">
        <v>29128</v>
      </c>
      <c r="F768" s="6"/>
      <c r="G768" s="6" t="s">
        <v>1404</v>
      </c>
      <c r="H768" s="6" t="s">
        <v>1405</v>
      </c>
      <c r="I768" s="8" t="n">
        <v>6.2</v>
      </c>
      <c r="J768" s="6" t="s">
        <v>1404</v>
      </c>
      <c r="K768" s="6" t="s">
        <v>405</v>
      </c>
      <c r="L768" s="9" t="n">
        <v>0.811</v>
      </c>
      <c r="M768" s="9" t="n">
        <v>0</v>
      </c>
      <c r="N768" s="6"/>
      <c r="O768" s="9" t="n">
        <f aca="false">IF(N768="",(About!$B$5*L768+About!$B$6*M768)/(About!$B$5+About!$B$6),About!$B$5*L768+About!$B$6*M768+About!$B$7*N768)</f>
        <v>0.4055</v>
      </c>
      <c r="P768" s="10" t="n">
        <v>41.7339</v>
      </c>
      <c r="Q768" s="10" t="n">
        <v>-87.7795</v>
      </c>
    </row>
    <row r="769" customFormat="false" ht="15" hidden="false" customHeight="false" outlineLevel="0" collapsed="false">
      <c r="A769" s="6" t="s">
        <v>1408</v>
      </c>
      <c r="B769" s="6" t="s">
        <v>172</v>
      </c>
      <c r="C769" s="6" t="s">
        <v>173</v>
      </c>
      <c r="D769" s="6" t="s">
        <v>842</v>
      </c>
      <c r="E769" s="7" t="n">
        <v>25228</v>
      </c>
      <c r="F769" s="6"/>
      <c r="G769" s="6" t="s">
        <v>1397</v>
      </c>
      <c r="H769" s="6" t="s">
        <v>1398</v>
      </c>
      <c r="I769" s="8" t="n">
        <v>5.4</v>
      </c>
      <c r="J769" s="6" t="s">
        <v>1397</v>
      </c>
      <c r="K769" s="6" t="s">
        <v>405</v>
      </c>
      <c r="L769" s="9" t="n">
        <v>0.813</v>
      </c>
      <c r="M769" s="9" t="n">
        <v>0</v>
      </c>
      <c r="N769" s="6"/>
      <c r="O769" s="9" t="n">
        <f aca="false">IF(N769="",(About!$B$5*L769+About!$B$6*M769)/(About!$B$5+About!$B$6),About!$B$5*L769+About!$B$6*M769+About!$B$7*N769)</f>
        <v>0.4065</v>
      </c>
      <c r="P769" s="10" t="n">
        <v>13.2465</v>
      </c>
      <c r="Q769" s="10" t="n">
        <v>77.7118</v>
      </c>
    </row>
    <row r="770" customFormat="false" ht="15" hidden="false" customHeight="false" outlineLevel="0" collapsed="false">
      <c r="A770" s="6" t="s">
        <v>1409</v>
      </c>
      <c r="B770" s="6" t="s">
        <v>231</v>
      </c>
      <c r="C770" s="6" t="s">
        <v>232</v>
      </c>
      <c r="D770" s="6" t="s">
        <v>112</v>
      </c>
      <c r="E770" s="7" t="n">
        <v>21208</v>
      </c>
      <c r="F770" s="6"/>
      <c r="G770" s="6" t="s">
        <v>1401</v>
      </c>
      <c r="H770" s="6" t="s">
        <v>1402</v>
      </c>
      <c r="I770" s="8" t="n">
        <v>9</v>
      </c>
      <c r="J770" s="6" t="s">
        <v>1401</v>
      </c>
      <c r="K770" s="6" t="s">
        <v>405</v>
      </c>
      <c r="L770" s="9" t="n">
        <v>0.811</v>
      </c>
      <c r="M770" s="9" t="n">
        <v>0</v>
      </c>
      <c r="N770" s="6"/>
      <c r="O770" s="9" t="n">
        <f aca="false">IF(N770="",(About!$B$5*L770+About!$B$6*M770)/(About!$B$5+About!$B$6),About!$B$5*L770+About!$B$6*M770+About!$B$7*N770)</f>
        <v>0.4055</v>
      </c>
      <c r="P770" s="10" t="n">
        <v>45.6721</v>
      </c>
      <c r="Q770" s="10" t="n">
        <v>8.8269</v>
      </c>
    </row>
    <row r="771" customFormat="false" ht="15" hidden="false" customHeight="false" outlineLevel="0" collapsed="false">
      <c r="A771" s="6" t="s">
        <v>1410</v>
      </c>
      <c r="B771" s="6" t="s">
        <v>100</v>
      </c>
      <c r="C771" s="6" t="s">
        <v>101</v>
      </c>
      <c r="D771" s="6" t="s">
        <v>125</v>
      </c>
      <c r="E771" s="7" t="n">
        <v>243341</v>
      </c>
      <c r="F771" s="6"/>
      <c r="G771" s="6" t="s">
        <v>305</v>
      </c>
      <c r="H771" s="6" t="s">
        <v>306</v>
      </c>
      <c r="I771" s="8" t="n">
        <v>19.2</v>
      </c>
      <c r="J771" s="6" t="s">
        <v>305</v>
      </c>
      <c r="K771" s="6" t="s">
        <v>170</v>
      </c>
      <c r="L771" s="9" t="n">
        <v>0.81</v>
      </c>
      <c r="M771" s="9" t="n">
        <v>0</v>
      </c>
      <c r="N771" s="6"/>
      <c r="O771" s="9" t="n">
        <f aca="false">IF(N771="",(About!$B$5*L771+About!$B$6*M771)/(About!$B$5+About!$B$6),About!$B$5*L771+About!$B$6*M771+About!$B$7*N771)</f>
        <v>0.405</v>
      </c>
      <c r="P771" s="10" t="n">
        <v>24.3589</v>
      </c>
      <c r="Q771" s="10" t="n">
        <v>54.4827</v>
      </c>
    </row>
    <row r="772" customFormat="false" ht="15" hidden="false" customHeight="false" outlineLevel="0" collapsed="false">
      <c r="A772" s="6" t="s">
        <v>1411</v>
      </c>
      <c r="B772" s="6" t="s">
        <v>100</v>
      </c>
      <c r="C772" s="6" t="s">
        <v>101</v>
      </c>
      <c r="D772" s="6" t="s">
        <v>125</v>
      </c>
      <c r="E772" s="7" t="n">
        <v>85374</v>
      </c>
      <c r="F772" s="6"/>
      <c r="G772" s="6" t="s">
        <v>305</v>
      </c>
      <c r="H772" s="6" t="s">
        <v>306</v>
      </c>
      <c r="I772" s="8" t="n">
        <v>4.8</v>
      </c>
      <c r="J772" s="6" t="s">
        <v>305</v>
      </c>
      <c r="K772" s="6" t="s">
        <v>405</v>
      </c>
      <c r="L772" s="9" t="n">
        <v>0.81</v>
      </c>
      <c r="M772" s="9" t="n">
        <v>0</v>
      </c>
      <c r="N772" s="6"/>
      <c r="O772" s="9" t="n">
        <f aca="false">IF(N772="",(About!$B$5*L772+About!$B$6*M772)/(About!$B$5+About!$B$6),About!$B$5*L772+About!$B$6*M772+About!$B$7*N772)</f>
        <v>0.405</v>
      </c>
      <c r="P772" s="10" t="n">
        <v>24.4259</v>
      </c>
      <c r="Q772" s="10" t="n">
        <v>54.605</v>
      </c>
    </row>
    <row r="773" customFormat="false" ht="15" hidden="false" customHeight="false" outlineLevel="0" collapsed="false">
      <c r="A773" s="6" t="s">
        <v>1412</v>
      </c>
      <c r="B773" s="6" t="s">
        <v>100</v>
      </c>
      <c r="C773" s="6" t="s">
        <v>101</v>
      </c>
      <c r="D773" s="6" t="s">
        <v>125</v>
      </c>
      <c r="E773" s="7" t="n">
        <v>61710</v>
      </c>
      <c r="F773" s="6"/>
      <c r="G773" s="6" t="s">
        <v>305</v>
      </c>
      <c r="H773" s="6" t="s">
        <v>306</v>
      </c>
      <c r="I773" s="8" t="n">
        <v>8</v>
      </c>
      <c r="J773" s="6" t="s">
        <v>305</v>
      </c>
      <c r="K773" s="6" t="s">
        <v>405</v>
      </c>
      <c r="L773" s="9" t="n">
        <v>0.81</v>
      </c>
      <c r="M773" s="9" t="n">
        <v>0</v>
      </c>
      <c r="N773" s="6"/>
      <c r="O773" s="9" t="n">
        <f aca="false">IF(N773="",(About!$B$5*L773+About!$B$6*M773)/(About!$B$5+About!$B$6),About!$B$5*L773+About!$B$6*M773+About!$B$7*N773)</f>
        <v>0.405</v>
      </c>
      <c r="P773" s="10" t="n">
        <v>24.3927</v>
      </c>
      <c r="Q773" s="10" t="n">
        <v>54.7078</v>
      </c>
    </row>
    <row r="774" customFormat="false" ht="15" hidden="false" customHeight="false" outlineLevel="0" collapsed="false">
      <c r="A774" s="6" t="s">
        <v>1413</v>
      </c>
      <c r="B774" s="6" t="s">
        <v>116</v>
      </c>
      <c r="C774" s="6" t="s">
        <v>117</v>
      </c>
      <c r="D774" s="6" t="s">
        <v>1087</v>
      </c>
      <c r="E774" s="7" t="n">
        <v>2373224</v>
      </c>
      <c r="F774" s="6"/>
      <c r="G774" s="6" t="s">
        <v>1414</v>
      </c>
      <c r="H774" s="6" t="s">
        <v>1415</v>
      </c>
      <c r="I774" s="8" t="n">
        <v>31.9</v>
      </c>
      <c r="J774" s="6" t="s">
        <v>1414</v>
      </c>
      <c r="K774" s="6" t="s">
        <v>35</v>
      </c>
      <c r="L774" s="9" t="n">
        <v>0.808</v>
      </c>
      <c r="M774" s="9" t="n">
        <v>0</v>
      </c>
      <c r="N774" s="6"/>
      <c r="O774" s="9" t="n">
        <f aca="false">IF(N774="",(About!$B$5*L774+About!$B$6*M774)/(About!$B$5+About!$B$6),About!$B$5*L774+About!$B$6*M774+About!$B$7*N774)</f>
        <v>0.404</v>
      </c>
      <c r="P774" s="10" t="n">
        <v>-19.9208</v>
      </c>
      <c r="Q774" s="10" t="n">
        <v>-43.9378</v>
      </c>
    </row>
    <row r="775" customFormat="false" ht="15" hidden="false" customHeight="false" outlineLevel="0" collapsed="false">
      <c r="A775" s="6" t="s">
        <v>1416</v>
      </c>
      <c r="B775" s="6" t="s">
        <v>116</v>
      </c>
      <c r="C775" s="6" t="s">
        <v>117</v>
      </c>
      <c r="D775" s="6" t="s">
        <v>75</v>
      </c>
      <c r="E775" s="7" t="n">
        <v>2207718</v>
      </c>
      <c r="F775" s="6" t="s">
        <v>46</v>
      </c>
      <c r="G775" s="6" t="s">
        <v>1417</v>
      </c>
      <c r="H775" s="6" t="s">
        <v>1418</v>
      </c>
      <c r="I775" s="8" t="n">
        <v>10</v>
      </c>
      <c r="J775" s="6" t="s">
        <v>1417</v>
      </c>
      <c r="K775" s="6" t="s">
        <v>50</v>
      </c>
      <c r="L775" s="9" t="n">
        <v>0.809</v>
      </c>
      <c r="M775" s="9" t="n">
        <v>0</v>
      </c>
      <c r="N775" s="6"/>
      <c r="O775" s="9" t="n">
        <f aca="false">IF(N775="",(About!$B$5*L775+About!$B$6*M775)/(About!$B$5+About!$B$6),About!$B$5*L775+About!$B$6*M775+About!$B$7*N775)</f>
        <v>0.4045</v>
      </c>
      <c r="P775" s="10" t="n">
        <v>-15.7797</v>
      </c>
      <c r="Q775" s="10" t="n">
        <v>-47.9297</v>
      </c>
    </row>
    <row r="776" customFormat="false" ht="15" hidden="false" customHeight="false" outlineLevel="0" collapsed="false">
      <c r="A776" s="6" t="s">
        <v>1419</v>
      </c>
      <c r="B776" s="6" t="s">
        <v>308</v>
      </c>
      <c r="C776" s="6" t="s">
        <v>309</v>
      </c>
      <c r="D776" s="6" t="s">
        <v>1420</v>
      </c>
      <c r="E776" s="7" t="n">
        <v>407208</v>
      </c>
      <c r="F776" s="6"/>
      <c r="G776" s="6" t="s">
        <v>311</v>
      </c>
      <c r="H776" s="6" t="s">
        <v>312</v>
      </c>
      <c r="I776" s="8" t="n">
        <v>23.5</v>
      </c>
      <c r="J776" s="6" t="s">
        <v>311</v>
      </c>
      <c r="K776" s="6" t="s">
        <v>170</v>
      </c>
      <c r="L776" s="9" t="n">
        <v>0.807</v>
      </c>
      <c r="M776" s="9" t="n">
        <v>0</v>
      </c>
      <c r="N776" s="6"/>
      <c r="O776" s="9" t="n">
        <f aca="false">IF(N776="",(About!$B$5*L776+About!$B$6*M776)/(About!$B$5+About!$B$6),About!$B$5*L776+About!$B$6*M776+About!$B$7*N776)</f>
        <v>0.4035</v>
      </c>
      <c r="P776" s="10" t="n">
        <v>10.9447</v>
      </c>
      <c r="Q776" s="10" t="n">
        <v>106.8243</v>
      </c>
    </row>
    <row r="777" customFormat="false" ht="15" hidden="false" customHeight="false" outlineLevel="0" collapsed="false">
      <c r="A777" s="6" t="s">
        <v>1421</v>
      </c>
      <c r="B777" s="6" t="s">
        <v>116</v>
      </c>
      <c r="C777" s="6" t="s">
        <v>117</v>
      </c>
      <c r="D777" s="6" t="s">
        <v>1087</v>
      </c>
      <c r="E777" s="7" t="n">
        <v>406802</v>
      </c>
      <c r="F777" s="6"/>
      <c r="G777" s="6" t="s">
        <v>1414</v>
      </c>
      <c r="H777" s="6" t="s">
        <v>1415</v>
      </c>
      <c r="I777" s="8" t="n">
        <v>19.2</v>
      </c>
      <c r="J777" s="6" t="s">
        <v>1414</v>
      </c>
      <c r="K777" s="6" t="s">
        <v>170</v>
      </c>
      <c r="L777" s="9" t="n">
        <v>0.808</v>
      </c>
      <c r="M777" s="9" t="n">
        <v>0</v>
      </c>
      <c r="N777" s="6"/>
      <c r="O777" s="9" t="n">
        <f aca="false">IF(N777="",(About!$B$5*L777+About!$B$6*M777)/(About!$B$5+About!$B$6),About!$B$5*L777+About!$B$6*M777+About!$B$7*N777)</f>
        <v>0.404</v>
      </c>
      <c r="P777" s="10" t="n">
        <v>-19.7669</v>
      </c>
      <c r="Q777" s="10" t="n">
        <v>-44.0867</v>
      </c>
    </row>
    <row r="778" customFormat="false" ht="15" hidden="false" customHeight="false" outlineLevel="0" collapsed="false">
      <c r="A778" s="6" t="s">
        <v>1422</v>
      </c>
      <c r="B778" s="6" t="s">
        <v>116</v>
      </c>
      <c r="C778" s="6" t="s">
        <v>117</v>
      </c>
      <c r="D778" s="6" t="s">
        <v>1087</v>
      </c>
      <c r="E778" s="7" t="n">
        <v>243503</v>
      </c>
      <c r="F778" s="6"/>
      <c r="G778" s="6" t="s">
        <v>1414</v>
      </c>
      <c r="H778" s="6" t="s">
        <v>1415</v>
      </c>
      <c r="I778" s="8" t="n">
        <v>19.2</v>
      </c>
      <c r="J778" s="6" t="s">
        <v>1414</v>
      </c>
      <c r="K778" s="6" t="s">
        <v>170</v>
      </c>
      <c r="L778" s="9" t="n">
        <v>0.808</v>
      </c>
      <c r="M778" s="9" t="n">
        <v>0</v>
      </c>
      <c r="N778" s="6"/>
      <c r="O778" s="9" t="n">
        <f aca="false">IF(N778="",(About!$B$5*L778+About!$B$6*M778)/(About!$B$5+About!$B$6),About!$B$5*L778+About!$B$6*M778+About!$B$7*N778)</f>
        <v>0.404</v>
      </c>
      <c r="P778" s="10" t="n">
        <v>-19.7697</v>
      </c>
      <c r="Q778" s="10" t="n">
        <v>-43.8514</v>
      </c>
    </row>
    <row r="779" customFormat="false" ht="15" hidden="false" customHeight="false" outlineLevel="0" collapsed="false">
      <c r="A779" s="6" t="s">
        <v>1423</v>
      </c>
      <c r="B779" s="6" t="s">
        <v>308</v>
      </c>
      <c r="C779" s="6" t="s">
        <v>309</v>
      </c>
      <c r="D779" s="6" t="s">
        <v>1424</v>
      </c>
      <c r="E779" s="7" t="n">
        <v>152200</v>
      </c>
      <c r="F779" s="6"/>
      <c r="G779" s="6" t="s">
        <v>311</v>
      </c>
      <c r="H779" s="6" t="s">
        <v>312</v>
      </c>
      <c r="I779" s="8" t="n">
        <v>23.5</v>
      </c>
      <c r="J779" s="6" t="s">
        <v>311</v>
      </c>
      <c r="K779" s="6" t="s">
        <v>170</v>
      </c>
      <c r="L779" s="9" t="n">
        <v>0.807</v>
      </c>
      <c r="M779" s="9" t="n">
        <v>0</v>
      </c>
      <c r="N779" s="6"/>
      <c r="O779" s="9" t="n">
        <f aca="false">IF(N779="",(About!$B$5*L779+About!$B$6*M779)/(About!$B$5+About!$B$6),About!$B$5*L779+About!$B$6*M779+About!$B$7*N779)</f>
        <v>0.4035</v>
      </c>
      <c r="P779" s="10" t="n">
        <v>10.6086</v>
      </c>
      <c r="Q779" s="10" t="n">
        <v>106.6714</v>
      </c>
    </row>
    <row r="780" customFormat="false" ht="15" hidden="false" customHeight="false" outlineLevel="0" collapsed="false">
      <c r="A780" s="6" t="s">
        <v>1425</v>
      </c>
      <c r="B780" s="6" t="s">
        <v>52</v>
      </c>
      <c r="C780" s="6" t="s">
        <v>53</v>
      </c>
      <c r="D780" s="6" t="s">
        <v>1426</v>
      </c>
      <c r="E780" s="7" t="n">
        <v>128874</v>
      </c>
      <c r="F780" s="6"/>
      <c r="G780" s="6" t="s">
        <v>1427</v>
      </c>
      <c r="H780" s="6" t="s">
        <v>1428</v>
      </c>
      <c r="I780" s="8" t="n">
        <v>14.2</v>
      </c>
      <c r="J780" s="6" t="s">
        <v>1427</v>
      </c>
      <c r="K780" s="6" t="s">
        <v>170</v>
      </c>
      <c r="L780" s="9" t="n">
        <v>0.807</v>
      </c>
      <c r="M780" s="9" t="n">
        <v>0</v>
      </c>
      <c r="N780" s="6"/>
      <c r="O780" s="9" t="n">
        <f aca="false">IF(N780="",(About!$B$5*L780+About!$B$6*M780)/(About!$B$5+About!$B$6),About!$B$5*L780+About!$B$6*M780+About!$B$7*N780)</f>
        <v>0.4035</v>
      </c>
      <c r="P780" s="10" t="n">
        <v>41.0534</v>
      </c>
      <c r="Q780" s="10" t="n">
        <v>-73.5387</v>
      </c>
    </row>
    <row r="781" customFormat="false" ht="15" hidden="false" customHeight="false" outlineLevel="0" collapsed="false">
      <c r="A781" s="6" t="s">
        <v>1429</v>
      </c>
      <c r="B781" s="6" t="s">
        <v>52</v>
      </c>
      <c r="C781" s="6" t="s">
        <v>53</v>
      </c>
      <c r="D781" s="6" t="s">
        <v>1426</v>
      </c>
      <c r="E781" s="7" t="n">
        <v>121230</v>
      </c>
      <c r="F781" s="6"/>
      <c r="G781" s="6" t="s">
        <v>1427</v>
      </c>
      <c r="H781" s="6" t="s">
        <v>1428</v>
      </c>
      <c r="I781" s="8" t="n">
        <v>15.9</v>
      </c>
      <c r="J781" s="6" t="s">
        <v>1427</v>
      </c>
      <c r="K781" s="6" t="s">
        <v>170</v>
      </c>
      <c r="L781" s="9" t="n">
        <v>0.807</v>
      </c>
      <c r="M781" s="9" t="n">
        <v>0</v>
      </c>
      <c r="N781" s="6"/>
      <c r="O781" s="9" t="n">
        <f aca="false">IF(N781="",(About!$B$5*L781+About!$B$6*M781)/(About!$B$5+About!$B$6),About!$B$5*L781+About!$B$6*M781+About!$B$7*N781)</f>
        <v>0.4035</v>
      </c>
      <c r="P781" s="10" t="n">
        <v>41.1382</v>
      </c>
      <c r="Q781" s="10" t="n">
        <v>-73.5435</v>
      </c>
    </row>
    <row r="782" customFormat="false" ht="15" hidden="false" customHeight="false" outlineLevel="0" collapsed="false">
      <c r="A782" s="6" t="s">
        <v>1430</v>
      </c>
      <c r="B782" s="6" t="s">
        <v>116</v>
      </c>
      <c r="C782" s="6" t="s">
        <v>117</v>
      </c>
      <c r="D782" s="6" t="s">
        <v>1087</v>
      </c>
      <c r="E782" s="7" t="n">
        <v>94749</v>
      </c>
      <c r="F782" s="6"/>
      <c r="G782" s="6" t="s">
        <v>1414</v>
      </c>
      <c r="H782" s="6" t="s">
        <v>1415</v>
      </c>
      <c r="I782" s="8" t="n">
        <v>7.7</v>
      </c>
      <c r="J782" s="6" t="s">
        <v>1414</v>
      </c>
      <c r="K782" s="6" t="s">
        <v>405</v>
      </c>
      <c r="L782" s="9" t="n">
        <v>0.808</v>
      </c>
      <c r="M782" s="9" t="n">
        <v>0</v>
      </c>
      <c r="N782" s="6"/>
      <c r="O782" s="9" t="n">
        <f aca="false">IF(N782="",(About!$B$5*L782+About!$B$6*M782)/(About!$B$5+About!$B$6),About!$B$5*L782+About!$B$6*M782+About!$B$7*N782)</f>
        <v>0.404</v>
      </c>
      <c r="P782" s="10" t="n">
        <v>-19.6919</v>
      </c>
      <c r="Q782" s="10" t="n">
        <v>-43.9233</v>
      </c>
    </row>
    <row r="783" customFormat="false" ht="15" hidden="false" customHeight="false" outlineLevel="0" collapsed="false">
      <c r="A783" s="6" t="s">
        <v>1431</v>
      </c>
      <c r="B783" s="6" t="s">
        <v>52</v>
      </c>
      <c r="C783" s="6" t="s">
        <v>53</v>
      </c>
      <c r="D783" s="6" t="s">
        <v>54</v>
      </c>
      <c r="E783" s="7" t="n">
        <v>58459</v>
      </c>
      <c r="F783" s="6"/>
      <c r="G783" s="6" t="s">
        <v>1427</v>
      </c>
      <c r="H783" s="6" t="s">
        <v>1428</v>
      </c>
      <c r="I783" s="8" t="n">
        <v>5.9</v>
      </c>
      <c r="J783" s="6" t="s">
        <v>1427</v>
      </c>
      <c r="K783" s="6" t="s">
        <v>405</v>
      </c>
      <c r="L783" s="9" t="n">
        <v>0.807</v>
      </c>
      <c r="M783" s="9" t="n">
        <v>0</v>
      </c>
      <c r="N783" s="6"/>
      <c r="O783" s="9" t="n">
        <f aca="false">IF(N783="",(About!$B$5*L783+About!$B$6*M783)/(About!$B$5+About!$B$6),About!$B$5*L783+About!$B$6*M783+About!$B$7*N783)</f>
        <v>0.4035</v>
      </c>
      <c r="P783" s="10" t="n">
        <v>41.034</v>
      </c>
      <c r="Q783" s="10" t="n">
        <v>-73.7629</v>
      </c>
    </row>
    <row r="784" customFormat="false" ht="15" hidden="false" customHeight="false" outlineLevel="0" collapsed="false">
      <c r="A784" s="6" t="s">
        <v>1432</v>
      </c>
      <c r="B784" s="6" t="s">
        <v>116</v>
      </c>
      <c r="C784" s="6" t="s">
        <v>117</v>
      </c>
      <c r="D784" s="6" t="s">
        <v>1087</v>
      </c>
      <c r="E784" s="7" t="n">
        <v>49261</v>
      </c>
      <c r="F784" s="6"/>
      <c r="G784" s="6" t="s">
        <v>1414</v>
      </c>
      <c r="H784" s="6" t="s">
        <v>1415</v>
      </c>
      <c r="I784" s="8" t="n">
        <v>8.2</v>
      </c>
      <c r="J784" s="6" t="s">
        <v>1414</v>
      </c>
      <c r="K784" s="6" t="s">
        <v>405</v>
      </c>
      <c r="L784" s="9" t="n">
        <v>0.808</v>
      </c>
      <c r="M784" s="9" t="n">
        <v>0</v>
      </c>
      <c r="N784" s="6"/>
      <c r="O784" s="9" t="n">
        <f aca="false">IF(N784="",(About!$B$5*L784+About!$B$6*M784)/(About!$B$5+About!$B$6),About!$B$5*L784+About!$B$6*M784+About!$B$7*N784)</f>
        <v>0.404</v>
      </c>
      <c r="P784" s="10" t="n">
        <v>-19.6181</v>
      </c>
      <c r="Q784" s="10" t="n">
        <v>-44.0431</v>
      </c>
    </row>
    <row r="785" customFormat="false" ht="15" hidden="false" customHeight="false" outlineLevel="0" collapsed="false">
      <c r="A785" s="6" t="s">
        <v>1433</v>
      </c>
      <c r="B785" s="6" t="s">
        <v>116</v>
      </c>
      <c r="C785" s="6" t="s">
        <v>117</v>
      </c>
      <c r="D785" s="6" t="s">
        <v>1087</v>
      </c>
      <c r="E785" s="7" t="n">
        <v>38486</v>
      </c>
      <c r="F785" s="6"/>
      <c r="G785" s="6" t="s">
        <v>1414</v>
      </c>
      <c r="H785" s="6" t="s">
        <v>1415</v>
      </c>
      <c r="I785" s="8" t="n">
        <v>6.9</v>
      </c>
      <c r="J785" s="6" t="s">
        <v>1414</v>
      </c>
      <c r="K785" s="6" t="s">
        <v>405</v>
      </c>
      <c r="L785" s="9" t="n">
        <v>0.808</v>
      </c>
      <c r="M785" s="9" t="n">
        <v>0</v>
      </c>
      <c r="N785" s="6"/>
      <c r="O785" s="9" t="n">
        <f aca="false">IF(N785="",(About!$B$5*L785+About!$B$6*M785)/(About!$B$5+About!$B$6),About!$B$5*L785+About!$B$6*M785+About!$B$7*N785)</f>
        <v>0.404</v>
      </c>
      <c r="P785" s="10" t="n">
        <v>-19.6301</v>
      </c>
      <c r="Q785" s="10" t="n">
        <v>-43.9009</v>
      </c>
    </row>
    <row r="786" customFormat="false" ht="15" hidden="false" customHeight="false" outlineLevel="0" collapsed="false">
      <c r="A786" s="6" t="s">
        <v>1434</v>
      </c>
      <c r="B786" s="6" t="s">
        <v>52</v>
      </c>
      <c r="C786" s="6" t="s">
        <v>53</v>
      </c>
      <c r="D786" s="6" t="s">
        <v>54</v>
      </c>
      <c r="E786" s="7" t="n">
        <v>29620</v>
      </c>
      <c r="F786" s="6"/>
      <c r="G786" s="6" t="s">
        <v>1427</v>
      </c>
      <c r="H786" s="6" t="s">
        <v>1428</v>
      </c>
      <c r="I786" s="8" t="n">
        <v>8.1</v>
      </c>
      <c r="J786" s="6" t="s">
        <v>1427</v>
      </c>
      <c r="K786" s="6" t="s">
        <v>405</v>
      </c>
      <c r="L786" s="9" t="n">
        <v>0.807</v>
      </c>
      <c r="M786" s="9" t="n">
        <v>0</v>
      </c>
      <c r="N786" s="6"/>
      <c r="O786" s="9" t="n">
        <f aca="false">IF(N786="",(About!$B$5*L786+About!$B$6*M786)/(About!$B$5+About!$B$6),About!$B$5*L786+About!$B$6*M786+About!$B$7*N786)</f>
        <v>0.4035</v>
      </c>
      <c r="P786" s="10" t="n">
        <v>41.0018</v>
      </c>
      <c r="Q786" s="10" t="n">
        <v>-73.6657</v>
      </c>
    </row>
    <row r="787" customFormat="false" ht="15" hidden="false" customHeight="false" outlineLevel="0" collapsed="false">
      <c r="A787" s="6" t="s">
        <v>1435</v>
      </c>
      <c r="B787" s="6" t="s">
        <v>52</v>
      </c>
      <c r="C787" s="6" t="s">
        <v>53</v>
      </c>
      <c r="D787" s="6" t="s">
        <v>68</v>
      </c>
      <c r="E787" s="7" t="n">
        <v>1394928</v>
      </c>
      <c r="F787" s="6"/>
      <c r="G787" s="6" t="s">
        <v>1436</v>
      </c>
      <c r="H787" s="6" t="s">
        <v>1437</v>
      </c>
      <c r="I787" s="8" t="n">
        <v>3.1</v>
      </c>
      <c r="J787" s="6" t="s">
        <v>1436</v>
      </c>
      <c r="K787" s="6" t="s">
        <v>35</v>
      </c>
      <c r="L787" s="9" t="n">
        <v>0.806</v>
      </c>
      <c r="M787" s="9" t="n">
        <v>0</v>
      </c>
      <c r="N787" s="6"/>
      <c r="O787" s="9" t="n">
        <f aca="false">IF(N787="",(About!$B$5*L787+About!$B$6*M787)/(About!$B$5+About!$B$6),About!$B$5*L787+About!$B$6*M787+About!$B$7*N787)</f>
        <v>0.403</v>
      </c>
      <c r="P787" s="10" t="n">
        <v>32.7157</v>
      </c>
      <c r="Q787" s="10" t="n">
        <v>-117.1647</v>
      </c>
    </row>
    <row r="788" customFormat="false" ht="15" hidden="false" customHeight="false" outlineLevel="0" collapsed="false">
      <c r="A788" s="6" t="s">
        <v>1438</v>
      </c>
      <c r="B788" s="6" t="s">
        <v>1439</v>
      </c>
      <c r="C788" s="6" t="s">
        <v>1440</v>
      </c>
      <c r="D788" s="6" t="s">
        <v>107</v>
      </c>
      <c r="E788" s="7" t="n">
        <v>797000</v>
      </c>
      <c r="F788" s="6" t="s">
        <v>46</v>
      </c>
      <c r="G788" s="6" t="s">
        <v>1441</v>
      </c>
      <c r="H788" s="6" t="s">
        <v>1442</v>
      </c>
      <c r="I788" s="8" t="n">
        <v>12.6</v>
      </c>
      <c r="J788" s="6" t="s">
        <v>1441</v>
      </c>
      <c r="K788" s="6" t="s">
        <v>155</v>
      </c>
      <c r="L788" s="9" t="n">
        <v>0.806</v>
      </c>
      <c r="M788" s="9" t="n">
        <v>0</v>
      </c>
      <c r="N788" s="6"/>
      <c r="O788" s="9" t="n">
        <f aca="false">IF(N788="",(About!$B$5*L788+About!$B$6*M788)/(About!$B$5+About!$B$6),About!$B$5*L788+About!$B$6*M788+About!$B$7*N788)</f>
        <v>0.403</v>
      </c>
      <c r="P788" s="10" t="n">
        <v>23.5841</v>
      </c>
      <c r="Q788" s="10" t="n">
        <v>58.4078</v>
      </c>
    </row>
    <row r="789" customFormat="false" ht="15" hidden="false" customHeight="false" outlineLevel="0" collapsed="false">
      <c r="A789" s="6" t="s">
        <v>1443</v>
      </c>
      <c r="B789" s="6" t="s">
        <v>52</v>
      </c>
      <c r="C789" s="6" t="s">
        <v>53</v>
      </c>
      <c r="D789" s="6" t="s">
        <v>68</v>
      </c>
      <c r="E789" s="7" t="n">
        <v>265757</v>
      </c>
      <c r="F789" s="6"/>
      <c r="G789" s="6" t="s">
        <v>1436</v>
      </c>
      <c r="H789" s="6" t="s">
        <v>1437</v>
      </c>
      <c r="I789" s="8" t="n">
        <v>14.4</v>
      </c>
      <c r="J789" s="6" t="s">
        <v>1444</v>
      </c>
      <c r="K789" s="6" t="s">
        <v>170</v>
      </c>
      <c r="L789" s="9" t="n">
        <v>0.806</v>
      </c>
      <c r="M789" s="9" t="n">
        <v>0</v>
      </c>
      <c r="N789" s="6"/>
      <c r="O789" s="9" t="n">
        <f aca="false">IF(N789="",(About!$B$5*L789+About!$B$6*M789)/(About!$B$5+About!$B$6),About!$B$5*L789+About!$B$6*M789+About!$B$7*N789)</f>
        <v>0.403</v>
      </c>
      <c r="P789" s="10" t="n">
        <v>32.6401</v>
      </c>
      <c r="Q789" s="10" t="n">
        <v>-117.0842</v>
      </c>
    </row>
    <row r="790" customFormat="false" ht="15" hidden="false" customHeight="false" outlineLevel="0" collapsed="false">
      <c r="A790" s="6" t="s">
        <v>1445</v>
      </c>
      <c r="B790" s="6" t="s">
        <v>1439</v>
      </c>
      <c r="C790" s="6" t="s">
        <v>1440</v>
      </c>
      <c r="D790" s="6" t="s">
        <v>107</v>
      </c>
      <c r="E790" s="7" t="n">
        <v>237816</v>
      </c>
      <c r="F790" s="6"/>
      <c r="G790" s="6" t="s">
        <v>1441</v>
      </c>
      <c r="H790" s="6" t="s">
        <v>1442</v>
      </c>
      <c r="I790" s="8" t="n">
        <v>12.5</v>
      </c>
      <c r="J790" s="6" t="s">
        <v>1441</v>
      </c>
      <c r="K790" s="6" t="s">
        <v>170</v>
      </c>
      <c r="L790" s="9" t="n">
        <v>0.806</v>
      </c>
      <c r="M790" s="9" t="n">
        <v>0</v>
      </c>
      <c r="N790" s="6"/>
      <c r="O790" s="9" t="n">
        <f aca="false">IF(N790="",(About!$B$5*L790+About!$B$6*M790)/(About!$B$5+About!$B$6),About!$B$5*L790+About!$B$6*M790+About!$B$7*N790)</f>
        <v>0.403</v>
      </c>
      <c r="P790" s="10" t="n">
        <v>23.6703</v>
      </c>
      <c r="Q790" s="10" t="n">
        <v>58.1891</v>
      </c>
    </row>
    <row r="791" customFormat="false" ht="15" hidden="false" customHeight="false" outlineLevel="0" collapsed="false">
      <c r="A791" s="6" t="s">
        <v>1446</v>
      </c>
      <c r="B791" s="6" t="s">
        <v>1439</v>
      </c>
      <c r="C791" s="6" t="s">
        <v>1440</v>
      </c>
      <c r="D791" s="6" t="s">
        <v>107</v>
      </c>
      <c r="E791" s="7" t="n">
        <v>159487</v>
      </c>
      <c r="F791" s="6"/>
      <c r="G791" s="6" t="s">
        <v>1441</v>
      </c>
      <c r="H791" s="6" t="s">
        <v>1442</v>
      </c>
      <c r="I791" s="8" t="n">
        <v>11.9</v>
      </c>
      <c r="J791" s="6" t="s">
        <v>1441</v>
      </c>
      <c r="K791" s="6" t="s">
        <v>170</v>
      </c>
      <c r="L791" s="9" t="n">
        <v>0.806</v>
      </c>
      <c r="M791" s="9" t="n">
        <v>0</v>
      </c>
      <c r="N791" s="6"/>
      <c r="O791" s="9" t="n">
        <f aca="false">IF(N791="",(About!$B$5*L791+About!$B$6*M791)/(About!$B$5+About!$B$6),About!$B$5*L791+About!$B$6*M791+About!$B$7*N791)</f>
        <v>0.403</v>
      </c>
      <c r="P791" s="10" t="n">
        <v>23.5777</v>
      </c>
      <c r="Q791" s="10" t="n">
        <v>58.3998</v>
      </c>
    </row>
    <row r="792" customFormat="false" ht="15" hidden="false" customHeight="false" outlineLevel="0" collapsed="false">
      <c r="A792" s="6" t="s">
        <v>1447</v>
      </c>
      <c r="B792" s="6" t="s">
        <v>52</v>
      </c>
      <c r="C792" s="6" t="s">
        <v>53</v>
      </c>
      <c r="D792" s="6" t="s">
        <v>68</v>
      </c>
      <c r="E792" s="7" t="n">
        <v>103679</v>
      </c>
      <c r="F792" s="6"/>
      <c r="G792" s="6" t="s">
        <v>1436</v>
      </c>
      <c r="H792" s="6" t="s">
        <v>1437</v>
      </c>
      <c r="I792" s="8" t="n">
        <v>22.3</v>
      </c>
      <c r="J792" s="6" t="s">
        <v>1436</v>
      </c>
      <c r="K792" s="6" t="s">
        <v>170</v>
      </c>
      <c r="L792" s="9" t="n">
        <v>0.806</v>
      </c>
      <c r="M792" s="9" t="n">
        <v>0</v>
      </c>
      <c r="N792" s="6"/>
      <c r="O792" s="9" t="n">
        <f aca="false">IF(N792="",(About!$B$5*L792+About!$B$6*M792)/(About!$B$5+About!$B$6),About!$B$5*L792+About!$B$6*M792+About!$B$7*N792)</f>
        <v>0.403</v>
      </c>
      <c r="P792" s="10" t="n">
        <v>32.7948</v>
      </c>
      <c r="Q792" s="10" t="n">
        <v>-116.9625</v>
      </c>
    </row>
    <row r="793" customFormat="false" ht="15" hidden="false" customHeight="false" outlineLevel="0" collapsed="false">
      <c r="A793" s="6" t="s">
        <v>1448</v>
      </c>
      <c r="B793" s="6" t="s">
        <v>52</v>
      </c>
      <c r="C793" s="6" t="s">
        <v>53</v>
      </c>
      <c r="D793" s="6" t="s">
        <v>68</v>
      </c>
      <c r="E793" s="7" t="n">
        <v>24812</v>
      </c>
      <c r="F793" s="6"/>
      <c r="G793" s="6" t="s">
        <v>1436</v>
      </c>
      <c r="H793" s="6" t="s">
        <v>1437</v>
      </c>
      <c r="I793" s="8" t="n">
        <v>5.3</v>
      </c>
      <c r="J793" s="6" t="s">
        <v>1436</v>
      </c>
      <c r="K793" s="6" t="s">
        <v>405</v>
      </c>
      <c r="L793" s="9" t="n">
        <v>0.806</v>
      </c>
      <c r="M793" s="9" t="n">
        <v>0</v>
      </c>
      <c r="N793" s="6"/>
      <c r="O793" s="9" t="n">
        <f aca="false">IF(N793="",(About!$B$5*L793+About!$B$6*M793)/(About!$B$5+About!$B$6),About!$B$5*L793+About!$B$6*M793+About!$B$7*N793)</f>
        <v>0.403</v>
      </c>
      <c r="P793" s="10" t="n">
        <v>32.6859</v>
      </c>
      <c r="Q793" s="10" t="n">
        <v>-117.1831</v>
      </c>
    </row>
    <row r="794" customFormat="false" ht="15" hidden="false" customHeight="false" outlineLevel="0" collapsed="false">
      <c r="A794" s="6" t="s">
        <v>1449</v>
      </c>
      <c r="B794" s="6" t="s">
        <v>1450</v>
      </c>
      <c r="C794" s="6" t="s">
        <v>1451</v>
      </c>
      <c r="D794" s="6" t="s">
        <v>1452</v>
      </c>
      <c r="E794" s="7" t="n">
        <v>1442271</v>
      </c>
      <c r="F794" s="6" t="s">
        <v>46</v>
      </c>
      <c r="G794" s="6" t="s">
        <v>1453</v>
      </c>
      <c r="H794" s="6" t="s">
        <v>1454</v>
      </c>
      <c r="I794" s="8" t="n">
        <v>3.8</v>
      </c>
      <c r="J794" s="6" t="s">
        <v>1453</v>
      </c>
      <c r="K794" s="6" t="s">
        <v>50</v>
      </c>
      <c r="L794" s="9" t="n">
        <v>0.804</v>
      </c>
      <c r="M794" s="9" t="n">
        <v>0</v>
      </c>
      <c r="N794" s="6"/>
      <c r="O794" s="9" t="n">
        <f aca="false">IF(N794="",(About!$B$5*L794+About!$B$6*M794)/(About!$B$5+About!$B$6),About!$B$5*L794+About!$B$6*M794+About!$B$7*N794)</f>
        <v>0.402</v>
      </c>
      <c r="P794" s="10" t="n">
        <v>27.7017</v>
      </c>
      <c r="Q794" s="10" t="n">
        <v>85.3206</v>
      </c>
    </row>
    <row r="795" customFormat="false" ht="15" hidden="false" customHeight="false" outlineLevel="0" collapsed="false">
      <c r="A795" s="6" t="s">
        <v>1455</v>
      </c>
      <c r="B795" s="6" t="s">
        <v>52</v>
      </c>
      <c r="C795" s="6" t="s">
        <v>53</v>
      </c>
      <c r="D795" s="6" t="s">
        <v>1159</v>
      </c>
      <c r="E795" s="7" t="n">
        <v>621849</v>
      </c>
      <c r="F795" s="6"/>
      <c r="G795" s="6" t="s">
        <v>1456</v>
      </c>
      <c r="H795" s="6" t="s">
        <v>1457</v>
      </c>
      <c r="I795" s="8" t="n">
        <v>13.7</v>
      </c>
      <c r="J795" s="6" t="s">
        <v>1456</v>
      </c>
      <c r="K795" s="6" t="s">
        <v>35</v>
      </c>
      <c r="L795" s="9" t="n">
        <v>0.805</v>
      </c>
      <c r="M795" s="9" t="n">
        <v>0</v>
      </c>
      <c r="N795" s="6"/>
      <c r="O795" s="9" t="n">
        <f aca="false">IF(N795="",(About!$B$5*L795+About!$B$6*M795)/(About!$B$5+About!$B$6),About!$B$5*L795+About!$B$6*M795+About!$B$7*N795)</f>
        <v>0.4025</v>
      </c>
      <c r="P795" s="10" t="n">
        <v>39.2904</v>
      </c>
      <c r="Q795" s="10" t="n">
        <v>-76.6122</v>
      </c>
    </row>
    <row r="796" customFormat="false" ht="15" hidden="false" customHeight="false" outlineLevel="0" collapsed="false">
      <c r="A796" s="6" t="s">
        <v>1458</v>
      </c>
      <c r="B796" s="6" t="s">
        <v>1047</v>
      </c>
      <c r="C796" s="6" t="s">
        <v>1048</v>
      </c>
      <c r="D796" s="6" t="s">
        <v>1459</v>
      </c>
      <c r="E796" s="7" t="n">
        <v>381900</v>
      </c>
      <c r="F796" s="6" t="s">
        <v>46</v>
      </c>
      <c r="G796" s="6" t="s">
        <v>1460</v>
      </c>
      <c r="H796" s="6" t="s">
        <v>1461</v>
      </c>
      <c r="I796" s="8" t="n">
        <v>5.2</v>
      </c>
      <c r="J796" s="6" t="s">
        <v>1460</v>
      </c>
      <c r="K796" s="6" t="s">
        <v>50</v>
      </c>
      <c r="L796" s="9" t="n">
        <v>0.804</v>
      </c>
      <c r="M796" s="9" t="n">
        <v>0</v>
      </c>
      <c r="N796" s="6"/>
      <c r="O796" s="9" t="n">
        <f aca="false">IF(N796="",(About!$B$5*L796+About!$B$6*M796)/(About!$B$5+About!$B$6),About!$B$5*L796+About!$B$6*M796+About!$B$7*N796)</f>
        <v>0.402</v>
      </c>
      <c r="P796" s="10" t="n">
        <v>-41.2866</v>
      </c>
      <c r="Q796" s="10" t="n">
        <v>174.7756</v>
      </c>
    </row>
    <row r="797" customFormat="false" ht="15" hidden="false" customHeight="false" outlineLevel="0" collapsed="false">
      <c r="A797" s="6" t="s">
        <v>1462</v>
      </c>
      <c r="B797" s="6" t="s">
        <v>1450</v>
      </c>
      <c r="C797" s="6" t="s">
        <v>1451</v>
      </c>
      <c r="D797" s="6" t="s">
        <v>1452</v>
      </c>
      <c r="E797" s="7" t="n">
        <v>183310</v>
      </c>
      <c r="F797" s="6"/>
      <c r="G797" s="6" t="s">
        <v>1453</v>
      </c>
      <c r="H797" s="6" t="s">
        <v>1454</v>
      </c>
      <c r="I797" s="8" t="n">
        <v>5</v>
      </c>
      <c r="J797" s="6" t="s">
        <v>1453</v>
      </c>
      <c r="K797" s="6" t="s">
        <v>35</v>
      </c>
      <c r="L797" s="9" t="n">
        <v>0.804</v>
      </c>
      <c r="M797" s="9" t="n">
        <v>0</v>
      </c>
      <c r="N797" s="6"/>
      <c r="O797" s="9" t="n">
        <f aca="false">IF(N797="",(About!$B$5*L797+About!$B$6*M797)/(About!$B$5+About!$B$6),About!$B$5*L797+About!$B$6*M797+About!$B$7*N797)</f>
        <v>0.402</v>
      </c>
      <c r="P797" s="10" t="n">
        <v>27.6766</v>
      </c>
      <c r="Q797" s="10" t="n">
        <v>85.3142</v>
      </c>
    </row>
    <row r="798" customFormat="false" ht="15" hidden="false" customHeight="false" outlineLevel="0" collapsed="false">
      <c r="A798" s="6" t="s">
        <v>1463</v>
      </c>
      <c r="B798" s="6" t="s">
        <v>83</v>
      </c>
      <c r="C798" s="6" t="s">
        <v>84</v>
      </c>
      <c r="D798" s="6" t="s">
        <v>438</v>
      </c>
      <c r="E798" s="7" t="n">
        <v>182549</v>
      </c>
      <c r="F798" s="6"/>
      <c r="G798" s="6" t="s">
        <v>1464</v>
      </c>
      <c r="H798" s="6" t="s">
        <v>1465</v>
      </c>
      <c r="I798" s="8" t="n">
        <v>15.2</v>
      </c>
      <c r="J798" s="6" t="s">
        <v>1464</v>
      </c>
      <c r="K798" s="6" t="s">
        <v>170</v>
      </c>
      <c r="L798" s="9" t="n">
        <v>0.804</v>
      </c>
      <c r="M798" s="9" t="n">
        <v>0</v>
      </c>
      <c r="N798" s="6"/>
      <c r="O798" s="9" t="n">
        <f aca="false">IF(N798="",(About!$B$5*L798+About!$B$6*M798)/(About!$B$5+About!$B$6),About!$B$5*L798+About!$B$6*M798+About!$B$7*N798)</f>
        <v>0.402</v>
      </c>
      <c r="P798" s="10" t="n">
        <v>35.7167</v>
      </c>
      <c r="Q798" s="10" t="n">
        <v>140.2333</v>
      </c>
    </row>
    <row r="799" customFormat="false" ht="15" hidden="false" customHeight="false" outlineLevel="0" collapsed="false">
      <c r="A799" s="6" t="s">
        <v>1466</v>
      </c>
      <c r="B799" s="6" t="s">
        <v>1047</v>
      </c>
      <c r="C799" s="6" t="s">
        <v>1048</v>
      </c>
      <c r="D799" s="6" t="s">
        <v>1459</v>
      </c>
      <c r="E799" s="7" t="n">
        <v>101194</v>
      </c>
      <c r="F799" s="6"/>
      <c r="G799" s="6" t="s">
        <v>1460</v>
      </c>
      <c r="H799" s="6" t="s">
        <v>1461</v>
      </c>
      <c r="I799" s="8" t="n">
        <v>15.3</v>
      </c>
      <c r="J799" s="6" t="s">
        <v>1460</v>
      </c>
      <c r="K799" s="6" t="s">
        <v>170</v>
      </c>
      <c r="L799" s="9" t="n">
        <v>0.804</v>
      </c>
      <c r="M799" s="9" t="n">
        <v>0</v>
      </c>
      <c r="N799" s="6"/>
      <c r="O799" s="9" t="n">
        <f aca="false">IF(N799="",(About!$B$5*L799+About!$B$6*M799)/(About!$B$5+About!$B$6),About!$B$5*L799+About!$B$6*M799+About!$B$7*N799)</f>
        <v>0.402</v>
      </c>
      <c r="P799" s="10" t="n">
        <v>-41.2167</v>
      </c>
      <c r="Q799" s="10" t="n">
        <v>174.9167</v>
      </c>
    </row>
    <row r="800" customFormat="false" ht="15" hidden="false" customHeight="false" outlineLevel="0" collapsed="false">
      <c r="A800" s="6" t="s">
        <v>1467</v>
      </c>
      <c r="B800" s="6" t="s">
        <v>83</v>
      </c>
      <c r="C800" s="6" t="s">
        <v>84</v>
      </c>
      <c r="D800" s="6" t="s">
        <v>438</v>
      </c>
      <c r="E800" s="7" t="n">
        <v>100641</v>
      </c>
      <c r="F800" s="6"/>
      <c r="G800" s="6" t="s">
        <v>1464</v>
      </c>
      <c r="H800" s="6" t="s">
        <v>1465</v>
      </c>
      <c r="I800" s="8" t="n">
        <v>6.7</v>
      </c>
      <c r="J800" s="6" t="s">
        <v>1464</v>
      </c>
      <c r="K800" s="6" t="s">
        <v>35</v>
      </c>
      <c r="L800" s="9" t="n">
        <v>0.804</v>
      </c>
      <c r="M800" s="9" t="n">
        <v>0</v>
      </c>
      <c r="N800" s="6"/>
      <c r="O800" s="9" t="n">
        <f aca="false">IF(N800="",(About!$B$5*L800+About!$B$6*M800)/(About!$B$5+About!$B$6),About!$B$5*L800+About!$B$6*M800+About!$B$7*N800)</f>
        <v>0.402</v>
      </c>
      <c r="P800" s="10" t="n">
        <v>35.7833</v>
      </c>
      <c r="Q800" s="10" t="n">
        <v>140.3167</v>
      </c>
    </row>
    <row r="801" customFormat="false" ht="15" hidden="false" customHeight="false" outlineLevel="0" collapsed="false">
      <c r="A801" s="6" t="s">
        <v>1468</v>
      </c>
      <c r="B801" s="6" t="s">
        <v>1450</v>
      </c>
      <c r="C801" s="6" t="s">
        <v>1451</v>
      </c>
      <c r="D801" s="6" t="s">
        <v>1452</v>
      </c>
      <c r="E801" s="7" t="n">
        <v>83036</v>
      </c>
      <c r="F801" s="6"/>
      <c r="G801" s="6" t="s">
        <v>1453</v>
      </c>
      <c r="H801" s="6" t="s">
        <v>1454</v>
      </c>
      <c r="I801" s="8" t="n">
        <v>3.3</v>
      </c>
      <c r="J801" s="6" t="s">
        <v>1453</v>
      </c>
      <c r="K801" s="6" t="s">
        <v>405</v>
      </c>
      <c r="L801" s="9" t="n">
        <v>0.804</v>
      </c>
      <c r="M801" s="9" t="n">
        <v>0</v>
      </c>
      <c r="N801" s="6"/>
      <c r="O801" s="9" t="n">
        <f aca="false">IF(N801="",(About!$B$5*L801+About!$B$6*M801)/(About!$B$5+About!$B$6),About!$B$5*L801+About!$B$6*M801+About!$B$7*N801)</f>
        <v>0.402</v>
      </c>
      <c r="P801" s="10" t="n">
        <v>27.6806</v>
      </c>
      <c r="Q801" s="10" t="n">
        <v>85.3875</v>
      </c>
    </row>
    <row r="802" customFormat="false" ht="15" hidden="false" customHeight="false" outlineLevel="0" collapsed="false">
      <c r="A802" s="6" t="s">
        <v>1469</v>
      </c>
      <c r="B802" s="6" t="s">
        <v>52</v>
      </c>
      <c r="C802" s="6" t="s">
        <v>53</v>
      </c>
      <c r="D802" s="6" t="s">
        <v>1159</v>
      </c>
      <c r="E802" s="7" t="n">
        <v>67639</v>
      </c>
      <c r="F802" s="6"/>
      <c r="G802" s="6" t="s">
        <v>1456</v>
      </c>
      <c r="H802" s="6" t="s">
        <v>1457</v>
      </c>
      <c r="I802" s="8" t="n">
        <v>4</v>
      </c>
      <c r="J802" s="6" t="s">
        <v>1456</v>
      </c>
      <c r="K802" s="6" t="s">
        <v>405</v>
      </c>
      <c r="L802" s="9" t="n">
        <v>0.805</v>
      </c>
      <c r="M802" s="9" t="n">
        <v>0</v>
      </c>
      <c r="N802" s="6"/>
      <c r="O802" s="9" t="n">
        <f aca="false">IF(N802="",(About!$B$5*L802+About!$B$6*M802)/(About!$B$5+About!$B$6),About!$B$5*L802+About!$B$6*M802+About!$B$7*N802)</f>
        <v>0.4025</v>
      </c>
      <c r="P802" s="10" t="n">
        <v>39.1626</v>
      </c>
      <c r="Q802" s="10" t="n">
        <v>-76.6247</v>
      </c>
    </row>
    <row r="803" customFormat="false" ht="15" hidden="false" customHeight="false" outlineLevel="0" collapsed="false">
      <c r="A803" s="6" t="s">
        <v>1470</v>
      </c>
      <c r="B803" s="6" t="s">
        <v>1450</v>
      </c>
      <c r="C803" s="6" t="s">
        <v>1451</v>
      </c>
      <c r="D803" s="6" t="s">
        <v>1452</v>
      </c>
      <c r="E803" s="7" t="n">
        <v>44632</v>
      </c>
      <c r="F803" s="6"/>
      <c r="G803" s="6" t="s">
        <v>1453</v>
      </c>
      <c r="H803" s="6" t="s">
        <v>1454</v>
      </c>
      <c r="I803" s="8" t="n">
        <v>8.3</v>
      </c>
      <c r="J803" s="6" t="s">
        <v>1453</v>
      </c>
      <c r="K803" s="6" t="s">
        <v>405</v>
      </c>
      <c r="L803" s="9" t="n">
        <v>0.804</v>
      </c>
      <c r="M803" s="9" t="n">
        <v>0</v>
      </c>
      <c r="N803" s="6"/>
      <c r="O803" s="9" t="n">
        <f aca="false">IF(N803="",(About!$B$5*L803+About!$B$6*M803)/(About!$B$5+About!$B$6),About!$B$5*L803+About!$B$6*M803+About!$B$7*N803)</f>
        <v>0.402</v>
      </c>
      <c r="P803" s="10" t="n">
        <v>27.6787</v>
      </c>
      <c r="Q803" s="10" t="n">
        <v>85.2775</v>
      </c>
    </row>
    <row r="804" customFormat="false" ht="15" hidden="false" customHeight="false" outlineLevel="0" collapsed="false">
      <c r="A804" s="6" t="s">
        <v>1471</v>
      </c>
      <c r="B804" s="6" t="s">
        <v>52</v>
      </c>
      <c r="C804" s="6" t="s">
        <v>53</v>
      </c>
      <c r="D804" s="6" t="s">
        <v>1159</v>
      </c>
      <c r="E804" s="7" t="n">
        <v>44231</v>
      </c>
      <c r="F804" s="6"/>
      <c r="G804" s="6" t="s">
        <v>1456</v>
      </c>
      <c r="H804" s="6" t="s">
        <v>1457</v>
      </c>
      <c r="I804" s="8" t="n">
        <v>5</v>
      </c>
      <c r="J804" s="6" t="s">
        <v>1456</v>
      </c>
      <c r="K804" s="6" t="s">
        <v>405</v>
      </c>
      <c r="L804" s="9" t="n">
        <v>0.805</v>
      </c>
      <c r="M804" s="9" t="n">
        <v>0</v>
      </c>
      <c r="N804" s="6"/>
      <c r="O804" s="9" t="n">
        <f aca="false">IF(N804="",(About!$B$5*L804+About!$B$6*M804)/(About!$B$5+About!$B$6),About!$B$5*L804+About!$B$6*M804+About!$B$7*N804)</f>
        <v>0.4025</v>
      </c>
      <c r="P804" s="10" t="n">
        <v>39.1371</v>
      </c>
      <c r="Q804" s="10" t="n">
        <v>-76.6983</v>
      </c>
    </row>
    <row r="805" customFormat="false" ht="15" hidden="false" customHeight="false" outlineLevel="0" collapsed="false">
      <c r="A805" s="6" t="s">
        <v>1472</v>
      </c>
      <c r="B805" s="6" t="s">
        <v>52</v>
      </c>
      <c r="C805" s="6" t="s">
        <v>53</v>
      </c>
      <c r="D805" s="6" t="s">
        <v>1159</v>
      </c>
      <c r="E805" s="7" t="n">
        <v>38088</v>
      </c>
      <c r="F805" s="6"/>
      <c r="G805" s="6" t="s">
        <v>1456</v>
      </c>
      <c r="H805" s="6" t="s">
        <v>1457</v>
      </c>
      <c r="I805" s="8" t="n">
        <v>5.2</v>
      </c>
      <c r="J805" s="6" t="s">
        <v>1456</v>
      </c>
      <c r="K805" s="6" t="s">
        <v>405</v>
      </c>
      <c r="L805" s="9" t="n">
        <v>0.805</v>
      </c>
      <c r="M805" s="9" t="n">
        <v>0</v>
      </c>
      <c r="N805" s="6"/>
      <c r="O805" s="9" t="n">
        <f aca="false">IF(N805="",(About!$B$5*L805+About!$B$6*M805)/(About!$B$5+About!$B$6),About!$B$5*L805+About!$B$6*M805+About!$B$7*N805)</f>
        <v>0.4025</v>
      </c>
      <c r="P805" s="10" t="n">
        <v>39.1929</v>
      </c>
      <c r="Q805" s="10" t="n">
        <v>-76.7241</v>
      </c>
    </row>
    <row r="806" customFormat="false" ht="15" hidden="false" customHeight="false" outlineLevel="0" collapsed="false">
      <c r="A806" s="6" t="s">
        <v>1473</v>
      </c>
      <c r="B806" s="6" t="s">
        <v>52</v>
      </c>
      <c r="C806" s="6" t="s">
        <v>53</v>
      </c>
      <c r="D806" s="6" t="s">
        <v>1159</v>
      </c>
      <c r="E806" s="7" t="n">
        <v>29658</v>
      </c>
      <c r="F806" s="6"/>
      <c r="G806" s="6" t="s">
        <v>1456</v>
      </c>
      <c r="H806" s="6" t="s">
        <v>1457</v>
      </c>
      <c r="I806" s="8" t="n">
        <v>6.3</v>
      </c>
      <c r="J806" s="6" t="s">
        <v>1456</v>
      </c>
      <c r="K806" s="6" t="s">
        <v>405</v>
      </c>
      <c r="L806" s="9" t="n">
        <v>0.805</v>
      </c>
      <c r="M806" s="9" t="n">
        <v>0</v>
      </c>
      <c r="N806" s="6"/>
      <c r="O806" s="9" t="n">
        <f aca="false">IF(N806="",(About!$B$5*L806+About!$B$6*M806)/(About!$B$5+About!$B$6),About!$B$5*L806+About!$B$6*M806+About!$B$7*N806)</f>
        <v>0.4025</v>
      </c>
      <c r="P806" s="10" t="n">
        <v>39.129</v>
      </c>
      <c r="Q806" s="10" t="n">
        <v>-76.6258</v>
      </c>
    </row>
    <row r="807" customFormat="false" ht="15" hidden="false" customHeight="false" outlineLevel="0" collapsed="false">
      <c r="A807" s="6" t="s">
        <v>1474</v>
      </c>
      <c r="B807" s="6" t="s">
        <v>52</v>
      </c>
      <c r="C807" s="6" t="s">
        <v>53</v>
      </c>
      <c r="D807" s="6" t="s">
        <v>1159</v>
      </c>
      <c r="E807" s="7" t="n">
        <v>28734</v>
      </c>
      <c r="F807" s="6"/>
      <c r="G807" s="6" t="s">
        <v>1456</v>
      </c>
      <c r="H807" s="6" t="s">
        <v>1457</v>
      </c>
      <c r="I807" s="8" t="n">
        <v>6.2</v>
      </c>
      <c r="J807" s="6" t="s">
        <v>1456</v>
      </c>
      <c r="K807" s="6" t="s">
        <v>405</v>
      </c>
      <c r="L807" s="9" t="n">
        <v>0.805</v>
      </c>
      <c r="M807" s="9" t="n">
        <v>0</v>
      </c>
      <c r="N807" s="6"/>
      <c r="O807" s="9" t="n">
        <f aca="false">IF(N807="",(About!$B$5*L807+About!$B$6*M807)/(About!$B$5+About!$B$6),About!$B$5*L807+About!$B$6*M807+About!$B$7*N807)</f>
        <v>0.4025</v>
      </c>
      <c r="P807" s="10" t="n">
        <v>39.2071</v>
      </c>
      <c r="Q807" s="10" t="n">
        <v>-76.7269</v>
      </c>
    </row>
    <row r="808" customFormat="false" ht="15" hidden="false" customHeight="false" outlineLevel="0" collapsed="false">
      <c r="A808" s="6" t="s">
        <v>1475</v>
      </c>
      <c r="B808" s="6" t="s">
        <v>52</v>
      </c>
      <c r="C808" s="6" t="s">
        <v>53</v>
      </c>
      <c r="D808" s="6" t="s">
        <v>1159</v>
      </c>
      <c r="E808" s="7" t="n">
        <v>20483</v>
      </c>
      <c r="F808" s="6"/>
      <c r="G808" s="6" t="s">
        <v>1456</v>
      </c>
      <c r="H808" s="6" t="s">
        <v>1457</v>
      </c>
      <c r="I808" s="8" t="n">
        <v>9.2</v>
      </c>
      <c r="J808" s="6" t="s">
        <v>1456</v>
      </c>
      <c r="K808" s="6" t="s">
        <v>405</v>
      </c>
      <c r="L808" s="9" t="n">
        <v>0.805</v>
      </c>
      <c r="M808" s="9" t="n">
        <v>0</v>
      </c>
      <c r="N808" s="6"/>
      <c r="O808" s="9" t="n">
        <f aca="false">IF(N808="",(About!$B$5*L808+About!$B$6*M808)/(About!$B$5+About!$B$6),About!$B$5*L808+About!$B$6*M808+About!$B$7*N808)</f>
        <v>0.4025</v>
      </c>
      <c r="P808" s="10" t="n">
        <v>39.2546</v>
      </c>
      <c r="Q808" s="10" t="n">
        <v>-76.7</v>
      </c>
    </row>
    <row r="809" customFormat="false" ht="15" hidden="false" customHeight="false" outlineLevel="0" collapsed="false">
      <c r="A809" s="6" t="s">
        <v>1476</v>
      </c>
      <c r="B809" s="6" t="s">
        <v>116</v>
      </c>
      <c r="C809" s="6" t="s">
        <v>117</v>
      </c>
      <c r="D809" s="6" t="s">
        <v>227</v>
      </c>
      <c r="E809" s="7" t="n">
        <v>1478098</v>
      </c>
      <c r="F809" s="6"/>
      <c r="G809" s="6" t="s">
        <v>1477</v>
      </c>
      <c r="H809" s="6" t="s">
        <v>1478</v>
      </c>
      <c r="I809" s="8" t="n">
        <v>9.4</v>
      </c>
      <c r="J809" s="6" t="s">
        <v>1477</v>
      </c>
      <c r="K809" s="6" t="s">
        <v>35</v>
      </c>
      <c r="L809" s="9" t="n">
        <v>0.802</v>
      </c>
      <c r="M809" s="9" t="n">
        <v>0</v>
      </c>
      <c r="N809" s="6"/>
      <c r="O809" s="9" t="n">
        <f aca="false">IF(N809="",(About!$B$5*L809+About!$B$6*M809)/(About!$B$5+About!$B$6),About!$B$5*L809+About!$B$6*M809+About!$B$7*N809)</f>
        <v>0.401</v>
      </c>
      <c r="P809" s="10" t="n">
        <v>-8.0539</v>
      </c>
      <c r="Q809" s="10" t="n">
        <v>-34.8811</v>
      </c>
    </row>
    <row r="810" customFormat="false" ht="15" hidden="false" customHeight="false" outlineLevel="0" collapsed="false">
      <c r="A810" s="6" t="s">
        <v>1479</v>
      </c>
      <c r="B810" s="6" t="s">
        <v>116</v>
      </c>
      <c r="C810" s="6" t="s">
        <v>117</v>
      </c>
      <c r="D810" s="6" t="s">
        <v>227</v>
      </c>
      <c r="E810" s="7" t="n">
        <v>702621</v>
      </c>
      <c r="F810" s="6"/>
      <c r="G810" s="6" t="s">
        <v>1477</v>
      </c>
      <c r="H810" s="6" t="s">
        <v>1478</v>
      </c>
      <c r="I810" s="8" t="n">
        <v>10.4</v>
      </c>
      <c r="J810" s="6" t="s">
        <v>1477</v>
      </c>
      <c r="K810" s="6" t="s">
        <v>170</v>
      </c>
      <c r="L810" s="9" t="n">
        <v>0.802</v>
      </c>
      <c r="M810" s="9" t="n">
        <v>0</v>
      </c>
      <c r="N810" s="6"/>
      <c r="O810" s="9" t="n">
        <f aca="false">IF(N810="",(About!$B$5*L810+About!$B$6*M810)/(About!$B$5+About!$B$6),About!$B$5*L810+About!$B$6*M810+About!$B$7*N810)</f>
        <v>0.401</v>
      </c>
      <c r="P810" s="10" t="n">
        <v>-8.1803</v>
      </c>
      <c r="Q810" s="10" t="n">
        <v>-35.0014</v>
      </c>
    </row>
    <row r="811" customFormat="false" ht="15" hidden="false" customHeight="false" outlineLevel="0" collapsed="false">
      <c r="A811" s="6" t="s">
        <v>1480</v>
      </c>
      <c r="B811" s="6" t="s">
        <v>116</v>
      </c>
      <c r="C811" s="6" t="s">
        <v>117</v>
      </c>
      <c r="D811" s="6" t="s">
        <v>227</v>
      </c>
      <c r="E811" s="7" t="n">
        <v>630008</v>
      </c>
      <c r="F811" s="6"/>
      <c r="G811" s="6" t="s">
        <v>1477</v>
      </c>
      <c r="H811" s="6" t="s">
        <v>1478</v>
      </c>
      <c r="I811" s="8" t="n">
        <v>10.2</v>
      </c>
      <c r="J811" s="6" t="s">
        <v>1477</v>
      </c>
      <c r="K811" s="6" t="s">
        <v>170</v>
      </c>
      <c r="L811" s="9" t="n">
        <v>0.802</v>
      </c>
      <c r="M811" s="9" t="n">
        <v>0</v>
      </c>
      <c r="N811" s="6"/>
      <c r="O811" s="9" t="n">
        <f aca="false">IF(N811="",(About!$B$5*L811+About!$B$6*M811)/(About!$B$5+About!$B$6),About!$B$5*L811+About!$B$6*M811+About!$B$7*N811)</f>
        <v>0.401</v>
      </c>
      <c r="P811" s="10" t="n">
        <v>-8.1128</v>
      </c>
      <c r="Q811" s="10" t="n">
        <v>-35.0147</v>
      </c>
    </row>
    <row r="812" customFormat="false" ht="15" hidden="false" customHeight="false" outlineLevel="0" collapsed="false">
      <c r="A812" s="6" t="s">
        <v>1481</v>
      </c>
      <c r="B812" s="6" t="s">
        <v>116</v>
      </c>
      <c r="C812" s="6" t="s">
        <v>117</v>
      </c>
      <c r="D812" s="6" t="s">
        <v>227</v>
      </c>
      <c r="E812" s="7" t="n">
        <v>366754</v>
      </c>
      <c r="F812" s="6"/>
      <c r="G812" s="6" t="s">
        <v>1477</v>
      </c>
      <c r="H812" s="6" t="s">
        <v>1478</v>
      </c>
      <c r="I812" s="8" t="n">
        <v>15.1</v>
      </c>
      <c r="J812" s="6" t="s">
        <v>1477</v>
      </c>
      <c r="K812" s="6" t="s">
        <v>170</v>
      </c>
      <c r="L812" s="9" t="n">
        <v>0.802</v>
      </c>
      <c r="M812" s="9" t="n">
        <v>0</v>
      </c>
      <c r="N812" s="6"/>
      <c r="O812" s="9" t="n">
        <f aca="false">IF(N812="",(About!$B$5*L812+About!$B$6*M812)/(About!$B$5+About!$B$6),About!$B$5*L812+About!$B$6*M812+About!$B$7*N812)</f>
        <v>0.401</v>
      </c>
      <c r="P812" s="10" t="n">
        <v>-8.0089</v>
      </c>
      <c r="Q812" s="10" t="n">
        <v>-34.8553</v>
      </c>
    </row>
    <row r="813" customFormat="false" ht="15" hidden="false" customHeight="false" outlineLevel="0" collapsed="false">
      <c r="A813" s="6" t="s">
        <v>1482</v>
      </c>
      <c r="B813" s="6" t="s">
        <v>1047</v>
      </c>
      <c r="C813" s="6" t="s">
        <v>1048</v>
      </c>
      <c r="D813" s="6" t="s">
        <v>1483</v>
      </c>
      <c r="E813" s="7" t="n">
        <v>363926</v>
      </c>
      <c r="F813" s="6"/>
      <c r="G813" s="6" t="s">
        <v>1484</v>
      </c>
      <c r="H813" s="6" t="s">
        <v>1485</v>
      </c>
      <c r="I813" s="8" t="n">
        <v>9.5</v>
      </c>
      <c r="J813" s="6" t="s">
        <v>1484</v>
      </c>
      <c r="K813" s="6" t="s">
        <v>35</v>
      </c>
      <c r="L813" s="9" t="n">
        <v>0.801</v>
      </c>
      <c r="M813" s="9" t="n">
        <v>0</v>
      </c>
      <c r="N813" s="6"/>
      <c r="O813" s="9" t="n">
        <f aca="false">IF(N813="",(About!$B$5*L813+About!$B$6*M813)/(About!$B$5+About!$B$6),About!$B$5*L813+About!$B$6*M813+About!$B$7*N813)</f>
        <v>0.4005</v>
      </c>
      <c r="P813" s="10" t="n">
        <v>-43.5333</v>
      </c>
      <c r="Q813" s="10" t="n">
        <v>172.6333</v>
      </c>
    </row>
    <row r="814" customFormat="false" ht="15" hidden="false" customHeight="false" outlineLevel="0" collapsed="false">
      <c r="A814" s="6" t="s">
        <v>1486</v>
      </c>
      <c r="B814" s="6" t="s">
        <v>116</v>
      </c>
      <c r="C814" s="6" t="s">
        <v>117</v>
      </c>
      <c r="D814" s="6" t="s">
        <v>227</v>
      </c>
      <c r="E814" s="7" t="n">
        <v>289971</v>
      </c>
      <c r="F814" s="6"/>
      <c r="G814" s="6" t="s">
        <v>1477</v>
      </c>
      <c r="H814" s="6" t="s">
        <v>1478</v>
      </c>
      <c r="I814" s="8" t="n">
        <v>21.5</v>
      </c>
      <c r="J814" s="6" t="s">
        <v>1477</v>
      </c>
      <c r="K814" s="6" t="s">
        <v>170</v>
      </c>
      <c r="L814" s="9" t="n">
        <v>0.802</v>
      </c>
      <c r="M814" s="9" t="n">
        <v>0</v>
      </c>
      <c r="N814" s="6"/>
      <c r="O814" s="9" t="n">
        <f aca="false">IF(N814="",(About!$B$5*L814+About!$B$6*M814)/(About!$B$5+About!$B$6),About!$B$5*L814+About!$B$6*M814+About!$B$7*N814)</f>
        <v>0.401</v>
      </c>
      <c r="P814" s="10" t="n">
        <v>-7.9408</v>
      </c>
      <c r="Q814" s="10" t="n">
        <v>-34.8731</v>
      </c>
    </row>
    <row r="815" customFormat="false" ht="15" hidden="false" customHeight="false" outlineLevel="0" collapsed="false">
      <c r="A815" s="6" t="s">
        <v>1487</v>
      </c>
      <c r="B815" s="6" t="s">
        <v>116</v>
      </c>
      <c r="C815" s="6" t="s">
        <v>117</v>
      </c>
      <c r="D815" s="6" t="s">
        <v>227</v>
      </c>
      <c r="E815" s="7" t="n">
        <v>143105</v>
      </c>
      <c r="F815" s="6"/>
      <c r="G815" s="6" t="s">
        <v>1477</v>
      </c>
      <c r="H815" s="6" t="s">
        <v>1478</v>
      </c>
      <c r="I815" s="8" t="n">
        <v>21.2</v>
      </c>
      <c r="J815" s="6" t="s">
        <v>1477</v>
      </c>
      <c r="K815" s="6" t="s">
        <v>170</v>
      </c>
      <c r="L815" s="9" t="n">
        <v>0.802</v>
      </c>
      <c r="M815" s="9" t="n">
        <v>0</v>
      </c>
      <c r="N815" s="6"/>
      <c r="O815" s="9" t="n">
        <f aca="false">IF(N815="",(About!$B$5*L815+About!$B$6*M815)/(About!$B$5+About!$B$6),About!$B$5*L815+About!$B$6*M815+About!$B$7*N815)</f>
        <v>0.401</v>
      </c>
      <c r="P815" s="10" t="n">
        <v>-8.2833</v>
      </c>
      <c r="Q815" s="10" t="n">
        <v>-35.0333</v>
      </c>
    </row>
    <row r="816" customFormat="false" ht="15" hidden="false" customHeight="false" outlineLevel="0" collapsed="false">
      <c r="A816" s="6" t="s">
        <v>1488</v>
      </c>
      <c r="B816" s="6" t="s">
        <v>172</v>
      </c>
      <c r="C816" s="6" t="s">
        <v>173</v>
      </c>
      <c r="D816" s="6" t="s">
        <v>85</v>
      </c>
      <c r="E816" s="7" t="n">
        <v>3597816</v>
      </c>
      <c r="F816" s="6"/>
      <c r="G816" s="6" t="s">
        <v>1489</v>
      </c>
      <c r="H816" s="6" t="s">
        <v>1490</v>
      </c>
      <c r="I816" s="8" t="n">
        <v>17.2</v>
      </c>
      <c r="J816" s="6" t="s">
        <v>1489</v>
      </c>
      <c r="K816" s="6" t="s">
        <v>35</v>
      </c>
      <c r="L816" s="9" t="n">
        <v>0.798</v>
      </c>
      <c r="M816" s="9" t="n">
        <v>0</v>
      </c>
      <c r="N816" s="6"/>
      <c r="O816" s="9" t="n">
        <f aca="false">IF(N816="",(About!$B$5*L816+About!$B$6*M816)/(About!$B$5+About!$B$6),About!$B$5*L816+About!$B$6*M816+About!$B$7*N816)</f>
        <v>0.399</v>
      </c>
      <c r="P816" s="10" t="n">
        <v>17.384</v>
      </c>
      <c r="Q816" s="10" t="n">
        <v>78.4564</v>
      </c>
    </row>
    <row r="817" customFormat="false" ht="15" hidden="false" customHeight="false" outlineLevel="0" collapsed="false">
      <c r="A817" s="6" t="s">
        <v>1491</v>
      </c>
      <c r="B817" s="6" t="s">
        <v>30</v>
      </c>
      <c r="C817" s="6" t="s">
        <v>31</v>
      </c>
      <c r="D817" s="6" t="s">
        <v>32</v>
      </c>
      <c r="E817" s="7" t="n">
        <v>573265</v>
      </c>
      <c r="F817" s="6"/>
      <c r="G817" s="6" t="s">
        <v>1492</v>
      </c>
      <c r="H817" s="6" t="s">
        <v>1493</v>
      </c>
      <c r="I817" s="8" t="n">
        <v>20.3</v>
      </c>
      <c r="J817" s="6" t="s">
        <v>1492</v>
      </c>
      <c r="K817" s="6" t="s">
        <v>170</v>
      </c>
      <c r="L817" s="9" t="n">
        <v>0.798</v>
      </c>
      <c r="M817" s="9" t="n">
        <v>0</v>
      </c>
      <c r="N817" s="6"/>
      <c r="O817" s="9" t="n">
        <f aca="false">IF(N817="",(About!$B$5*L817+About!$B$6*M817)/(About!$B$5+About!$B$6),About!$B$5*L817+About!$B$6*M817+About!$B$7*N817)</f>
        <v>0.399</v>
      </c>
      <c r="P817" s="10" t="n">
        <v>41.0164</v>
      </c>
      <c r="Q817" s="10" t="n">
        <v>29.1248</v>
      </c>
    </row>
    <row r="818" customFormat="false" ht="15" hidden="false" customHeight="false" outlineLevel="0" collapsed="false">
      <c r="A818" s="6" t="s">
        <v>1494</v>
      </c>
      <c r="B818" s="6" t="s">
        <v>30</v>
      </c>
      <c r="C818" s="6" t="s">
        <v>31</v>
      </c>
      <c r="D818" s="6" t="s">
        <v>32</v>
      </c>
      <c r="E818" s="7" t="n">
        <v>427040</v>
      </c>
      <c r="F818" s="6"/>
      <c r="G818" s="6" t="s">
        <v>1492</v>
      </c>
      <c r="H818" s="6" t="s">
        <v>1493</v>
      </c>
      <c r="I818" s="8" t="n">
        <v>13.6</v>
      </c>
      <c r="J818" s="6" t="s">
        <v>1492</v>
      </c>
      <c r="K818" s="6" t="s">
        <v>170</v>
      </c>
      <c r="L818" s="9" t="n">
        <v>0.798</v>
      </c>
      <c r="M818" s="9" t="n">
        <v>0</v>
      </c>
      <c r="N818" s="6"/>
      <c r="O818" s="9" t="n">
        <f aca="false">IF(N818="",(About!$B$5*L818+About!$B$6*M818)/(About!$B$5+About!$B$6),About!$B$5*L818+About!$B$6*M818+About!$B$7*N818)</f>
        <v>0.399</v>
      </c>
      <c r="P818" s="10" t="n">
        <v>40.9357</v>
      </c>
      <c r="Q818" s="10" t="n">
        <v>29.1551</v>
      </c>
    </row>
    <row r="819" customFormat="false" ht="15" hidden="false" customHeight="false" outlineLevel="0" collapsed="false">
      <c r="A819" s="6" t="s">
        <v>1495</v>
      </c>
      <c r="B819" s="6" t="s">
        <v>30</v>
      </c>
      <c r="C819" s="6" t="s">
        <v>31</v>
      </c>
      <c r="D819" s="6" t="s">
        <v>32</v>
      </c>
      <c r="E819" s="7" t="n">
        <v>361615</v>
      </c>
      <c r="F819" s="6"/>
      <c r="G819" s="6" t="s">
        <v>1492</v>
      </c>
      <c r="H819" s="6" t="s">
        <v>1493</v>
      </c>
      <c r="I819" s="8" t="n">
        <v>18.7</v>
      </c>
      <c r="J819" s="6" t="s">
        <v>1492</v>
      </c>
      <c r="K819" s="6" t="s">
        <v>170</v>
      </c>
      <c r="L819" s="9" t="n">
        <v>0.798</v>
      </c>
      <c r="M819" s="9" t="n">
        <v>0</v>
      </c>
      <c r="N819" s="6"/>
      <c r="O819" s="9" t="n">
        <f aca="false">IF(N819="",(About!$B$5*L819+About!$B$6*M819)/(About!$B$5+About!$B$6),About!$B$5*L819+About!$B$6*M819+About!$B$7*N819)</f>
        <v>0.399</v>
      </c>
      <c r="P819" s="10" t="n">
        <v>40.9833</v>
      </c>
      <c r="Q819" s="10" t="n">
        <v>29.1167</v>
      </c>
    </row>
    <row r="820" customFormat="false" ht="15" hidden="false" customHeight="false" outlineLevel="0" collapsed="false">
      <c r="A820" s="6" t="s">
        <v>1496</v>
      </c>
      <c r="B820" s="6" t="s">
        <v>243</v>
      </c>
      <c r="C820" s="6" t="s">
        <v>244</v>
      </c>
      <c r="D820" s="6" t="s">
        <v>118</v>
      </c>
      <c r="E820" s="7" t="n">
        <v>301706</v>
      </c>
      <c r="F820" s="6"/>
      <c r="G820" s="6" t="s">
        <v>317</v>
      </c>
      <c r="H820" s="6" t="s">
        <v>318</v>
      </c>
      <c r="I820" s="8" t="n">
        <v>21.7</v>
      </c>
      <c r="J820" s="6" t="s">
        <v>1497</v>
      </c>
      <c r="K820" s="6" t="s">
        <v>35</v>
      </c>
      <c r="L820" s="9" t="n">
        <v>0.798</v>
      </c>
      <c r="M820" s="9" t="n">
        <v>0</v>
      </c>
      <c r="N820" s="6"/>
      <c r="O820" s="9" t="n">
        <f aca="false">IF(N820="",(About!$B$5*L820+About!$B$6*M820)/(About!$B$5+About!$B$6),About!$B$5*L820+About!$B$6*M820+About!$B$7*N820)</f>
        <v>0.399</v>
      </c>
      <c r="P820" s="10" t="n">
        <v>55.6059</v>
      </c>
      <c r="Q820" s="10" t="n">
        <v>13.0007</v>
      </c>
    </row>
    <row r="821" customFormat="false" ht="15" hidden="false" customHeight="false" outlineLevel="0" collapsed="false">
      <c r="A821" s="6" t="s">
        <v>1498</v>
      </c>
      <c r="B821" s="6" t="s">
        <v>30</v>
      </c>
      <c r="C821" s="6" t="s">
        <v>31</v>
      </c>
      <c r="D821" s="6" t="s">
        <v>32</v>
      </c>
      <c r="E821" s="7" t="n">
        <v>286622</v>
      </c>
      <c r="F821" s="6"/>
      <c r="G821" s="6" t="s">
        <v>1492</v>
      </c>
      <c r="H821" s="6" t="s">
        <v>1493</v>
      </c>
      <c r="I821" s="8" t="n">
        <v>7.6</v>
      </c>
      <c r="J821" s="6" t="s">
        <v>1492</v>
      </c>
      <c r="K821" s="6" t="s">
        <v>35</v>
      </c>
      <c r="L821" s="9" t="n">
        <v>0.798</v>
      </c>
      <c r="M821" s="9" t="n">
        <v>0</v>
      </c>
      <c r="N821" s="6"/>
      <c r="O821" s="9" t="n">
        <f aca="false">IF(N821="",(About!$B$5*L821+About!$B$6*M821)/(About!$B$5+About!$B$6),About!$B$5*L821+About!$B$6*M821+About!$B$7*N821)</f>
        <v>0.399</v>
      </c>
      <c r="P821" s="10" t="n">
        <v>40.9607</v>
      </c>
      <c r="Q821" s="10" t="n">
        <v>29.2707</v>
      </c>
    </row>
    <row r="822" customFormat="false" ht="15" hidden="false" customHeight="false" outlineLevel="0" collapsed="false">
      <c r="A822" s="6" t="s">
        <v>1499</v>
      </c>
      <c r="B822" s="6" t="s">
        <v>30</v>
      </c>
      <c r="C822" s="6" t="s">
        <v>31</v>
      </c>
      <c r="D822" s="6" t="s">
        <v>1500</v>
      </c>
      <c r="E822" s="7" t="n">
        <v>281436</v>
      </c>
      <c r="F822" s="6"/>
      <c r="G822" s="6" t="s">
        <v>1492</v>
      </c>
      <c r="H822" s="6" t="s">
        <v>1493</v>
      </c>
      <c r="I822" s="8" t="n">
        <v>14.8</v>
      </c>
      <c r="J822" s="6" t="s">
        <v>1492</v>
      </c>
      <c r="K822" s="6" t="s">
        <v>170</v>
      </c>
      <c r="L822" s="9" t="n">
        <v>0.798</v>
      </c>
      <c r="M822" s="9" t="n">
        <v>0</v>
      </c>
      <c r="N822" s="6"/>
      <c r="O822" s="9" t="n">
        <f aca="false">IF(N822="",(About!$B$5*L822+About!$B$6*M822)/(About!$B$5+About!$B$6),About!$B$5*L822+About!$B$6*M822+About!$B$7*N822)</f>
        <v>0.399</v>
      </c>
      <c r="P822" s="10" t="n">
        <v>40.8028</v>
      </c>
      <c r="Q822" s="10" t="n">
        <v>29.4307</v>
      </c>
    </row>
    <row r="823" customFormat="false" ht="15" hidden="false" customHeight="false" outlineLevel="0" collapsed="false">
      <c r="A823" s="6" t="s">
        <v>1501</v>
      </c>
      <c r="B823" s="6" t="s">
        <v>172</v>
      </c>
      <c r="C823" s="6" t="s">
        <v>173</v>
      </c>
      <c r="D823" s="6" t="s">
        <v>85</v>
      </c>
      <c r="E823" s="7" t="n">
        <v>261987</v>
      </c>
      <c r="F823" s="6"/>
      <c r="G823" s="6" t="s">
        <v>1489</v>
      </c>
      <c r="H823" s="6" t="s">
        <v>1490</v>
      </c>
      <c r="I823" s="8" t="n">
        <v>18.7</v>
      </c>
      <c r="J823" s="6" t="s">
        <v>1489</v>
      </c>
      <c r="K823" s="6" t="s">
        <v>170</v>
      </c>
      <c r="L823" s="9" t="n">
        <v>0.798</v>
      </c>
      <c r="M823" s="9" t="n">
        <v>0</v>
      </c>
      <c r="N823" s="6"/>
      <c r="O823" s="9" t="n">
        <f aca="false">IF(N823="",(About!$B$5*L823+About!$B$6*M823)/(About!$B$5+About!$B$6),About!$B$5*L823+About!$B$6*M823+About!$B$7*N823)</f>
        <v>0.399</v>
      </c>
      <c r="P823" s="10" t="n">
        <v>17.3477</v>
      </c>
      <c r="Q823" s="10" t="n">
        <v>78.5576</v>
      </c>
    </row>
    <row r="824" customFormat="false" ht="15" hidden="false" customHeight="false" outlineLevel="0" collapsed="false">
      <c r="A824" s="6" t="s">
        <v>1502</v>
      </c>
      <c r="B824" s="6" t="s">
        <v>30</v>
      </c>
      <c r="C824" s="6" t="s">
        <v>31</v>
      </c>
      <c r="D824" s="6" t="s">
        <v>32</v>
      </c>
      <c r="E824" s="7" t="n">
        <v>241000</v>
      </c>
      <c r="F824" s="6"/>
      <c r="G824" s="6" t="s">
        <v>1492</v>
      </c>
      <c r="H824" s="6" t="s">
        <v>1493</v>
      </c>
      <c r="I824" s="8" t="n">
        <v>13.2</v>
      </c>
      <c r="J824" s="6" t="s">
        <v>1492</v>
      </c>
      <c r="K824" s="6" t="s">
        <v>170</v>
      </c>
      <c r="L824" s="9" t="n">
        <v>0.798</v>
      </c>
      <c r="M824" s="9" t="n">
        <v>0</v>
      </c>
      <c r="N824" s="6"/>
      <c r="O824" s="9" t="n">
        <f aca="false">IF(N824="",(About!$B$5*L824+About!$B$6*M824)/(About!$B$5+About!$B$6),About!$B$5*L824+About!$B$6*M824+About!$B$7*N824)</f>
        <v>0.399</v>
      </c>
      <c r="P824" s="10" t="n">
        <v>41.0024</v>
      </c>
      <c r="Q824" s="10" t="n">
        <v>29.2319</v>
      </c>
    </row>
    <row r="825" customFormat="false" ht="15" hidden="false" customHeight="false" outlineLevel="0" collapsed="false">
      <c r="A825" s="6" t="s">
        <v>1503</v>
      </c>
      <c r="B825" s="6" t="s">
        <v>172</v>
      </c>
      <c r="C825" s="6" t="s">
        <v>173</v>
      </c>
      <c r="D825" s="6" t="s">
        <v>85</v>
      </c>
      <c r="E825" s="7" t="n">
        <v>118259</v>
      </c>
      <c r="F825" s="6"/>
      <c r="G825" s="6" t="s">
        <v>1489</v>
      </c>
      <c r="H825" s="6" t="s">
        <v>1490</v>
      </c>
      <c r="I825" s="8" t="n">
        <v>23.8</v>
      </c>
      <c r="J825" s="6" t="s">
        <v>1489</v>
      </c>
      <c r="K825" s="6" t="s">
        <v>170</v>
      </c>
      <c r="L825" s="9" t="n">
        <v>0.798</v>
      </c>
      <c r="M825" s="9" t="n">
        <v>0</v>
      </c>
      <c r="N825" s="6"/>
      <c r="O825" s="9" t="n">
        <f aca="false">IF(N825="",(About!$B$5*L825+About!$B$6*M825)/(About!$B$5+About!$B$6),About!$B$5*L825+About!$B$6*M825+About!$B$7*N825)</f>
        <v>0.399</v>
      </c>
      <c r="P825" s="10" t="n">
        <v>17.4058</v>
      </c>
      <c r="Q825" s="10" t="n">
        <v>78.5591</v>
      </c>
    </row>
    <row r="826" customFormat="false" ht="15" hidden="false" customHeight="false" outlineLevel="0" collapsed="false">
      <c r="A826" s="6" t="s">
        <v>1504</v>
      </c>
      <c r="B826" s="6" t="s">
        <v>1505</v>
      </c>
      <c r="C826" s="6" t="s">
        <v>1506</v>
      </c>
      <c r="D826" s="6" t="s">
        <v>1507</v>
      </c>
      <c r="E826" s="7" t="n">
        <v>35901</v>
      </c>
      <c r="F826" s="6" t="s">
        <v>46</v>
      </c>
      <c r="G826" s="6" t="s">
        <v>1508</v>
      </c>
      <c r="H826" s="6" t="s">
        <v>1509</v>
      </c>
      <c r="I826" s="8" t="n">
        <v>4.2</v>
      </c>
      <c r="J826" s="6" t="s">
        <v>1508</v>
      </c>
      <c r="K826" s="6" t="s">
        <v>1038</v>
      </c>
      <c r="L826" s="9" t="n">
        <v>0.797</v>
      </c>
      <c r="M826" s="9" t="n">
        <v>0</v>
      </c>
      <c r="N826" s="6"/>
      <c r="O826" s="9" t="n">
        <f aca="false">IF(N826="",(About!$B$5*L826+About!$B$6*M826)/(About!$B$5+About!$B$6),About!$B$5*L826+About!$B$6*M826+About!$B$7*N826)</f>
        <v>0.3985</v>
      </c>
      <c r="P826" s="10" t="n">
        <v>-17.7365</v>
      </c>
      <c r="Q826" s="10" t="n">
        <v>168.3137</v>
      </c>
    </row>
    <row r="827" customFormat="false" ht="15" hidden="false" customHeight="false" outlineLevel="0" collapsed="false">
      <c r="A827" s="6" t="s">
        <v>1510</v>
      </c>
      <c r="B827" s="6" t="s">
        <v>556</v>
      </c>
      <c r="C827" s="6" t="s">
        <v>557</v>
      </c>
      <c r="D827" s="6" t="s">
        <v>1511</v>
      </c>
      <c r="E827" s="7" t="n">
        <v>235600</v>
      </c>
      <c r="F827" s="6"/>
      <c r="G827" s="6" t="s">
        <v>1512</v>
      </c>
      <c r="H827" s="6" t="s">
        <v>1513</v>
      </c>
      <c r="I827" s="8" t="n">
        <v>6.9</v>
      </c>
      <c r="J827" s="6" t="s">
        <v>1512</v>
      </c>
      <c r="K827" s="6" t="s">
        <v>35</v>
      </c>
      <c r="L827" s="9" t="n">
        <v>0.796</v>
      </c>
      <c r="M827" s="9" t="n">
        <v>0</v>
      </c>
      <c r="N827" s="6"/>
      <c r="O827" s="9" t="n">
        <f aca="false">IF(N827="",(About!$B$5*L827+About!$B$6*M827)/(About!$B$5+About!$B$6),About!$B$5*L827+About!$B$6*M827+About!$B$7*N827)</f>
        <v>0.398</v>
      </c>
      <c r="P827" s="10" t="n">
        <v>62.0339</v>
      </c>
      <c r="Q827" s="10" t="n">
        <v>129.7331</v>
      </c>
    </row>
    <row r="828" customFormat="false" ht="15" hidden="false" customHeight="false" outlineLevel="0" collapsed="false">
      <c r="A828" s="6" t="s">
        <v>1514</v>
      </c>
      <c r="B828" s="6" t="s">
        <v>343</v>
      </c>
      <c r="C828" s="6" t="s">
        <v>344</v>
      </c>
      <c r="D828" s="6" t="s">
        <v>131</v>
      </c>
      <c r="E828" s="7" t="n">
        <v>2374658</v>
      </c>
      <c r="F828" s="6"/>
      <c r="G828" s="6" t="s">
        <v>1515</v>
      </c>
      <c r="H828" s="6" t="s">
        <v>1516</v>
      </c>
      <c r="I828" s="8" t="n">
        <v>15.1</v>
      </c>
      <c r="J828" s="6" t="s">
        <v>1515</v>
      </c>
      <c r="K828" s="6" t="s">
        <v>35</v>
      </c>
      <c r="L828" s="9" t="n">
        <v>0.793</v>
      </c>
      <c r="M828" s="9" t="n">
        <v>0</v>
      </c>
      <c r="N828" s="6"/>
      <c r="O828" s="9" t="n">
        <f aca="false">IF(N828="",(About!$B$5*L828+About!$B$6*M828)/(About!$B$5+About!$B$6),About!$B$5*L828+About!$B$6*M828+About!$B$7*N828)</f>
        <v>0.3965</v>
      </c>
      <c r="P828" s="10" t="n">
        <v>-7.2492</v>
      </c>
      <c r="Q828" s="10" t="n">
        <v>112.7508</v>
      </c>
    </row>
    <row r="829" customFormat="false" ht="15" hidden="false" customHeight="false" outlineLevel="0" collapsed="false">
      <c r="A829" s="6" t="s">
        <v>1517</v>
      </c>
      <c r="B829" s="6" t="s">
        <v>436</v>
      </c>
      <c r="C829" s="6" t="s">
        <v>437</v>
      </c>
      <c r="D829" s="6" t="s">
        <v>102</v>
      </c>
      <c r="E829" s="7" t="n">
        <v>543342</v>
      </c>
      <c r="F829" s="6"/>
      <c r="G829" s="6" t="s">
        <v>1518</v>
      </c>
      <c r="H829" s="6" t="s">
        <v>1519</v>
      </c>
      <c r="I829" s="8" t="n">
        <v>24.6</v>
      </c>
      <c r="J829" s="6" t="s">
        <v>1520</v>
      </c>
      <c r="K829" s="6" t="s">
        <v>170</v>
      </c>
      <c r="L829" s="9" t="n">
        <v>0.794</v>
      </c>
      <c r="M829" s="9" t="n">
        <v>0</v>
      </c>
      <c r="N829" s="6"/>
      <c r="O829" s="9" t="n">
        <f aca="false">IF(N829="",(About!$B$5*L829+About!$B$6*M829)/(About!$B$5+About!$B$6),About!$B$5*L829+About!$B$6*M829+About!$B$7*N829)</f>
        <v>0.397</v>
      </c>
      <c r="P829" s="10" t="n">
        <v>25.0143</v>
      </c>
      <c r="Q829" s="10" t="n">
        <v>121.4672</v>
      </c>
    </row>
    <row r="830" customFormat="false" ht="15" hidden="false" customHeight="false" outlineLevel="0" collapsed="false">
      <c r="A830" s="6" t="s">
        <v>1521</v>
      </c>
      <c r="B830" s="6" t="s">
        <v>436</v>
      </c>
      <c r="C830" s="6" t="s">
        <v>437</v>
      </c>
      <c r="D830" s="6" t="s">
        <v>438</v>
      </c>
      <c r="E830" s="7" t="n">
        <v>402014</v>
      </c>
      <c r="F830" s="6"/>
      <c r="G830" s="6" t="s">
        <v>1518</v>
      </c>
      <c r="H830" s="6" t="s">
        <v>1519</v>
      </c>
      <c r="I830" s="8" t="n">
        <v>11.3</v>
      </c>
      <c r="J830" s="6" t="s">
        <v>1518</v>
      </c>
      <c r="K830" s="6" t="s">
        <v>170</v>
      </c>
      <c r="L830" s="9" t="n">
        <v>0.794</v>
      </c>
      <c r="M830" s="9" t="n">
        <v>0</v>
      </c>
      <c r="N830" s="6"/>
      <c r="O830" s="9" t="n">
        <f aca="false">IF(N830="",(About!$B$5*L830+About!$B$6*M830)/(About!$B$5+About!$B$6),About!$B$5*L830+About!$B$6*M830+About!$B$7*N830)</f>
        <v>0.397</v>
      </c>
      <c r="P830" s="10" t="n">
        <v>24.9937</v>
      </c>
      <c r="Q830" s="10" t="n">
        <v>121.297</v>
      </c>
    </row>
    <row r="831" customFormat="false" ht="15" hidden="false" customHeight="false" outlineLevel="0" collapsed="false">
      <c r="A831" s="6" t="s">
        <v>1522</v>
      </c>
      <c r="B831" s="6" t="s">
        <v>343</v>
      </c>
      <c r="C831" s="6" t="s">
        <v>344</v>
      </c>
      <c r="D831" s="6" t="s">
        <v>131</v>
      </c>
      <c r="E831" s="7" t="n">
        <v>139189</v>
      </c>
      <c r="F831" s="6"/>
      <c r="G831" s="6" t="s">
        <v>1515</v>
      </c>
      <c r="H831" s="6" t="s">
        <v>1516</v>
      </c>
      <c r="I831" s="8" t="n">
        <v>10.7</v>
      </c>
      <c r="J831" s="6" t="s">
        <v>1515</v>
      </c>
      <c r="K831" s="6" t="s">
        <v>170</v>
      </c>
      <c r="L831" s="9" t="n">
        <v>0.793</v>
      </c>
      <c r="M831" s="9" t="n">
        <v>0</v>
      </c>
      <c r="N831" s="6"/>
      <c r="O831" s="9" t="n">
        <f aca="false">IF(N831="",(About!$B$5*L831+About!$B$6*M831)/(About!$B$5+About!$B$6),About!$B$5*L831+About!$B$6*M831+About!$B$7*N831)</f>
        <v>0.3965</v>
      </c>
      <c r="P831" s="10" t="n">
        <v>-7.4478</v>
      </c>
      <c r="Q831" s="10" t="n">
        <v>112.7183</v>
      </c>
    </row>
    <row r="832" customFormat="false" ht="15" hidden="false" customHeight="false" outlineLevel="0" collapsed="false">
      <c r="A832" s="6" t="s">
        <v>1523</v>
      </c>
      <c r="B832" s="6" t="s">
        <v>343</v>
      </c>
      <c r="C832" s="6" t="s">
        <v>344</v>
      </c>
      <c r="D832" s="6" t="s">
        <v>131</v>
      </c>
      <c r="E832" s="7" t="n">
        <v>120000</v>
      </c>
      <c r="F832" s="6"/>
      <c r="G832" s="6" t="s">
        <v>1515</v>
      </c>
      <c r="H832" s="6" t="s">
        <v>1516</v>
      </c>
      <c r="I832" s="8" t="n">
        <v>24.7</v>
      </c>
      <c r="J832" s="6" t="s">
        <v>1515</v>
      </c>
      <c r="K832" s="6" t="s">
        <v>170</v>
      </c>
      <c r="L832" s="9" t="n">
        <v>0.793</v>
      </c>
      <c r="M832" s="9" t="n">
        <v>0</v>
      </c>
      <c r="N832" s="6"/>
      <c r="O832" s="9" t="n">
        <f aca="false">IF(N832="",(About!$B$5*L832+About!$B$6*M832)/(About!$B$5+About!$B$6),About!$B$5*L832+About!$B$6*M832+About!$B$7*N832)</f>
        <v>0.3965</v>
      </c>
      <c r="P832" s="10" t="n">
        <v>-7.5994</v>
      </c>
      <c r="Q832" s="10" t="n">
        <v>112.8186</v>
      </c>
    </row>
    <row r="833" customFormat="false" ht="15" hidden="false" customHeight="false" outlineLevel="0" collapsed="false">
      <c r="A833" s="6" t="s">
        <v>1524</v>
      </c>
      <c r="B833" s="6" t="s">
        <v>343</v>
      </c>
      <c r="C833" s="6" t="s">
        <v>344</v>
      </c>
      <c r="D833" s="6" t="s">
        <v>131</v>
      </c>
      <c r="E833" s="7" t="n">
        <v>79230</v>
      </c>
      <c r="F833" s="6"/>
      <c r="G833" s="6" t="s">
        <v>1515</v>
      </c>
      <c r="H833" s="6" t="s">
        <v>1516</v>
      </c>
      <c r="I833" s="8" t="n">
        <v>6.8</v>
      </c>
      <c r="J833" s="6" t="s">
        <v>1515</v>
      </c>
      <c r="K833" s="6" t="s">
        <v>405</v>
      </c>
      <c r="L833" s="9" t="n">
        <v>0.793</v>
      </c>
      <c r="M833" s="9" t="n">
        <v>0</v>
      </c>
      <c r="N833" s="6"/>
      <c r="O833" s="9" t="n">
        <f aca="false">IF(N833="",(About!$B$5*L833+About!$B$6*M833)/(About!$B$5+About!$B$6),About!$B$5*L833+About!$B$6*M833+About!$B$7*N833)</f>
        <v>0.3965</v>
      </c>
      <c r="P833" s="10" t="n">
        <v>-7.3908</v>
      </c>
      <c r="Q833" s="10" t="n">
        <v>112.7267</v>
      </c>
    </row>
    <row r="834" customFormat="false" ht="15" hidden="false" customHeight="false" outlineLevel="0" collapsed="false">
      <c r="A834" s="6" t="s">
        <v>1525</v>
      </c>
      <c r="B834" s="6" t="s">
        <v>343</v>
      </c>
      <c r="C834" s="6" t="s">
        <v>344</v>
      </c>
      <c r="D834" s="6" t="s">
        <v>131</v>
      </c>
      <c r="E834" s="7" t="n">
        <v>48152</v>
      </c>
      <c r="F834" s="6"/>
      <c r="G834" s="6" t="s">
        <v>1515</v>
      </c>
      <c r="H834" s="6" t="s">
        <v>1516</v>
      </c>
      <c r="I834" s="8" t="n">
        <v>8.8</v>
      </c>
      <c r="J834" s="6" t="s">
        <v>1515</v>
      </c>
      <c r="K834" s="6" t="s">
        <v>405</v>
      </c>
      <c r="L834" s="9" t="n">
        <v>0.793</v>
      </c>
      <c r="M834" s="9" t="n">
        <v>0</v>
      </c>
      <c r="N834" s="6"/>
      <c r="O834" s="9" t="n">
        <f aca="false">IF(N834="",(About!$B$5*L834+About!$B$6*M834)/(About!$B$5+About!$B$6),About!$B$5*L834+About!$B$6*M834+About!$B$7*N834)</f>
        <v>0.3965</v>
      </c>
      <c r="P834" s="10" t="n">
        <v>-7.4281</v>
      </c>
      <c r="Q834" s="10" t="n">
        <v>112.7234</v>
      </c>
    </row>
    <row r="835" customFormat="false" ht="15" hidden="false" customHeight="false" outlineLevel="0" collapsed="false">
      <c r="A835" s="6" t="s">
        <v>1526</v>
      </c>
      <c r="B835" s="6" t="s">
        <v>83</v>
      </c>
      <c r="C835" s="6" t="s">
        <v>84</v>
      </c>
      <c r="D835" s="6" t="s">
        <v>75</v>
      </c>
      <c r="E835" s="7" t="n">
        <v>100353</v>
      </c>
      <c r="F835" s="6"/>
      <c r="G835" s="6" t="s">
        <v>329</v>
      </c>
      <c r="H835" s="6" t="s">
        <v>330</v>
      </c>
      <c r="I835" s="8" t="n">
        <v>11.6</v>
      </c>
      <c r="J835" s="6" t="s">
        <v>329</v>
      </c>
      <c r="K835" s="6" t="s">
        <v>170</v>
      </c>
      <c r="L835" s="9" t="n">
        <v>0.789</v>
      </c>
      <c r="M835" s="9" t="n">
        <v>0</v>
      </c>
      <c r="N835" s="6"/>
      <c r="O835" s="9" t="n">
        <f aca="false">IF(N835="",(About!$B$5*L835+About!$B$6*M835)/(About!$B$5+About!$B$6),About!$B$5*L835+About!$B$6*M835+About!$B$7*N835)</f>
        <v>0.3945</v>
      </c>
      <c r="P835" s="10" t="n">
        <v>33.4963</v>
      </c>
      <c r="Q835" s="10" t="n">
        <v>130.5156</v>
      </c>
    </row>
    <row r="836" customFormat="false" ht="15" hidden="false" customHeight="false" outlineLevel="0" collapsed="false">
      <c r="A836" s="6" t="s">
        <v>1527</v>
      </c>
      <c r="B836" s="6" t="s">
        <v>83</v>
      </c>
      <c r="C836" s="6" t="s">
        <v>84</v>
      </c>
      <c r="D836" s="6" t="s">
        <v>75</v>
      </c>
      <c r="E836" s="7" t="n">
        <v>94957</v>
      </c>
      <c r="F836" s="6"/>
      <c r="G836" s="6" t="s">
        <v>329</v>
      </c>
      <c r="H836" s="6" t="s">
        <v>330</v>
      </c>
      <c r="I836" s="8" t="n">
        <v>6.1</v>
      </c>
      <c r="J836" s="6" t="s">
        <v>329</v>
      </c>
      <c r="K836" s="6" t="s">
        <v>405</v>
      </c>
      <c r="L836" s="9" t="n">
        <v>0.789</v>
      </c>
      <c r="M836" s="9" t="n">
        <v>0</v>
      </c>
      <c r="N836" s="6"/>
      <c r="O836" s="9" t="n">
        <f aca="false">IF(N836="",(About!$B$5*L836+About!$B$6*M836)/(About!$B$5+About!$B$6),About!$B$5*L836+About!$B$6*M836+About!$B$7*N836)</f>
        <v>0.3945</v>
      </c>
      <c r="P836" s="10" t="n">
        <v>33.5357</v>
      </c>
      <c r="Q836" s="10" t="n">
        <v>130.4786</v>
      </c>
    </row>
    <row r="837" customFormat="false" ht="15" hidden="false" customHeight="false" outlineLevel="0" collapsed="false">
      <c r="A837" s="6" t="s">
        <v>1528</v>
      </c>
      <c r="B837" s="6" t="s">
        <v>83</v>
      </c>
      <c r="C837" s="6" t="s">
        <v>84</v>
      </c>
      <c r="D837" s="6" t="s">
        <v>75</v>
      </c>
      <c r="E837" s="7" t="n">
        <v>39772</v>
      </c>
      <c r="F837" s="6"/>
      <c r="G837" s="6" t="s">
        <v>329</v>
      </c>
      <c r="H837" s="6" t="s">
        <v>330</v>
      </c>
      <c r="I837" s="8" t="n">
        <v>5.8</v>
      </c>
      <c r="J837" s="6" t="s">
        <v>329</v>
      </c>
      <c r="K837" s="6" t="s">
        <v>405</v>
      </c>
      <c r="L837" s="9" t="n">
        <v>0.789</v>
      </c>
      <c r="M837" s="9" t="n">
        <v>0</v>
      </c>
      <c r="N837" s="6"/>
      <c r="O837" s="9" t="n">
        <f aca="false">IF(N837="",(About!$B$5*L837+About!$B$6*M837)/(About!$B$5+About!$B$6),About!$B$5*L837+About!$B$6*M837+About!$B$7*N837)</f>
        <v>0.3945</v>
      </c>
      <c r="P837" s="10" t="n">
        <v>33.5683</v>
      </c>
      <c r="Q837" s="10" t="n">
        <v>130.5101</v>
      </c>
    </row>
    <row r="838" customFormat="false" ht="15" hidden="false" customHeight="false" outlineLevel="0" collapsed="false">
      <c r="A838" s="6" t="s">
        <v>1529</v>
      </c>
      <c r="B838" s="6" t="s">
        <v>83</v>
      </c>
      <c r="C838" s="6" t="s">
        <v>84</v>
      </c>
      <c r="D838" s="6" t="s">
        <v>75</v>
      </c>
      <c r="E838" s="7" t="n">
        <v>32588</v>
      </c>
      <c r="F838" s="6"/>
      <c r="G838" s="6" t="s">
        <v>329</v>
      </c>
      <c r="H838" s="6" t="s">
        <v>330</v>
      </c>
      <c r="I838" s="8" t="n">
        <v>9.8</v>
      </c>
      <c r="J838" s="6" t="s">
        <v>329</v>
      </c>
      <c r="K838" s="6" t="s">
        <v>405</v>
      </c>
      <c r="L838" s="9" t="n">
        <v>0.789</v>
      </c>
      <c r="M838" s="9" t="n">
        <v>0</v>
      </c>
      <c r="N838" s="6"/>
      <c r="O838" s="9" t="n">
        <f aca="false">IF(N838="",(About!$B$5*L838+About!$B$6*M838)/(About!$B$5+About!$B$6),About!$B$5*L838+About!$B$6*M838+About!$B$7*N838)</f>
        <v>0.3945</v>
      </c>
      <c r="P838" s="10" t="n">
        <v>33.6156</v>
      </c>
      <c r="Q838" s="10" t="n">
        <v>130.5511</v>
      </c>
    </row>
    <row r="839" customFormat="false" ht="15" hidden="false" customHeight="false" outlineLevel="0" collapsed="false">
      <c r="A839" s="6" t="s">
        <v>1530</v>
      </c>
      <c r="B839" s="6" t="s">
        <v>43</v>
      </c>
      <c r="C839" s="6" t="s">
        <v>44</v>
      </c>
      <c r="D839" s="6" t="s">
        <v>45</v>
      </c>
      <c r="E839" s="7" t="n">
        <v>258018</v>
      </c>
      <c r="F839" s="6"/>
      <c r="G839" s="6" t="s">
        <v>1531</v>
      </c>
      <c r="H839" s="6" t="s">
        <v>1532</v>
      </c>
      <c r="I839" s="8" t="n">
        <v>3.4</v>
      </c>
      <c r="J839" s="6" t="s">
        <v>1531</v>
      </c>
      <c r="K839" s="6" t="s">
        <v>35</v>
      </c>
      <c r="L839" s="9" t="n">
        <v>0.788</v>
      </c>
      <c r="M839" s="9" t="n">
        <v>0</v>
      </c>
      <c r="N839" s="6"/>
      <c r="O839" s="9" t="n">
        <f aca="false">IF(N839="",(About!$B$5*L839+About!$B$6*M839)/(About!$B$5+About!$B$6),About!$B$5*L839+About!$B$6*M839+About!$B$7*N839)</f>
        <v>0.394</v>
      </c>
      <c r="P839" s="10" t="n">
        <v>51.8797</v>
      </c>
      <c r="Q839" s="10" t="n">
        <v>-0.4175</v>
      </c>
    </row>
    <row r="840" customFormat="false" ht="15" hidden="false" customHeight="false" outlineLevel="0" collapsed="false">
      <c r="A840" s="6" t="s">
        <v>1533</v>
      </c>
      <c r="B840" s="6" t="s">
        <v>43</v>
      </c>
      <c r="C840" s="6" t="s">
        <v>44</v>
      </c>
      <c r="D840" s="6" t="s">
        <v>45</v>
      </c>
      <c r="E840" s="7" t="n">
        <v>30240</v>
      </c>
      <c r="F840" s="6"/>
      <c r="G840" s="6" t="s">
        <v>1531</v>
      </c>
      <c r="H840" s="6" t="s">
        <v>1532</v>
      </c>
      <c r="I840" s="8" t="n">
        <v>6.5</v>
      </c>
      <c r="J840" s="6" t="s">
        <v>1531</v>
      </c>
      <c r="K840" s="6" t="s">
        <v>405</v>
      </c>
      <c r="L840" s="9" t="n">
        <v>0.788</v>
      </c>
      <c r="M840" s="9" t="n">
        <v>0</v>
      </c>
      <c r="N840" s="6"/>
      <c r="O840" s="9" t="n">
        <f aca="false">IF(N840="",(About!$B$5*L840+About!$B$6*M840)/(About!$B$5+About!$B$6),About!$B$5*L840+About!$B$6*M840+About!$B$7*N840)</f>
        <v>0.394</v>
      </c>
      <c r="P840" s="10" t="n">
        <v>51.8168</v>
      </c>
      <c r="Q840" s="10" t="n">
        <v>-0.3571</v>
      </c>
    </row>
    <row r="841" customFormat="false" ht="15" hidden="false" customHeight="false" outlineLevel="0" collapsed="false">
      <c r="A841" s="6" t="s">
        <v>1534</v>
      </c>
      <c r="B841" s="6" t="s">
        <v>198</v>
      </c>
      <c r="C841" s="6" t="s">
        <v>199</v>
      </c>
      <c r="D841" s="6" t="s">
        <v>91</v>
      </c>
      <c r="E841" s="7" t="n">
        <v>1300983</v>
      </c>
      <c r="F841" s="6"/>
      <c r="G841" s="6" t="s">
        <v>1535</v>
      </c>
      <c r="H841" s="6" t="s">
        <v>1536</v>
      </c>
      <c r="I841" s="8" t="n">
        <v>5.3</v>
      </c>
      <c r="J841" s="6" t="s">
        <v>1535</v>
      </c>
      <c r="K841" s="6" t="s">
        <v>35</v>
      </c>
      <c r="L841" s="9" t="n">
        <v>0.786</v>
      </c>
      <c r="M841" s="9" t="n">
        <v>0</v>
      </c>
      <c r="N841" s="6"/>
      <c r="O841" s="9" t="n">
        <f aca="false">IF(N841="",(About!$B$5*L841+About!$B$6*M841)/(About!$B$5+About!$B$6),About!$B$5*L841+About!$B$6*M841+About!$B$7*N841)</f>
        <v>0.393</v>
      </c>
      <c r="P841" s="10" t="n">
        <v>32.5027</v>
      </c>
      <c r="Q841" s="10" t="n">
        <v>-117.0037</v>
      </c>
    </row>
    <row r="842" customFormat="false" ht="15" hidden="false" customHeight="false" outlineLevel="0" collapsed="false">
      <c r="A842" s="6" t="s">
        <v>1537</v>
      </c>
      <c r="B842" s="6" t="s">
        <v>89</v>
      </c>
      <c r="C842" s="6" t="s">
        <v>90</v>
      </c>
      <c r="D842" s="6" t="s">
        <v>39</v>
      </c>
      <c r="E842" s="7" t="n">
        <v>1225235</v>
      </c>
      <c r="F842" s="6"/>
      <c r="G842" s="6" t="s">
        <v>1538</v>
      </c>
      <c r="H842" s="6" t="s">
        <v>1539</v>
      </c>
      <c r="I842" s="8" t="n">
        <v>6.3</v>
      </c>
      <c r="J842" s="6" t="s">
        <v>1538</v>
      </c>
      <c r="K842" s="6" t="s">
        <v>35</v>
      </c>
      <c r="L842" s="9" t="n">
        <v>0.786</v>
      </c>
      <c r="M842" s="9" t="n">
        <v>0</v>
      </c>
      <c r="N842" s="6"/>
      <c r="O842" s="9" t="n">
        <f aca="false">IF(N842="",(About!$B$5*L842+About!$B$6*M842)/(About!$B$5+About!$B$6),About!$B$5*L842+About!$B$6*M842+About!$B$7*N842)</f>
        <v>0.393</v>
      </c>
      <c r="P842" s="10" t="n">
        <v>-34.9287</v>
      </c>
      <c r="Q842" s="10" t="n">
        <v>138.5986</v>
      </c>
    </row>
    <row r="843" customFormat="false" ht="15" hidden="false" customHeight="false" outlineLevel="0" collapsed="false">
      <c r="A843" s="6" t="s">
        <v>1540</v>
      </c>
      <c r="B843" s="6" t="s">
        <v>52</v>
      </c>
      <c r="C843" s="6" t="s">
        <v>53</v>
      </c>
      <c r="D843" s="6" t="s">
        <v>1541</v>
      </c>
      <c r="E843" s="7" t="n">
        <v>530852</v>
      </c>
      <c r="F843" s="6"/>
      <c r="G843" s="6" t="s">
        <v>1542</v>
      </c>
      <c r="H843" s="6" t="s">
        <v>1543</v>
      </c>
      <c r="I843" s="8" t="n">
        <v>10.6</v>
      </c>
      <c r="J843" s="6" t="s">
        <v>1542</v>
      </c>
      <c r="K843" s="6" t="s">
        <v>35</v>
      </c>
      <c r="L843" s="9" t="n">
        <v>0.786</v>
      </c>
      <c r="M843" s="9" t="n">
        <v>0</v>
      </c>
      <c r="N843" s="6"/>
      <c r="O843" s="9" t="n">
        <f aca="false">IF(N843="",(About!$B$5*L843+About!$B$6*M843)/(About!$B$5+About!$B$6),About!$B$5*L843+About!$B$6*M843+About!$B$7*N843)</f>
        <v>0.393</v>
      </c>
      <c r="P843" s="10" t="n">
        <v>36.1659</v>
      </c>
      <c r="Q843" s="10" t="n">
        <v>-86.7844</v>
      </c>
    </row>
    <row r="844" customFormat="false" ht="15" hidden="false" customHeight="false" outlineLevel="0" collapsed="false">
      <c r="A844" s="6" t="s">
        <v>1544</v>
      </c>
      <c r="B844" s="6" t="s">
        <v>89</v>
      </c>
      <c r="C844" s="6" t="s">
        <v>90</v>
      </c>
      <c r="D844" s="6" t="s">
        <v>438</v>
      </c>
      <c r="E844" s="7" t="n">
        <v>153075</v>
      </c>
      <c r="F844" s="6"/>
      <c r="G844" s="6" t="s">
        <v>1545</v>
      </c>
      <c r="H844" s="6" t="s">
        <v>1546</v>
      </c>
      <c r="I844" s="8" t="n">
        <v>5.3</v>
      </c>
      <c r="J844" s="6" t="s">
        <v>1545</v>
      </c>
      <c r="K844" s="6" t="s">
        <v>35</v>
      </c>
      <c r="L844" s="9" t="n">
        <v>0.786</v>
      </c>
      <c r="M844" s="9" t="n">
        <v>0</v>
      </c>
      <c r="N844" s="6"/>
      <c r="O844" s="9" t="n">
        <f aca="false">IF(N844="",(About!$B$5*L844+About!$B$6*M844)/(About!$B$5+About!$B$6),About!$B$5*L844+About!$B$6*M844+About!$B$7*N844)</f>
        <v>0.393</v>
      </c>
      <c r="P844" s="10" t="n">
        <v>-16.9237</v>
      </c>
      <c r="Q844" s="10" t="n">
        <v>145.7661</v>
      </c>
    </row>
    <row r="845" customFormat="false" ht="15" hidden="false" customHeight="false" outlineLevel="0" collapsed="false">
      <c r="A845" s="6" t="s">
        <v>1547</v>
      </c>
      <c r="B845" s="6" t="s">
        <v>52</v>
      </c>
      <c r="C845" s="6" t="s">
        <v>53</v>
      </c>
      <c r="D845" s="6" t="s">
        <v>1195</v>
      </c>
      <c r="E845" s="7" t="n">
        <v>32756</v>
      </c>
      <c r="F845" s="6"/>
      <c r="G845" s="6" t="s">
        <v>1548</v>
      </c>
      <c r="H845" s="6" t="s">
        <v>1549</v>
      </c>
      <c r="I845" s="8" t="n">
        <v>10.8</v>
      </c>
      <c r="J845" s="6" t="s">
        <v>1548</v>
      </c>
      <c r="K845" s="6" t="s">
        <v>405</v>
      </c>
      <c r="L845" s="9" t="n">
        <v>0.787</v>
      </c>
      <c r="M845" s="9" t="n">
        <v>0</v>
      </c>
      <c r="N845" s="6"/>
      <c r="O845" s="9" t="n">
        <f aca="false">IF(N845="",(About!$B$5*L845+About!$B$6*M845)/(About!$B$5+About!$B$6),About!$B$5*L845+About!$B$6*M845+About!$B$7*N845)</f>
        <v>0.3935</v>
      </c>
      <c r="P845" s="10" t="n">
        <v>58.3019</v>
      </c>
      <c r="Q845" s="10" t="n">
        <v>-134.4197</v>
      </c>
    </row>
    <row r="846" customFormat="false" ht="15" hidden="false" customHeight="false" outlineLevel="0" collapsed="false">
      <c r="A846" s="6" t="s">
        <v>1550</v>
      </c>
      <c r="B846" s="6" t="s">
        <v>52</v>
      </c>
      <c r="C846" s="6" t="s">
        <v>53</v>
      </c>
      <c r="D846" s="6" t="s">
        <v>525</v>
      </c>
      <c r="E846" s="7" t="n">
        <v>1300092</v>
      </c>
      <c r="F846" s="6"/>
      <c r="G846" s="6" t="s">
        <v>1551</v>
      </c>
      <c r="H846" s="6" t="s">
        <v>1552</v>
      </c>
      <c r="I846" s="8" t="n">
        <v>7.9</v>
      </c>
      <c r="J846" s="6" t="s">
        <v>1551</v>
      </c>
      <c r="K846" s="6" t="s">
        <v>35</v>
      </c>
      <c r="L846" s="9" t="n">
        <v>0.784</v>
      </c>
      <c r="M846" s="9" t="n">
        <v>0</v>
      </c>
      <c r="N846" s="6"/>
      <c r="O846" s="9" t="n">
        <f aca="false">IF(N846="",(About!$B$5*L846+About!$B$6*M846)/(About!$B$5+About!$B$6),About!$B$5*L846+About!$B$6*M846+About!$B$7*N846)</f>
        <v>0.392</v>
      </c>
      <c r="P846" s="10" t="n">
        <v>32.7831</v>
      </c>
      <c r="Q846" s="10" t="n">
        <v>-96.8067</v>
      </c>
    </row>
    <row r="847" customFormat="false" ht="15" hidden="false" customHeight="false" outlineLevel="0" collapsed="false">
      <c r="A847" s="6" t="s">
        <v>1553</v>
      </c>
      <c r="B847" s="6" t="s">
        <v>52</v>
      </c>
      <c r="C847" s="6" t="s">
        <v>53</v>
      </c>
      <c r="D847" s="6" t="s">
        <v>525</v>
      </c>
      <c r="E847" s="7" t="n">
        <v>283558</v>
      </c>
      <c r="F847" s="6"/>
      <c r="G847" s="6" t="s">
        <v>1551</v>
      </c>
      <c r="H847" s="6" t="s">
        <v>1552</v>
      </c>
      <c r="I847" s="8" t="n">
        <v>23.9</v>
      </c>
      <c r="J847" s="6" t="s">
        <v>1551</v>
      </c>
      <c r="K847" s="6" t="s">
        <v>170</v>
      </c>
      <c r="L847" s="9" t="n">
        <v>0.784</v>
      </c>
      <c r="M847" s="9" t="n">
        <v>0</v>
      </c>
      <c r="N847" s="6"/>
      <c r="O847" s="9" t="n">
        <f aca="false">IF(N847="",(About!$B$5*L847+About!$B$6*M847)/(About!$B$5+About!$B$6),About!$B$5*L847+About!$B$6*M847+About!$B$7*N847)</f>
        <v>0.392</v>
      </c>
      <c r="P847" s="10" t="n">
        <v>33.0198</v>
      </c>
      <c r="Q847" s="10" t="n">
        <v>-96.6989</v>
      </c>
    </row>
    <row r="848" customFormat="false" ht="15" hidden="false" customHeight="false" outlineLevel="0" collapsed="false">
      <c r="A848" s="6" t="s">
        <v>1554</v>
      </c>
      <c r="B848" s="6" t="s">
        <v>52</v>
      </c>
      <c r="C848" s="6" t="s">
        <v>53</v>
      </c>
      <c r="D848" s="6" t="s">
        <v>525</v>
      </c>
      <c r="E848" s="7" t="n">
        <v>236897</v>
      </c>
      <c r="F848" s="6"/>
      <c r="G848" s="6" t="s">
        <v>1551</v>
      </c>
      <c r="H848" s="6" t="s">
        <v>1552</v>
      </c>
      <c r="I848" s="8" t="n">
        <v>20.9</v>
      </c>
      <c r="J848" s="6" t="s">
        <v>1551</v>
      </c>
      <c r="K848" s="6" t="s">
        <v>170</v>
      </c>
      <c r="L848" s="9" t="n">
        <v>0.784</v>
      </c>
      <c r="M848" s="9" t="n">
        <v>0</v>
      </c>
      <c r="N848" s="6"/>
      <c r="O848" s="9" t="n">
        <f aca="false">IF(N848="",(About!$B$5*L848+About!$B$6*M848)/(About!$B$5+About!$B$6),About!$B$5*L848+About!$B$6*M848+About!$B$7*N848)</f>
        <v>0.392</v>
      </c>
      <c r="P848" s="10" t="n">
        <v>32.9126</v>
      </c>
      <c r="Q848" s="10" t="n">
        <v>-96.6389</v>
      </c>
    </row>
    <row r="849" customFormat="false" ht="15" hidden="false" customHeight="false" outlineLevel="0" collapsed="false">
      <c r="A849" s="6" t="s">
        <v>1555</v>
      </c>
      <c r="B849" s="6" t="s">
        <v>52</v>
      </c>
      <c r="C849" s="6" t="s">
        <v>53</v>
      </c>
      <c r="D849" s="6" t="s">
        <v>525</v>
      </c>
      <c r="E849" s="7" t="n">
        <v>144788</v>
      </c>
      <c r="F849" s="6"/>
      <c r="G849" s="6" t="s">
        <v>1551</v>
      </c>
      <c r="H849" s="6" t="s">
        <v>1552</v>
      </c>
      <c r="I849" s="8" t="n">
        <v>24.8</v>
      </c>
      <c r="J849" s="6" t="s">
        <v>1551</v>
      </c>
      <c r="K849" s="6" t="s">
        <v>170</v>
      </c>
      <c r="L849" s="9" t="n">
        <v>0.784</v>
      </c>
      <c r="M849" s="9" t="n">
        <v>0</v>
      </c>
      <c r="N849" s="6"/>
      <c r="O849" s="9" t="n">
        <f aca="false">IF(N849="",(About!$B$5*L849+About!$B$6*M849)/(About!$B$5+About!$B$6),About!$B$5*L849+About!$B$6*M849+About!$B$7*N849)</f>
        <v>0.392</v>
      </c>
      <c r="P849" s="10" t="n">
        <v>32.7668</v>
      </c>
      <c r="Q849" s="10" t="n">
        <v>-96.5992</v>
      </c>
    </row>
    <row r="850" customFormat="false" ht="15" hidden="false" customHeight="false" outlineLevel="0" collapsed="false">
      <c r="A850" s="6" t="s">
        <v>1556</v>
      </c>
      <c r="B850" s="6" t="s">
        <v>52</v>
      </c>
      <c r="C850" s="6" t="s">
        <v>53</v>
      </c>
      <c r="D850" s="6" t="s">
        <v>525</v>
      </c>
      <c r="E850" s="7" t="n">
        <v>110815</v>
      </c>
      <c r="F850" s="6"/>
      <c r="G850" s="6" t="s">
        <v>1551</v>
      </c>
      <c r="H850" s="6" t="s">
        <v>1552</v>
      </c>
      <c r="I850" s="8" t="n">
        <v>15.9</v>
      </c>
      <c r="J850" s="6" t="s">
        <v>1551</v>
      </c>
      <c r="K850" s="6" t="s">
        <v>170</v>
      </c>
      <c r="L850" s="9" t="n">
        <v>0.784</v>
      </c>
      <c r="M850" s="9" t="n">
        <v>0</v>
      </c>
      <c r="N850" s="6"/>
      <c r="O850" s="9" t="n">
        <f aca="false">IF(N850="",(About!$B$5*L850+About!$B$6*M850)/(About!$B$5+About!$B$6),About!$B$5*L850+About!$B$6*M850+About!$B$7*N850)</f>
        <v>0.392</v>
      </c>
      <c r="P850" s="10" t="n">
        <v>32.9482</v>
      </c>
      <c r="Q850" s="10" t="n">
        <v>-96.7297</v>
      </c>
    </row>
    <row r="851" customFormat="false" ht="15" hidden="false" customHeight="false" outlineLevel="0" collapsed="false">
      <c r="A851" s="6" t="s">
        <v>1557</v>
      </c>
      <c r="B851" s="6" t="s">
        <v>332</v>
      </c>
      <c r="C851" s="6" t="s">
        <v>333</v>
      </c>
      <c r="D851" s="6" t="s">
        <v>334</v>
      </c>
      <c r="E851" s="7" t="n">
        <v>36924</v>
      </c>
      <c r="F851" s="6"/>
      <c r="G851" s="6" t="s">
        <v>335</v>
      </c>
      <c r="H851" s="6" t="s">
        <v>336</v>
      </c>
      <c r="I851" s="8" t="n">
        <v>4.5</v>
      </c>
      <c r="J851" s="6" t="s">
        <v>335</v>
      </c>
      <c r="K851" s="6" t="s">
        <v>405</v>
      </c>
      <c r="L851" s="9" t="n">
        <v>0.781</v>
      </c>
      <c r="M851" s="9" t="n">
        <v>0</v>
      </c>
      <c r="N851" s="6"/>
      <c r="O851" s="9" t="n">
        <f aca="false">IF(N851="",(About!$B$5*L851+About!$B$6*M851)/(About!$B$5+About!$B$6),About!$B$5*L851+About!$B$6*M851+About!$B$7*N851)</f>
        <v>0.3905</v>
      </c>
      <c r="P851" s="10" t="n">
        <v>53.4597</v>
      </c>
      <c r="Q851" s="10" t="n">
        <v>-6.2181</v>
      </c>
    </row>
    <row r="852" customFormat="false" ht="15" hidden="false" customHeight="false" outlineLevel="0" collapsed="false">
      <c r="A852" s="6" t="s">
        <v>1558</v>
      </c>
      <c r="B852" s="6" t="s">
        <v>165</v>
      </c>
      <c r="C852" s="6" t="s">
        <v>166</v>
      </c>
      <c r="D852" s="6" t="s">
        <v>920</v>
      </c>
      <c r="E852" s="7" t="n">
        <v>7457600</v>
      </c>
      <c r="F852" s="6"/>
      <c r="G852" s="6" t="s">
        <v>1559</v>
      </c>
      <c r="H852" s="6" t="s">
        <v>1560</v>
      </c>
      <c r="I852" s="8" t="n">
        <v>19.2</v>
      </c>
      <c r="J852" s="6" t="s">
        <v>1559</v>
      </c>
      <c r="K852" s="6" t="s">
        <v>35</v>
      </c>
      <c r="L852" s="9" t="n">
        <v>0.781</v>
      </c>
      <c r="M852" s="9" t="n">
        <v>0</v>
      </c>
      <c r="N852" s="6"/>
      <c r="O852" s="9" t="n">
        <f aca="false">IF(N852="",(About!$B$5*L852+About!$B$6*M852)/(About!$B$5+About!$B$6),About!$B$5*L852+About!$B$6*M852+About!$B$7*N852)</f>
        <v>0.3905</v>
      </c>
      <c r="P852" s="10" t="n">
        <v>29.5628</v>
      </c>
      <c r="Q852" s="10" t="n">
        <v>106.5528</v>
      </c>
    </row>
    <row r="853" customFormat="false" ht="15" hidden="false" customHeight="false" outlineLevel="0" collapsed="false">
      <c r="A853" s="6" t="s">
        <v>1561</v>
      </c>
      <c r="B853" s="6" t="s">
        <v>198</v>
      </c>
      <c r="C853" s="6" t="s">
        <v>199</v>
      </c>
      <c r="D853" s="6" t="s">
        <v>278</v>
      </c>
      <c r="E853" s="7" t="n">
        <v>1495182</v>
      </c>
      <c r="F853" s="6"/>
      <c r="G853" s="6" t="s">
        <v>1562</v>
      </c>
      <c r="H853" s="6" t="s">
        <v>1563</v>
      </c>
      <c r="I853" s="8" t="n">
        <v>18.1</v>
      </c>
      <c r="J853" s="6" t="s">
        <v>1562</v>
      </c>
      <c r="K853" s="6" t="s">
        <v>35</v>
      </c>
      <c r="L853" s="9" t="n">
        <v>0.781</v>
      </c>
      <c r="M853" s="9" t="n">
        <v>0</v>
      </c>
      <c r="N853" s="6"/>
      <c r="O853" s="9" t="n">
        <f aca="false">IF(N853="",(About!$B$5*L853+About!$B$6*M853)/(About!$B$5+About!$B$6),About!$B$5*L853+About!$B$6*M853+About!$B$7*N853)</f>
        <v>0.3905</v>
      </c>
      <c r="P853" s="10" t="n">
        <v>20.6668</v>
      </c>
      <c r="Q853" s="10" t="n">
        <v>-103.3918</v>
      </c>
    </row>
    <row r="854" customFormat="false" ht="15" hidden="false" customHeight="false" outlineLevel="0" collapsed="false">
      <c r="A854" s="6" t="s">
        <v>1564</v>
      </c>
      <c r="B854" s="6" t="s">
        <v>198</v>
      </c>
      <c r="C854" s="6" t="s">
        <v>199</v>
      </c>
      <c r="D854" s="6" t="s">
        <v>278</v>
      </c>
      <c r="E854" s="7" t="n">
        <v>1142483</v>
      </c>
      <c r="F854" s="6"/>
      <c r="G854" s="6" t="s">
        <v>1562</v>
      </c>
      <c r="H854" s="6" t="s">
        <v>1563</v>
      </c>
      <c r="I854" s="8" t="n">
        <v>23.6</v>
      </c>
      <c r="J854" s="6" t="s">
        <v>1562</v>
      </c>
      <c r="K854" s="6" t="s">
        <v>170</v>
      </c>
      <c r="L854" s="9" t="n">
        <v>0.781</v>
      </c>
      <c r="M854" s="9" t="n">
        <v>0</v>
      </c>
      <c r="N854" s="6"/>
      <c r="O854" s="9" t="n">
        <f aca="false">IF(N854="",(About!$B$5*L854+About!$B$6*M854)/(About!$B$5+About!$B$6),About!$B$5*L854+About!$B$6*M854+About!$B$7*N854)</f>
        <v>0.3905</v>
      </c>
      <c r="P854" s="10" t="n">
        <v>20.7236</v>
      </c>
      <c r="Q854" s="10" t="n">
        <v>-103.3848</v>
      </c>
    </row>
    <row r="855" customFormat="false" ht="15" hidden="false" customHeight="false" outlineLevel="0" collapsed="false">
      <c r="A855" s="6" t="s">
        <v>1565</v>
      </c>
      <c r="B855" s="6" t="s">
        <v>37</v>
      </c>
      <c r="C855" s="6" t="s">
        <v>38</v>
      </c>
      <c r="D855" s="6" t="s">
        <v>125</v>
      </c>
      <c r="E855" s="7" t="n">
        <v>589793</v>
      </c>
      <c r="F855" s="6"/>
      <c r="G855" s="6" t="s">
        <v>1566</v>
      </c>
      <c r="H855" s="6" t="s">
        <v>1567</v>
      </c>
      <c r="I855" s="8" t="n">
        <v>10.8</v>
      </c>
      <c r="J855" s="6" t="s">
        <v>1566</v>
      </c>
      <c r="K855" s="6" t="s">
        <v>35</v>
      </c>
      <c r="L855" s="9" t="n">
        <v>0.78</v>
      </c>
      <c r="M855" s="9" t="n">
        <v>0</v>
      </c>
      <c r="N855" s="6"/>
      <c r="O855" s="9" t="n">
        <f aca="false">IF(N855="",(About!$B$5*L855+About!$B$6*M855)/(About!$B$5+About!$B$6),About!$B$5*L855+About!$B$6*M855+About!$B$7*N855)</f>
        <v>0.39</v>
      </c>
      <c r="P855" s="10" t="n">
        <v>48.7823</v>
      </c>
      <c r="Q855" s="10" t="n">
        <v>9.177</v>
      </c>
    </row>
    <row r="856" customFormat="false" ht="15" hidden="false" customHeight="false" outlineLevel="0" collapsed="false">
      <c r="A856" s="6" t="s">
        <v>1568</v>
      </c>
      <c r="B856" s="6" t="s">
        <v>198</v>
      </c>
      <c r="C856" s="6" t="s">
        <v>199</v>
      </c>
      <c r="D856" s="6" t="s">
        <v>278</v>
      </c>
      <c r="E856" s="7" t="n">
        <v>575942</v>
      </c>
      <c r="F856" s="6"/>
      <c r="G856" s="6" t="s">
        <v>1562</v>
      </c>
      <c r="H856" s="6" t="s">
        <v>1563</v>
      </c>
      <c r="I856" s="8" t="n">
        <v>13.2</v>
      </c>
      <c r="J856" s="6" t="s">
        <v>1562</v>
      </c>
      <c r="K856" s="6" t="s">
        <v>170</v>
      </c>
      <c r="L856" s="9" t="n">
        <v>0.781</v>
      </c>
      <c r="M856" s="9" t="n">
        <v>0</v>
      </c>
      <c r="N856" s="6"/>
      <c r="O856" s="9" t="n">
        <f aca="false">IF(N856="",(About!$B$5*L856+About!$B$6*M856)/(About!$B$5+About!$B$6),About!$B$5*L856+About!$B$6*M856+About!$B$7*N856)</f>
        <v>0.3905</v>
      </c>
      <c r="P856" s="10" t="n">
        <v>20.6409</v>
      </c>
      <c r="Q856" s="10" t="n">
        <v>-103.2933</v>
      </c>
    </row>
    <row r="857" customFormat="false" ht="15" hidden="false" customHeight="false" outlineLevel="0" collapsed="false">
      <c r="A857" s="6" t="s">
        <v>1569</v>
      </c>
      <c r="B857" s="6" t="s">
        <v>198</v>
      </c>
      <c r="C857" s="6" t="s">
        <v>199</v>
      </c>
      <c r="D857" s="6" t="s">
        <v>278</v>
      </c>
      <c r="E857" s="7" t="n">
        <v>408759</v>
      </c>
      <c r="F857" s="6"/>
      <c r="G857" s="6" t="s">
        <v>1562</v>
      </c>
      <c r="H857" s="6" t="s">
        <v>1563</v>
      </c>
      <c r="I857" s="8" t="n">
        <v>13.7</v>
      </c>
      <c r="J857" s="6" t="s">
        <v>1562</v>
      </c>
      <c r="K857" s="6" t="s">
        <v>170</v>
      </c>
      <c r="L857" s="9" t="n">
        <v>0.781</v>
      </c>
      <c r="M857" s="9" t="n">
        <v>0</v>
      </c>
      <c r="N857" s="6"/>
      <c r="O857" s="9" t="n">
        <f aca="false">IF(N857="",(About!$B$5*L857+About!$B$6*M857)/(About!$B$5+About!$B$6),About!$B$5*L857+About!$B$6*M857+About!$B$7*N857)</f>
        <v>0.3905</v>
      </c>
      <c r="P857" s="10" t="n">
        <v>20.6244</v>
      </c>
      <c r="Q857" s="10" t="n">
        <v>-103.2342</v>
      </c>
    </row>
    <row r="858" customFormat="false" ht="15" hidden="false" customHeight="false" outlineLevel="0" collapsed="false">
      <c r="A858" s="6" t="s">
        <v>1570</v>
      </c>
      <c r="B858" s="6" t="s">
        <v>52</v>
      </c>
      <c r="C858" s="6" t="s">
        <v>53</v>
      </c>
      <c r="D858" s="6" t="s">
        <v>178</v>
      </c>
      <c r="E858" s="7" t="n">
        <v>369075</v>
      </c>
      <c r="F858" s="6"/>
      <c r="G858" s="6" t="s">
        <v>1571</v>
      </c>
      <c r="H858" s="6" t="s">
        <v>1572</v>
      </c>
      <c r="I858" s="8" t="n">
        <v>8</v>
      </c>
      <c r="J858" s="6" t="s">
        <v>1573</v>
      </c>
      <c r="K858" s="6" t="s">
        <v>35</v>
      </c>
      <c r="L858" s="9" t="n">
        <v>0.781</v>
      </c>
      <c r="M858" s="9" t="n">
        <v>0</v>
      </c>
      <c r="N858" s="6"/>
      <c r="O858" s="9" t="n">
        <f aca="false">IF(N858="",(About!$B$5*L858+About!$B$6*M858)/(About!$B$5+About!$B$6),About!$B$5*L858+About!$B$6*M858+About!$B$7*N858)</f>
        <v>0.3905</v>
      </c>
      <c r="P858" s="10" t="n">
        <v>27.9475</v>
      </c>
      <c r="Q858" s="10" t="n">
        <v>-82.4584</v>
      </c>
    </row>
    <row r="859" customFormat="false" ht="15" hidden="false" customHeight="false" outlineLevel="0" collapsed="false">
      <c r="A859" s="6" t="s">
        <v>1574</v>
      </c>
      <c r="B859" s="6" t="s">
        <v>52</v>
      </c>
      <c r="C859" s="6" t="s">
        <v>53</v>
      </c>
      <c r="D859" s="6" t="s">
        <v>633</v>
      </c>
      <c r="E859" s="7" t="n">
        <v>147754</v>
      </c>
      <c r="F859" s="6"/>
      <c r="G859" s="6" t="s">
        <v>1575</v>
      </c>
      <c r="H859" s="6" t="s">
        <v>1576</v>
      </c>
      <c r="I859" s="8" t="n">
        <v>11.9</v>
      </c>
      <c r="J859" s="6" t="s">
        <v>1577</v>
      </c>
      <c r="K859" s="6" t="s">
        <v>170</v>
      </c>
      <c r="L859" s="9" t="n">
        <v>0.779</v>
      </c>
      <c r="M859" s="9" t="n">
        <v>0</v>
      </c>
      <c r="N859" s="6"/>
      <c r="O859" s="9" t="n">
        <f aca="false">IF(N859="",(About!$B$5*L859+About!$B$6*M859)/(About!$B$5+About!$B$6),About!$B$5*L859+About!$B$6*M859+About!$B$7*N859)</f>
        <v>0.3895</v>
      </c>
      <c r="P859" s="10" t="n">
        <v>40.9168</v>
      </c>
      <c r="Q859" s="10" t="n">
        <v>-74.1718</v>
      </c>
    </row>
    <row r="860" customFormat="false" ht="15" hidden="false" customHeight="false" outlineLevel="0" collapsed="false">
      <c r="A860" s="6" t="s">
        <v>1578</v>
      </c>
      <c r="B860" s="6" t="s">
        <v>37</v>
      </c>
      <c r="C860" s="6" t="s">
        <v>38</v>
      </c>
      <c r="D860" s="6" t="s">
        <v>125</v>
      </c>
      <c r="E860" s="7" t="n">
        <v>112627</v>
      </c>
      <c r="F860" s="6"/>
      <c r="G860" s="6" t="s">
        <v>1566</v>
      </c>
      <c r="H860" s="6" t="s">
        <v>1567</v>
      </c>
      <c r="I860" s="8" t="n">
        <v>22.1</v>
      </c>
      <c r="J860" s="6" t="s">
        <v>1566</v>
      </c>
      <c r="K860" s="6" t="s">
        <v>170</v>
      </c>
      <c r="L860" s="9" t="n">
        <v>0.78</v>
      </c>
      <c r="M860" s="9" t="n">
        <v>0</v>
      </c>
      <c r="N860" s="6"/>
      <c r="O860" s="9" t="n">
        <f aca="false">IF(N860="",(About!$B$5*L860+About!$B$6*M860)/(About!$B$5+About!$B$6),About!$B$5*L860+About!$B$6*M860+About!$B$7*N860)</f>
        <v>0.39</v>
      </c>
      <c r="P860" s="10" t="n">
        <v>48.4914</v>
      </c>
      <c r="Q860" s="10" t="n">
        <v>9.2043</v>
      </c>
    </row>
    <row r="861" customFormat="false" ht="15" hidden="false" customHeight="false" outlineLevel="0" collapsed="false">
      <c r="A861" s="6" t="s">
        <v>1579</v>
      </c>
      <c r="B861" s="6" t="s">
        <v>165</v>
      </c>
      <c r="C861" s="6" t="s">
        <v>166</v>
      </c>
      <c r="D861" s="6" t="s">
        <v>920</v>
      </c>
      <c r="E861" s="7" t="n">
        <v>112019</v>
      </c>
      <c r="F861" s="6"/>
      <c r="G861" s="6" t="s">
        <v>1559</v>
      </c>
      <c r="H861" s="6" t="s">
        <v>1560</v>
      </c>
      <c r="I861" s="8" t="n">
        <v>24.4</v>
      </c>
      <c r="J861" s="6" t="s">
        <v>1559</v>
      </c>
      <c r="K861" s="6" t="s">
        <v>170</v>
      </c>
      <c r="L861" s="9" t="n">
        <v>0.781</v>
      </c>
      <c r="M861" s="9" t="n">
        <v>0</v>
      </c>
      <c r="N861" s="6"/>
      <c r="O861" s="9" t="n">
        <f aca="false">IF(N861="",(About!$B$5*L861+About!$B$6*M861)/(About!$B$5+About!$B$6),About!$B$5*L861+About!$B$6*M861+About!$B$7*N861)</f>
        <v>0.3905</v>
      </c>
      <c r="P861" s="10" t="n">
        <v>29.8274</v>
      </c>
      <c r="Q861" s="10" t="n">
        <v>106.4364</v>
      </c>
    </row>
    <row r="862" customFormat="false" ht="15" hidden="false" customHeight="false" outlineLevel="0" collapsed="false">
      <c r="A862" s="6" t="s">
        <v>1580</v>
      </c>
      <c r="B862" s="6" t="s">
        <v>52</v>
      </c>
      <c r="C862" s="6" t="s">
        <v>53</v>
      </c>
      <c r="D862" s="6" t="s">
        <v>178</v>
      </c>
      <c r="E862" s="7" t="n">
        <v>103483</v>
      </c>
      <c r="F862" s="6"/>
      <c r="G862" s="6" t="s">
        <v>1571</v>
      </c>
      <c r="H862" s="6" t="s">
        <v>1572</v>
      </c>
      <c r="I862" s="8" t="n">
        <v>24.6</v>
      </c>
      <c r="J862" s="6" t="s">
        <v>1571</v>
      </c>
      <c r="K862" s="6" t="s">
        <v>170</v>
      </c>
      <c r="L862" s="9" t="n">
        <v>0.781</v>
      </c>
      <c r="M862" s="9" t="n">
        <v>0</v>
      </c>
      <c r="N862" s="6"/>
      <c r="O862" s="9" t="n">
        <f aca="false">IF(N862="",(About!$B$5*L862+About!$B$6*M862)/(About!$B$5+About!$B$6),About!$B$5*L862+About!$B$6*M862+About!$B$7*N862)</f>
        <v>0.3905</v>
      </c>
      <c r="P862" s="10" t="n">
        <v>27.9378</v>
      </c>
      <c r="Q862" s="10" t="n">
        <v>-82.2859</v>
      </c>
    </row>
    <row r="863" customFormat="false" ht="15" hidden="false" customHeight="false" outlineLevel="0" collapsed="false">
      <c r="A863" s="6" t="s">
        <v>1581</v>
      </c>
      <c r="B863" s="6" t="s">
        <v>37</v>
      </c>
      <c r="C863" s="6" t="s">
        <v>38</v>
      </c>
      <c r="D863" s="6" t="s">
        <v>125</v>
      </c>
      <c r="E863" s="7" t="n">
        <v>92390</v>
      </c>
      <c r="F863" s="6"/>
      <c r="G863" s="6" t="s">
        <v>1566</v>
      </c>
      <c r="H863" s="6" t="s">
        <v>1567</v>
      </c>
      <c r="I863" s="8" t="n">
        <v>8.2</v>
      </c>
      <c r="J863" s="6" t="s">
        <v>1566</v>
      </c>
      <c r="K863" s="6" t="s">
        <v>405</v>
      </c>
      <c r="L863" s="9" t="n">
        <v>0.78</v>
      </c>
      <c r="M863" s="9" t="n">
        <v>0</v>
      </c>
      <c r="N863" s="6"/>
      <c r="O863" s="9" t="n">
        <f aca="false">IF(N863="",(About!$B$5*L863+About!$B$6*M863)/(About!$B$5+About!$B$6),About!$B$5*L863+About!$B$6*M863+About!$B$7*N863)</f>
        <v>0.39</v>
      </c>
      <c r="P863" s="10" t="n">
        <v>48.7396</v>
      </c>
      <c r="Q863" s="10" t="n">
        <v>9.3047</v>
      </c>
    </row>
    <row r="864" customFormat="false" ht="15" hidden="false" customHeight="false" outlineLevel="0" collapsed="false">
      <c r="A864" s="6" t="s">
        <v>1582</v>
      </c>
      <c r="B864" s="6" t="s">
        <v>198</v>
      </c>
      <c r="C864" s="6" t="s">
        <v>199</v>
      </c>
      <c r="D864" s="6" t="s">
        <v>278</v>
      </c>
      <c r="E864" s="7" t="n">
        <v>86935</v>
      </c>
      <c r="F864" s="6"/>
      <c r="G864" s="6" t="s">
        <v>1562</v>
      </c>
      <c r="H864" s="6" t="s">
        <v>1563</v>
      </c>
      <c r="I864" s="8" t="n">
        <v>7.4</v>
      </c>
      <c r="J864" s="6" t="s">
        <v>1562</v>
      </c>
      <c r="K864" s="6" t="s">
        <v>405</v>
      </c>
      <c r="L864" s="9" t="n">
        <v>0.781</v>
      </c>
      <c r="M864" s="9" t="n">
        <v>0</v>
      </c>
      <c r="N864" s="6"/>
      <c r="O864" s="9" t="n">
        <f aca="false">IF(N864="",(About!$B$5*L864+About!$B$6*M864)/(About!$B$5+About!$B$6),About!$B$5*L864+About!$B$6*M864+About!$B$7*N864)</f>
        <v>0.3905</v>
      </c>
      <c r="P864" s="10" t="n">
        <v>20.5181</v>
      </c>
      <c r="Q864" s="10" t="n">
        <v>-103.3806</v>
      </c>
    </row>
    <row r="865" customFormat="false" ht="15" hidden="false" customHeight="false" outlineLevel="0" collapsed="false">
      <c r="A865" s="6" t="s">
        <v>1583</v>
      </c>
      <c r="B865" s="6" t="s">
        <v>52</v>
      </c>
      <c r="C865" s="6" t="s">
        <v>53</v>
      </c>
      <c r="D865" s="6" t="s">
        <v>178</v>
      </c>
      <c r="E865" s="7" t="n">
        <v>78442</v>
      </c>
      <c r="F865" s="6"/>
      <c r="G865" s="6" t="s">
        <v>1571</v>
      </c>
      <c r="H865" s="6" t="s">
        <v>1572</v>
      </c>
      <c r="I865" s="8" t="n">
        <v>5.8</v>
      </c>
      <c r="J865" s="6" t="s">
        <v>1573</v>
      </c>
      <c r="K865" s="6" t="s">
        <v>405</v>
      </c>
      <c r="L865" s="9" t="n">
        <v>0.781</v>
      </c>
      <c r="M865" s="9" t="n">
        <v>0</v>
      </c>
      <c r="N865" s="6"/>
      <c r="O865" s="9" t="n">
        <f aca="false">IF(N865="",(About!$B$5*L865+About!$B$6*M865)/(About!$B$5+About!$B$6),About!$B$5*L865+About!$B$6*M865+About!$B$7*N865)</f>
        <v>0.3905</v>
      </c>
      <c r="P865" s="10" t="n">
        <v>28.0106</v>
      </c>
      <c r="Q865" s="10" t="n">
        <v>-82.5773</v>
      </c>
    </row>
    <row r="866" customFormat="false" ht="15" hidden="false" customHeight="false" outlineLevel="0" collapsed="false">
      <c r="A866" s="6" t="s">
        <v>1584</v>
      </c>
      <c r="B866" s="6" t="s">
        <v>52</v>
      </c>
      <c r="C866" s="6" t="s">
        <v>53</v>
      </c>
      <c r="D866" s="6" t="s">
        <v>178</v>
      </c>
      <c r="E866" s="7" t="n">
        <v>51617</v>
      </c>
      <c r="F866" s="6"/>
      <c r="G866" s="6" t="s">
        <v>1571</v>
      </c>
      <c r="H866" s="6" t="s">
        <v>1572</v>
      </c>
      <c r="I866" s="8" t="n">
        <v>22</v>
      </c>
      <c r="J866" s="6" t="s">
        <v>1573</v>
      </c>
      <c r="K866" s="6" t="s">
        <v>405</v>
      </c>
      <c r="L866" s="9" t="n">
        <v>0.781</v>
      </c>
      <c r="M866" s="9" t="n">
        <v>0</v>
      </c>
      <c r="N866" s="6"/>
      <c r="O866" s="9" t="n">
        <f aca="false">IF(N866="",(About!$B$5*L866+About!$B$6*M866)/(About!$B$5+About!$B$6),About!$B$5*L866+About!$B$6*M866+About!$B$7*N866)</f>
        <v>0.3905</v>
      </c>
      <c r="P866" s="10" t="n">
        <v>27.8428</v>
      </c>
      <c r="Q866" s="10" t="n">
        <v>-82.6995</v>
      </c>
    </row>
    <row r="867" customFormat="false" ht="15" hidden="false" customHeight="false" outlineLevel="0" collapsed="false">
      <c r="A867" s="6" t="s">
        <v>1585</v>
      </c>
      <c r="B867" s="6" t="s">
        <v>37</v>
      </c>
      <c r="C867" s="6" t="s">
        <v>38</v>
      </c>
      <c r="D867" s="6" t="s">
        <v>125</v>
      </c>
      <c r="E867" s="7" t="n">
        <v>43550</v>
      </c>
      <c r="F867" s="6"/>
      <c r="G867" s="6" t="s">
        <v>1566</v>
      </c>
      <c r="H867" s="6" t="s">
        <v>1567</v>
      </c>
      <c r="I867" s="8" t="n">
        <v>3.7</v>
      </c>
      <c r="J867" s="6" t="s">
        <v>1566</v>
      </c>
      <c r="K867" s="6" t="s">
        <v>405</v>
      </c>
      <c r="L867" s="9" t="n">
        <v>0.78</v>
      </c>
      <c r="M867" s="9" t="n">
        <v>0</v>
      </c>
      <c r="N867" s="6"/>
      <c r="O867" s="9" t="n">
        <f aca="false">IF(N867="",(About!$B$5*L867+About!$B$6*M867)/(About!$B$5+About!$B$6),About!$B$5*L867+About!$B$6*M867+About!$B$7*N867)</f>
        <v>0.39</v>
      </c>
      <c r="P867" s="10" t="n">
        <v>48.657</v>
      </c>
      <c r="Q867" s="10" t="n">
        <v>9.2205</v>
      </c>
    </row>
    <row r="868" customFormat="false" ht="15" hidden="false" customHeight="false" outlineLevel="0" collapsed="false">
      <c r="A868" s="6" t="s">
        <v>1586</v>
      </c>
      <c r="B868" s="6" t="s">
        <v>1587</v>
      </c>
      <c r="C868" s="6" t="s">
        <v>1588</v>
      </c>
      <c r="D868" s="6" t="s">
        <v>39</v>
      </c>
      <c r="E868" s="7" t="n">
        <v>42284</v>
      </c>
      <c r="F868" s="6"/>
      <c r="G868" s="6" t="s">
        <v>1589</v>
      </c>
      <c r="H868" s="6" t="s">
        <v>1590</v>
      </c>
      <c r="I868" s="8" t="n">
        <v>5.1</v>
      </c>
      <c r="J868" s="6" t="s">
        <v>1591</v>
      </c>
      <c r="K868" s="6" t="s">
        <v>405</v>
      </c>
      <c r="L868" s="9" t="n">
        <v>0.78</v>
      </c>
      <c r="M868" s="9" t="n">
        <v>0</v>
      </c>
      <c r="N868" s="6"/>
      <c r="O868" s="9" t="n">
        <f aca="false">IF(N868="",(About!$B$5*L868+About!$B$6*M868)/(About!$B$5+About!$B$6),About!$B$5*L868+About!$B$6*M868+About!$B$7*N868)</f>
        <v>0.39</v>
      </c>
      <c r="P868" s="10" t="n">
        <v>-17.8031</v>
      </c>
      <c r="Q868" s="10" t="n">
        <v>177.4162</v>
      </c>
    </row>
    <row r="869" customFormat="false" ht="15" hidden="false" customHeight="false" outlineLevel="0" collapsed="false">
      <c r="A869" s="6" t="s">
        <v>1592</v>
      </c>
      <c r="B869" s="6" t="s">
        <v>1593</v>
      </c>
      <c r="C869" s="6" t="s">
        <v>1594</v>
      </c>
      <c r="D869" s="6" t="s">
        <v>125</v>
      </c>
      <c r="E869" s="7" t="n">
        <v>40311</v>
      </c>
      <c r="F869" s="6" t="s">
        <v>46</v>
      </c>
      <c r="G869" s="6" t="s">
        <v>1595</v>
      </c>
      <c r="H869" s="6" t="s">
        <v>1596</v>
      </c>
      <c r="I869" s="8" t="n">
        <v>19.8</v>
      </c>
      <c r="J869" s="6" t="s">
        <v>1595</v>
      </c>
      <c r="K869" s="6" t="s">
        <v>1127</v>
      </c>
      <c r="L869" s="9" t="n">
        <v>0.781</v>
      </c>
      <c r="M869" s="9" t="n">
        <v>0</v>
      </c>
      <c r="N869" s="6"/>
      <c r="O869" s="9" t="n">
        <f aca="false">IF(N869="",(About!$B$5*L869+About!$B$6*M869)/(About!$B$5+About!$B$6),About!$B$5*L869+About!$B$6*M869+About!$B$7*N869)</f>
        <v>0.3905</v>
      </c>
      <c r="P869" s="10" t="n">
        <v>1.3278</v>
      </c>
      <c r="Q869" s="10" t="n">
        <v>172.977</v>
      </c>
    </row>
    <row r="870" customFormat="false" ht="15" hidden="false" customHeight="false" outlineLevel="0" collapsed="false">
      <c r="A870" s="6" t="s">
        <v>1597</v>
      </c>
      <c r="B870" s="6" t="s">
        <v>37</v>
      </c>
      <c r="C870" s="6" t="s">
        <v>38</v>
      </c>
      <c r="D870" s="6" t="s">
        <v>125</v>
      </c>
      <c r="E870" s="7" t="n">
        <v>36672</v>
      </c>
      <c r="F870" s="6"/>
      <c r="G870" s="6" t="s">
        <v>1566</v>
      </c>
      <c r="H870" s="6" t="s">
        <v>1567</v>
      </c>
      <c r="I870" s="8" t="n">
        <v>4</v>
      </c>
      <c r="J870" s="6" t="s">
        <v>1566</v>
      </c>
      <c r="K870" s="6" t="s">
        <v>405</v>
      </c>
      <c r="L870" s="9" t="n">
        <v>0.78</v>
      </c>
      <c r="M870" s="9" t="n">
        <v>0</v>
      </c>
      <c r="N870" s="6"/>
      <c r="O870" s="9" t="n">
        <f aca="false">IF(N870="",(About!$B$5*L870+About!$B$6*M870)/(About!$B$5+About!$B$6),About!$B$5*L870+About!$B$6*M870+About!$B$7*N870)</f>
        <v>0.39</v>
      </c>
      <c r="P870" s="10" t="n">
        <v>48.6941</v>
      </c>
      <c r="Q870" s="10" t="n">
        <v>9.1681</v>
      </c>
    </row>
    <row r="871" customFormat="false" ht="15" hidden="false" customHeight="false" outlineLevel="0" collapsed="false">
      <c r="A871" s="6" t="s">
        <v>1598</v>
      </c>
      <c r="B871" s="6" t="s">
        <v>52</v>
      </c>
      <c r="C871" s="6" t="s">
        <v>53</v>
      </c>
      <c r="D871" s="6" t="s">
        <v>178</v>
      </c>
      <c r="E871" s="7" t="n">
        <v>35282</v>
      </c>
      <c r="F871" s="6"/>
      <c r="G871" s="6" t="s">
        <v>1571</v>
      </c>
      <c r="H871" s="6" t="s">
        <v>1572</v>
      </c>
      <c r="I871" s="8" t="n">
        <v>5.4</v>
      </c>
      <c r="J871" s="6" t="s">
        <v>1573</v>
      </c>
      <c r="K871" s="6" t="s">
        <v>405</v>
      </c>
      <c r="L871" s="9" t="n">
        <v>0.781</v>
      </c>
      <c r="M871" s="9" t="n">
        <v>0</v>
      </c>
      <c r="N871" s="6"/>
      <c r="O871" s="9" t="n">
        <f aca="false">IF(N871="",(About!$B$5*L871+About!$B$6*M871)/(About!$B$5+About!$B$6),About!$B$5*L871+About!$B$6*M871+About!$B$7*N871)</f>
        <v>0.3905</v>
      </c>
      <c r="P871" s="10" t="n">
        <v>28.0177</v>
      </c>
      <c r="Q871" s="10" t="n">
        <v>-82.5062</v>
      </c>
    </row>
    <row r="872" customFormat="false" ht="15" hidden="false" customHeight="false" outlineLevel="0" collapsed="false">
      <c r="A872" s="6" t="s">
        <v>1599</v>
      </c>
      <c r="B872" s="6" t="s">
        <v>37</v>
      </c>
      <c r="C872" s="6" t="s">
        <v>38</v>
      </c>
      <c r="D872" s="6" t="s">
        <v>125</v>
      </c>
      <c r="E872" s="7" t="n">
        <v>33598</v>
      </c>
      <c r="F872" s="6"/>
      <c r="G872" s="6" t="s">
        <v>1566</v>
      </c>
      <c r="H872" s="6" t="s">
        <v>1567</v>
      </c>
      <c r="I872" s="8" t="n">
        <v>4.6</v>
      </c>
      <c r="J872" s="6" t="s">
        <v>1566</v>
      </c>
      <c r="K872" s="6" t="s">
        <v>405</v>
      </c>
      <c r="L872" s="9" t="n">
        <v>0.78</v>
      </c>
      <c r="M872" s="9" t="n">
        <v>0</v>
      </c>
      <c r="N872" s="6"/>
      <c r="O872" s="9" t="n">
        <f aca="false">IF(N872="",(About!$B$5*L872+About!$B$6*M872)/(About!$B$5+About!$B$6),About!$B$5*L872+About!$B$6*M872+About!$B$7*N872)</f>
        <v>0.39</v>
      </c>
      <c r="P872" s="10" t="n">
        <v>48.727</v>
      </c>
      <c r="Q872" s="10" t="n">
        <v>9.2495</v>
      </c>
    </row>
    <row r="873" customFormat="false" ht="15" hidden="false" customHeight="false" outlineLevel="0" collapsed="false">
      <c r="A873" s="6" t="s">
        <v>1600</v>
      </c>
      <c r="B873" s="6" t="s">
        <v>52</v>
      </c>
      <c r="C873" s="6" t="s">
        <v>53</v>
      </c>
      <c r="D873" s="6" t="s">
        <v>178</v>
      </c>
      <c r="E873" s="7" t="n">
        <v>33365</v>
      </c>
      <c r="F873" s="6"/>
      <c r="G873" s="6" t="s">
        <v>1571</v>
      </c>
      <c r="H873" s="6" t="s">
        <v>1572</v>
      </c>
      <c r="I873" s="8" t="n">
        <v>9.2</v>
      </c>
      <c r="J873" s="6" t="s">
        <v>1573</v>
      </c>
      <c r="K873" s="6" t="s">
        <v>405</v>
      </c>
      <c r="L873" s="9" t="n">
        <v>0.781</v>
      </c>
      <c r="M873" s="9" t="n">
        <v>0</v>
      </c>
      <c r="N873" s="6"/>
      <c r="O873" s="9" t="n">
        <f aca="false">IF(N873="",(About!$B$5*L873+About!$B$6*M873)/(About!$B$5+About!$B$6),About!$B$5*L873+About!$B$6*M873+About!$B$7*N873)</f>
        <v>0.3905</v>
      </c>
      <c r="P873" s="10" t="n">
        <v>28.05</v>
      </c>
      <c r="Q873" s="10" t="n">
        <v>-82.4929</v>
      </c>
    </row>
    <row r="874" customFormat="false" ht="15" hidden="false" customHeight="false" outlineLevel="0" collapsed="false">
      <c r="A874" s="6" t="s">
        <v>1601</v>
      </c>
      <c r="B874" s="6" t="s">
        <v>198</v>
      </c>
      <c r="C874" s="6" t="s">
        <v>199</v>
      </c>
      <c r="D874" s="6" t="s">
        <v>278</v>
      </c>
      <c r="E874" s="7" t="n">
        <v>26500</v>
      </c>
      <c r="F874" s="6"/>
      <c r="G874" s="6" t="s">
        <v>1562</v>
      </c>
      <c r="H874" s="6" t="s">
        <v>1563</v>
      </c>
      <c r="I874" s="8" t="n">
        <v>4.6</v>
      </c>
      <c r="J874" s="6" t="s">
        <v>1562</v>
      </c>
      <c r="K874" s="6" t="s">
        <v>405</v>
      </c>
      <c r="L874" s="9" t="n">
        <v>0.781</v>
      </c>
      <c r="M874" s="9" t="n">
        <v>0</v>
      </c>
      <c r="N874" s="6"/>
      <c r="O874" s="9" t="n">
        <f aca="false">IF(N874="",(About!$B$5*L874+About!$B$6*M874)/(About!$B$5+About!$B$6),About!$B$5*L874+About!$B$6*M874+About!$B$7*N874)</f>
        <v>0.3905</v>
      </c>
      <c r="P874" s="10" t="n">
        <v>20.5644</v>
      </c>
      <c r="Q874" s="10" t="n">
        <v>-103.3022</v>
      </c>
    </row>
    <row r="875" customFormat="false" ht="15" hidden="false" customHeight="false" outlineLevel="0" collapsed="false">
      <c r="A875" s="6" t="s">
        <v>1602</v>
      </c>
      <c r="B875" s="6" t="s">
        <v>198</v>
      </c>
      <c r="C875" s="6" t="s">
        <v>199</v>
      </c>
      <c r="D875" s="6" t="s">
        <v>278</v>
      </c>
      <c r="E875" s="7" t="n">
        <v>22838</v>
      </c>
      <c r="F875" s="6"/>
      <c r="G875" s="6" t="s">
        <v>1562</v>
      </c>
      <c r="H875" s="6" t="s">
        <v>1563</v>
      </c>
      <c r="I875" s="8" t="n">
        <v>5.8</v>
      </c>
      <c r="J875" s="6" t="s">
        <v>1562</v>
      </c>
      <c r="K875" s="6" t="s">
        <v>405</v>
      </c>
      <c r="L875" s="9" t="n">
        <v>0.781</v>
      </c>
      <c r="M875" s="9" t="n">
        <v>0</v>
      </c>
      <c r="N875" s="6"/>
      <c r="O875" s="9" t="n">
        <f aca="false">IF(N875="",(About!$B$5*L875+About!$B$6*M875)/(About!$B$5+About!$B$6),About!$B$5*L875+About!$B$6*M875+About!$B$7*N875)</f>
        <v>0.3905</v>
      </c>
      <c r="P875" s="10" t="n">
        <v>20.5738</v>
      </c>
      <c r="Q875" s="10" t="n">
        <v>-103.3234</v>
      </c>
    </row>
    <row r="876" customFormat="false" ht="15" hidden="false" customHeight="false" outlineLevel="0" collapsed="false">
      <c r="A876" s="6" t="s">
        <v>1603</v>
      </c>
      <c r="B876" s="6" t="s">
        <v>172</v>
      </c>
      <c r="C876" s="6" t="s">
        <v>173</v>
      </c>
      <c r="D876" s="6" t="s">
        <v>1604</v>
      </c>
      <c r="E876" s="7" t="n">
        <v>4631392</v>
      </c>
      <c r="F876" s="6"/>
      <c r="G876" s="6" t="s">
        <v>1605</v>
      </c>
      <c r="H876" s="6" t="s">
        <v>1606</v>
      </c>
      <c r="I876" s="8" t="n">
        <v>13.4</v>
      </c>
      <c r="J876" s="6" t="s">
        <v>1605</v>
      </c>
      <c r="K876" s="6" t="s">
        <v>35</v>
      </c>
      <c r="L876" s="9" t="n">
        <v>0.778</v>
      </c>
      <c r="M876" s="9" t="n">
        <v>0</v>
      </c>
      <c r="N876" s="6"/>
      <c r="O876" s="9" t="n">
        <f aca="false">IF(N876="",(About!$B$5*L876+About!$B$6*M876)/(About!$B$5+About!$B$6),About!$B$5*L876+About!$B$6*M876+About!$B$7*N876)</f>
        <v>0.389</v>
      </c>
      <c r="P876" s="10" t="n">
        <v>22.5626</v>
      </c>
      <c r="Q876" s="10" t="n">
        <v>88.363</v>
      </c>
    </row>
    <row r="877" customFormat="false" ht="15" hidden="false" customHeight="false" outlineLevel="0" collapsed="false">
      <c r="A877" s="6" t="s">
        <v>1607</v>
      </c>
      <c r="B877" s="6" t="s">
        <v>172</v>
      </c>
      <c r="C877" s="6" t="s">
        <v>173</v>
      </c>
      <c r="D877" s="6" t="s">
        <v>1604</v>
      </c>
      <c r="E877" s="7" t="n">
        <v>1027672</v>
      </c>
      <c r="F877" s="6"/>
      <c r="G877" s="6" t="s">
        <v>1605</v>
      </c>
      <c r="H877" s="6" t="s">
        <v>1606</v>
      </c>
      <c r="I877" s="8" t="n">
        <v>15.8</v>
      </c>
      <c r="J877" s="6" t="s">
        <v>1605</v>
      </c>
      <c r="K877" s="6" t="s">
        <v>170</v>
      </c>
      <c r="L877" s="9" t="n">
        <v>0.778</v>
      </c>
      <c r="M877" s="9" t="n">
        <v>0</v>
      </c>
      <c r="N877" s="6"/>
      <c r="O877" s="9" t="n">
        <f aca="false">IF(N877="",(About!$B$5*L877+About!$B$6*M877)/(About!$B$5+About!$B$6),About!$B$5*L877+About!$B$6*M877+About!$B$7*N877)</f>
        <v>0.389</v>
      </c>
      <c r="P877" s="10" t="n">
        <v>22.5769</v>
      </c>
      <c r="Q877" s="10" t="n">
        <v>88.3186</v>
      </c>
    </row>
    <row r="878" customFormat="false" ht="15" hidden="false" customHeight="false" outlineLevel="0" collapsed="false">
      <c r="A878" s="6" t="s">
        <v>1608</v>
      </c>
      <c r="B878" s="6" t="s">
        <v>172</v>
      </c>
      <c r="C878" s="6" t="s">
        <v>173</v>
      </c>
      <c r="D878" s="6" t="s">
        <v>1604</v>
      </c>
      <c r="E878" s="7" t="n">
        <v>483129</v>
      </c>
      <c r="F878" s="6"/>
      <c r="G878" s="6" t="s">
        <v>1605</v>
      </c>
      <c r="H878" s="6" t="s">
        <v>1606</v>
      </c>
      <c r="I878" s="8" t="n">
        <v>24.1</v>
      </c>
      <c r="J878" s="6" t="s">
        <v>1605</v>
      </c>
      <c r="K878" s="6" t="s">
        <v>170</v>
      </c>
      <c r="L878" s="9" t="n">
        <v>0.778</v>
      </c>
      <c r="M878" s="9" t="n">
        <v>0</v>
      </c>
      <c r="N878" s="6"/>
      <c r="O878" s="9" t="n">
        <f aca="false">IF(N878="",(About!$B$5*L878+About!$B$6*M878)/(About!$B$5+About!$B$6),About!$B$5*L878+About!$B$6*M878+About!$B$7*N878)</f>
        <v>0.389</v>
      </c>
      <c r="P878" s="10" t="n">
        <v>22.8664</v>
      </c>
      <c r="Q878" s="10" t="n">
        <v>88.4011</v>
      </c>
    </row>
    <row r="879" customFormat="false" ht="15" hidden="false" customHeight="false" outlineLevel="0" collapsed="false">
      <c r="A879" s="6" t="s">
        <v>1609</v>
      </c>
      <c r="B879" s="6" t="s">
        <v>172</v>
      </c>
      <c r="C879" s="6" t="s">
        <v>173</v>
      </c>
      <c r="D879" s="6" t="s">
        <v>1604</v>
      </c>
      <c r="E879" s="7" t="n">
        <v>441956</v>
      </c>
      <c r="F879" s="6"/>
      <c r="G879" s="6" t="s">
        <v>1605</v>
      </c>
      <c r="H879" s="6" t="s">
        <v>1606</v>
      </c>
      <c r="I879" s="8" t="n">
        <v>21.6</v>
      </c>
      <c r="J879" s="6" t="s">
        <v>1605</v>
      </c>
      <c r="K879" s="6" t="s">
        <v>170</v>
      </c>
      <c r="L879" s="9" t="n">
        <v>0.778</v>
      </c>
      <c r="M879" s="9" t="n">
        <v>0</v>
      </c>
      <c r="N879" s="6"/>
      <c r="O879" s="9" t="n">
        <f aca="false">IF(N879="",(About!$B$5*L879+About!$B$6*M879)/(About!$B$5+About!$B$6),About!$B$5*L879+About!$B$6*M879+About!$B$7*N879)</f>
        <v>0.389</v>
      </c>
      <c r="P879" s="10" t="n">
        <v>22.8333</v>
      </c>
      <c r="Q879" s="10" t="n">
        <v>88.3667</v>
      </c>
    </row>
    <row r="880" customFormat="false" ht="15" hidden="false" customHeight="false" outlineLevel="0" collapsed="false">
      <c r="A880" s="6" t="s">
        <v>1610</v>
      </c>
      <c r="B880" s="6" t="s">
        <v>172</v>
      </c>
      <c r="C880" s="6" t="s">
        <v>173</v>
      </c>
      <c r="D880" s="6" t="s">
        <v>1604</v>
      </c>
      <c r="E880" s="7" t="n">
        <v>378705</v>
      </c>
      <c r="F880" s="6"/>
      <c r="G880" s="6" t="s">
        <v>1605</v>
      </c>
      <c r="H880" s="6" t="s">
        <v>1606</v>
      </c>
      <c r="I880" s="8" t="n">
        <v>8.6</v>
      </c>
      <c r="J880" s="6" t="s">
        <v>1605</v>
      </c>
      <c r="K880" s="6" t="s">
        <v>35</v>
      </c>
      <c r="L880" s="9" t="n">
        <v>0.778</v>
      </c>
      <c r="M880" s="9" t="n">
        <v>0</v>
      </c>
      <c r="N880" s="6"/>
      <c r="O880" s="9" t="n">
        <f aca="false">IF(N880="",(About!$B$5*L880+About!$B$6*M880)/(About!$B$5+About!$B$6),About!$B$5*L880+About!$B$6*M880+About!$B$7*N880)</f>
        <v>0.389</v>
      </c>
      <c r="P880" s="10" t="n">
        <v>22.6909</v>
      </c>
      <c r="Q880" s="10" t="n">
        <v>88.374</v>
      </c>
    </row>
    <row r="881" customFormat="false" ht="15" hidden="false" customHeight="false" outlineLevel="0" collapsed="false">
      <c r="A881" s="6" t="s">
        <v>1611</v>
      </c>
      <c r="B881" s="6" t="s">
        <v>172</v>
      </c>
      <c r="C881" s="6" t="s">
        <v>173</v>
      </c>
      <c r="D881" s="6" t="s">
        <v>1604</v>
      </c>
      <c r="E881" s="7" t="n">
        <v>332965</v>
      </c>
      <c r="F881" s="6"/>
      <c r="G881" s="6" t="s">
        <v>1605</v>
      </c>
      <c r="H881" s="6" t="s">
        <v>1606</v>
      </c>
      <c r="I881" s="8" t="n">
        <v>7.7</v>
      </c>
      <c r="J881" s="6" t="s">
        <v>1605</v>
      </c>
      <c r="K881" s="6" t="s">
        <v>35</v>
      </c>
      <c r="L881" s="9" t="n">
        <v>0.778</v>
      </c>
      <c r="M881" s="9" t="n">
        <v>0</v>
      </c>
      <c r="N881" s="6"/>
      <c r="O881" s="9" t="n">
        <f aca="false">IF(N881="",(About!$B$5*L881+About!$B$6*M881)/(About!$B$5+About!$B$6),About!$B$5*L881+About!$B$6*M881+About!$B$7*N881)</f>
        <v>0.389</v>
      </c>
      <c r="P881" s="10" t="n">
        <v>22.6711</v>
      </c>
      <c r="Q881" s="10" t="n">
        <v>88.3747</v>
      </c>
    </row>
    <row r="882" customFormat="false" ht="15" hidden="false" customHeight="false" outlineLevel="0" collapsed="false">
      <c r="A882" s="6" t="s">
        <v>1612</v>
      </c>
      <c r="B882" s="6" t="s">
        <v>172</v>
      </c>
      <c r="C882" s="6" t="s">
        <v>173</v>
      </c>
      <c r="D882" s="6" t="s">
        <v>1604</v>
      </c>
      <c r="E882" s="7" t="n">
        <v>298127</v>
      </c>
      <c r="F882" s="6"/>
      <c r="G882" s="6" t="s">
        <v>1605</v>
      </c>
      <c r="H882" s="6" t="s">
        <v>1606</v>
      </c>
      <c r="I882" s="8" t="n">
        <v>8.3</v>
      </c>
      <c r="J882" s="6" t="s">
        <v>1605</v>
      </c>
      <c r="K882" s="6" t="s">
        <v>35</v>
      </c>
      <c r="L882" s="9" t="n">
        <v>0.778</v>
      </c>
      <c r="M882" s="9" t="n">
        <v>0</v>
      </c>
      <c r="N882" s="6"/>
      <c r="O882" s="9" t="n">
        <f aca="false">IF(N882="",(About!$B$5*L882+About!$B$6*M882)/(About!$B$5+About!$B$6),About!$B$5*L882+About!$B$6*M882+About!$B$7*N882)</f>
        <v>0.389</v>
      </c>
      <c r="P882" s="10" t="n">
        <v>22.7215</v>
      </c>
      <c r="Q882" s="10" t="n">
        <v>88.482</v>
      </c>
    </row>
    <row r="883" customFormat="false" ht="15" hidden="false" customHeight="false" outlineLevel="0" collapsed="false">
      <c r="A883" s="6" t="s">
        <v>1613</v>
      </c>
      <c r="B883" s="6" t="s">
        <v>172</v>
      </c>
      <c r="C883" s="6" t="s">
        <v>173</v>
      </c>
      <c r="D883" s="6" t="s">
        <v>1604</v>
      </c>
      <c r="E883" s="7" t="n">
        <v>296973</v>
      </c>
      <c r="F883" s="6"/>
      <c r="G883" s="6" t="s">
        <v>1605</v>
      </c>
      <c r="H883" s="6" t="s">
        <v>1606</v>
      </c>
      <c r="I883" s="8" t="n">
        <v>10.9</v>
      </c>
      <c r="J883" s="6" t="s">
        <v>1605</v>
      </c>
      <c r="K883" s="6" t="s">
        <v>170</v>
      </c>
      <c r="L883" s="9" t="n">
        <v>0.778</v>
      </c>
      <c r="M883" s="9" t="n">
        <v>0</v>
      </c>
      <c r="N883" s="6"/>
      <c r="O883" s="9" t="n">
        <f aca="false">IF(N883="",(About!$B$5*L883+About!$B$6*M883)/(About!$B$5+About!$B$6),About!$B$5*L883+About!$B$6*M883+About!$B$7*N883)</f>
        <v>0.389</v>
      </c>
      <c r="P883" s="10" t="n">
        <v>22.6486</v>
      </c>
      <c r="Q883" s="10" t="n">
        <v>88.3411</v>
      </c>
    </row>
    <row r="884" customFormat="false" ht="15" hidden="false" customHeight="false" outlineLevel="0" collapsed="false">
      <c r="A884" s="6" t="s">
        <v>1614</v>
      </c>
      <c r="B884" s="6" t="s">
        <v>172</v>
      </c>
      <c r="C884" s="6" t="s">
        <v>173</v>
      </c>
      <c r="D884" s="6" t="s">
        <v>1604</v>
      </c>
      <c r="E884" s="7" t="n">
        <v>226317</v>
      </c>
      <c r="F884" s="6"/>
      <c r="G884" s="6" t="s">
        <v>1605</v>
      </c>
      <c r="H884" s="6" t="s">
        <v>1606</v>
      </c>
      <c r="I884" s="8" t="n">
        <v>15.4</v>
      </c>
      <c r="J884" s="6" t="s">
        <v>1605</v>
      </c>
      <c r="K884" s="6" t="s">
        <v>170</v>
      </c>
      <c r="L884" s="9" t="n">
        <v>0.778</v>
      </c>
      <c r="M884" s="9" t="n">
        <v>0</v>
      </c>
      <c r="N884" s="6"/>
      <c r="O884" s="9" t="n">
        <f aca="false">IF(N884="",(About!$B$5*L884+About!$B$6*M884)/(About!$B$5+About!$B$6),About!$B$5*L884+About!$B$6*M884+About!$B$7*N884)</f>
        <v>0.389</v>
      </c>
      <c r="P884" s="10" t="n">
        <v>22.7528</v>
      </c>
      <c r="Q884" s="10" t="n">
        <v>88.3422</v>
      </c>
    </row>
    <row r="885" customFormat="false" ht="15" hidden="false" customHeight="false" outlineLevel="0" collapsed="false">
      <c r="A885" s="6" t="s">
        <v>1615</v>
      </c>
      <c r="B885" s="6" t="s">
        <v>172</v>
      </c>
      <c r="C885" s="6" t="s">
        <v>173</v>
      </c>
      <c r="D885" s="6" t="s">
        <v>1604</v>
      </c>
      <c r="E885" s="7" t="n">
        <v>180623</v>
      </c>
      <c r="F885" s="6"/>
      <c r="G885" s="6" t="s">
        <v>1605</v>
      </c>
      <c r="H885" s="6" t="s">
        <v>1606</v>
      </c>
      <c r="I885" s="8" t="n">
        <v>24.6</v>
      </c>
      <c r="J885" s="6" t="s">
        <v>1605</v>
      </c>
      <c r="K885" s="6" t="s">
        <v>170</v>
      </c>
      <c r="L885" s="9" t="n">
        <v>0.778</v>
      </c>
      <c r="M885" s="9" t="n">
        <v>0</v>
      </c>
      <c r="N885" s="6"/>
      <c r="O885" s="9" t="n">
        <f aca="false">IF(N885="",(About!$B$5*L885+About!$B$6*M885)/(About!$B$5+About!$B$6),About!$B$5*L885+About!$B$6*M885+About!$B$7*N885)</f>
        <v>0.389</v>
      </c>
      <c r="P885" s="10" t="n">
        <v>22.8622</v>
      </c>
      <c r="Q885" s="10" t="n">
        <v>88.368</v>
      </c>
    </row>
    <row r="886" customFormat="false" ht="15" hidden="false" customHeight="false" outlineLevel="0" collapsed="false">
      <c r="A886" s="6" t="s">
        <v>1616</v>
      </c>
      <c r="B886" s="6" t="s">
        <v>172</v>
      </c>
      <c r="C886" s="6" t="s">
        <v>173</v>
      </c>
      <c r="D886" s="6" t="s">
        <v>1604</v>
      </c>
      <c r="E886" s="7" t="n">
        <v>161126</v>
      </c>
      <c r="F886" s="6"/>
      <c r="G886" s="6" t="s">
        <v>1605</v>
      </c>
      <c r="H886" s="6" t="s">
        <v>1606</v>
      </c>
      <c r="I886" s="8" t="n">
        <v>3.9</v>
      </c>
      <c r="J886" s="6" t="s">
        <v>1605</v>
      </c>
      <c r="K886" s="6" t="s">
        <v>35</v>
      </c>
      <c r="L886" s="9" t="n">
        <v>0.778</v>
      </c>
      <c r="M886" s="9" t="n">
        <v>0</v>
      </c>
      <c r="N886" s="6"/>
      <c r="O886" s="9" t="n">
        <f aca="false">IF(N886="",(About!$B$5*L886+About!$B$6*M886)/(About!$B$5+About!$B$6),About!$B$5*L886+About!$B$6*M886+About!$B$7*N886)</f>
        <v>0.389</v>
      </c>
      <c r="P886" s="10" t="n">
        <v>22.6894</v>
      </c>
      <c r="Q886" s="10" t="n">
        <v>88.4459</v>
      </c>
    </row>
    <row r="887" customFormat="false" ht="15" hidden="false" customHeight="false" outlineLevel="0" collapsed="false">
      <c r="A887" s="6" t="s">
        <v>1617</v>
      </c>
      <c r="B887" s="6" t="s">
        <v>172</v>
      </c>
      <c r="C887" s="6" t="s">
        <v>173</v>
      </c>
      <c r="D887" s="6" t="s">
        <v>1604</v>
      </c>
      <c r="E887" s="7" t="n">
        <v>148174</v>
      </c>
      <c r="F887" s="6"/>
      <c r="G887" s="6" t="s">
        <v>1605</v>
      </c>
      <c r="H887" s="6" t="s">
        <v>1606</v>
      </c>
      <c r="I887" s="8" t="n">
        <v>15.2</v>
      </c>
      <c r="J887" s="6" t="s">
        <v>1605</v>
      </c>
      <c r="K887" s="6" t="s">
        <v>170</v>
      </c>
      <c r="L887" s="9" t="n">
        <v>0.778</v>
      </c>
      <c r="M887" s="9" t="n">
        <v>0</v>
      </c>
      <c r="N887" s="6"/>
      <c r="O887" s="9" t="n">
        <f aca="false">IF(N887="",(About!$B$5*L887+About!$B$6*M887)/(About!$B$5+About!$B$6),About!$B$5*L887+About!$B$6*M887+About!$B$7*N887)</f>
        <v>0.389</v>
      </c>
      <c r="P887" s="10" t="n">
        <v>22.766</v>
      </c>
      <c r="Q887" s="10" t="n">
        <v>88.3634</v>
      </c>
    </row>
    <row r="888" customFormat="false" ht="15" hidden="false" customHeight="false" outlineLevel="0" collapsed="false">
      <c r="A888" s="6" t="s">
        <v>1618</v>
      </c>
      <c r="B888" s="6" t="s">
        <v>172</v>
      </c>
      <c r="C888" s="6" t="s">
        <v>173</v>
      </c>
      <c r="D888" s="6" t="s">
        <v>1604</v>
      </c>
      <c r="E888" s="7" t="n">
        <v>128346</v>
      </c>
      <c r="F888" s="6"/>
      <c r="G888" s="6" t="s">
        <v>1605</v>
      </c>
      <c r="H888" s="6" t="s">
        <v>1606</v>
      </c>
      <c r="I888" s="8" t="n">
        <v>10.1</v>
      </c>
      <c r="J888" s="6" t="s">
        <v>1605</v>
      </c>
      <c r="K888" s="6" t="s">
        <v>170</v>
      </c>
      <c r="L888" s="9" t="n">
        <v>0.778</v>
      </c>
      <c r="M888" s="9" t="n">
        <v>0</v>
      </c>
      <c r="N888" s="6"/>
      <c r="O888" s="9" t="n">
        <f aca="false">IF(N888="",(About!$B$5*L888+About!$B$6*M888)/(About!$B$5+About!$B$6),About!$B$5*L888+About!$B$6*M888+About!$B$7*N888)</f>
        <v>0.389</v>
      </c>
      <c r="P888" s="10" t="n">
        <v>22.7186</v>
      </c>
      <c r="Q888" s="10" t="n">
        <v>88.3781</v>
      </c>
    </row>
    <row r="889" customFormat="false" ht="15" hidden="false" customHeight="false" outlineLevel="0" collapsed="false">
      <c r="A889" s="6" t="s">
        <v>1619</v>
      </c>
      <c r="B889" s="6" t="s">
        <v>172</v>
      </c>
      <c r="C889" s="6" t="s">
        <v>173</v>
      </c>
      <c r="D889" s="6" t="s">
        <v>1604</v>
      </c>
      <c r="E889" s="7" t="n">
        <v>127751</v>
      </c>
      <c r="F889" s="6"/>
      <c r="G889" s="6" t="s">
        <v>1605</v>
      </c>
      <c r="H889" s="6" t="s">
        <v>1606</v>
      </c>
      <c r="I889" s="8" t="n">
        <v>12.5</v>
      </c>
      <c r="J889" s="6" t="s">
        <v>1605</v>
      </c>
      <c r="K889" s="6" t="s">
        <v>170</v>
      </c>
      <c r="L889" s="9" t="n">
        <v>0.778</v>
      </c>
      <c r="M889" s="9" t="n">
        <v>0</v>
      </c>
      <c r="N889" s="6"/>
      <c r="O889" s="9" t="n">
        <f aca="false">IF(N889="",(About!$B$5*L889+About!$B$6*M889)/(About!$B$5+About!$B$6),About!$B$5*L889+About!$B$6*M889+About!$B$7*N889)</f>
        <v>0.389</v>
      </c>
      <c r="P889" s="10" t="n">
        <v>22.7425</v>
      </c>
      <c r="Q889" s="10" t="n">
        <v>88.3733</v>
      </c>
    </row>
    <row r="890" customFormat="false" ht="15" hidden="false" customHeight="false" outlineLevel="0" collapsed="false">
      <c r="A890" s="6" t="s">
        <v>1620</v>
      </c>
      <c r="B890" s="6" t="s">
        <v>172</v>
      </c>
      <c r="C890" s="6" t="s">
        <v>173</v>
      </c>
      <c r="D890" s="6" t="s">
        <v>1604</v>
      </c>
      <c r="E890" s="7" t="n">
        <v>122719</v>
      </c>
      <c r="F890" s="6"/>
      <c r="G890" s="6" t="s">
        <v>1605</v>
      </c>
      <c r="H890" s="6" t="s">
        <v>1606</v>
      </c>
      <c r="I890" s="8" t="n">
        <v>3.4</v>
      </c>
      <c r="J890" s="6" t="s">
        <v>1605</v>
      </c>
      <c r="K890" s="6" t="s">
        <v>35</v>
      </c>
      <c r="L890" s="9" t="n">
        <v>0.778</v>
      </c>
      <c r="M890" s="9" t="n">
        <v>0</v>
      </c>
      <c r="N890" s="6"/>
      <c r="O890" s="9" t="n">
        <f aca="false">IF(N890="",(About!$B$5*L890+About!$B$6*M890)/(About!$B$5+About!$B$6),About!$B$5*L890+About!$B$6*M890+About!$B$7*N890)</f>
        <v>0.389</v>
      </c>
      <c r="P890" s="10" t="n">
        <v>22.6334</v>
      </c>
      <c r="Q890" s="10" t="n">
        <v>88.4229</v>
      </c>
    </row>
    <row r="891" customFormat="false" ht="15" hidden="false" customHeight="false" outlineLevel="0" collapsed="false">
      <c r="A891" s="6" t="s">
        <v>1621</v>
      </c>
      <c r="B891" s="6" t="s">
        <v>172</v>
      </c>
      <c r="C891" s="6" t="s">
        <v>173</v>
      </c>
      <c r="D891" s="6" t="s">
        <v>1604</v>
      </c>
      <c r="E891" s="7" t="n">
        <v>121662</v>
      </c>
      <c r="F891" s="6"/>
      <c r="G891" s="6" t="s">
        <v>1605</v>
      </c>
      <c r="H891" s="6" t="s">
        <v>1606</v>
      </c>
      <c r="I891" s="8" t="n">
        <v>22</v>
      </c>
      <c r="J891" s="6" t="s">
        <v>1605</v>
      </c>
      <c r="K891" s="6" t="s">
        <v>170</v>
      </c>
      <c r="L891" s="9" t="n">
        <v>0.778</v>
      </c>
      <c r="M891" s="9" t="n">
        <v>0</v>
      </c>
      <c r="N891" s="6"/>
      <c r="O891" s="9" t="n">
        <f aca="false">IF(N891="",(About!$B$5*L891+About!$B$6*M891)/(About!$B$5+About!$B$6),About!$B$5*L891+About!$B$6*M891+About!$B$7*N891)</f>
        <v>0.389</v>
      </c>
      <c r="P891" s="10" t="n">
        <v>22.8245</v>
      </c>
      <c r="Q891" s="10" t="n">
        <v>88.3384</v>
      </c>
    </row>
    <row r="892" customFormat="false" ht="15" hidden="false" customHeight="false" outlineLevel="0" collapsed="false">
      <c r="A892" s="6" t="s">
        <v>1622</v>
      </c>
      <c r="B892" s="6" t="s">
        <v>172</v>
      </c>
      <c r="C892" s="6" t="s">
        <v>173</v>
      </c>
      <c r="D892" s="6" t="s">
        <v>1604</v>
      </c>
      <c r="E892" s="7" t="n">
        <v>117014</v>
      </c>
      <c r="F892" s="6"/>
      <c r="G892" s="6" t="s">
        <v>1605</v>
      </c>
      <c r="H892" s="6" t="s">
        <v>1606</v>
      </c>
      <c r="I892" s="8" t="n">
        <v>13</v>
      </c>
      <c r="J892" s="6" t="s">
        <v>1605</v>
      </c>
      <c r="K892" s="6" t="s">
        <v>170</v>
      </c>
      <c r="L892" s="9" t="n">
        <v>0.778</v>
      </c>
      <c r="M892" s="9" t="n">
        <v>0</v>
      </c>
      <c r="N892" s="6"/>
      <c r="O892" s="9" t="n">
        <f aca="false">IF(N892="",(About!$B$5*L892+About!$B$6*M892)/(About!$B$5+About!$B$6),About!$B$5*L892+About!$B$6*M892+About!$B$7*N892)</f>
        <v>0.389</v>
      </c>
      <c r="P892" s="10" t="n">
        <v>22.7239</v>
      </c>
      <c r="Q892" s="10" t="n">
        <v>88.3456</v>
      </c>
    </row>
    <row r="893" customFormat="false" ht="15" hidden="false" customHeight="false" outlineLevel="0" collapsed="false">
      <c r="A893" s="6" t="s">
        <v>1623</v>
      </c>
      <c r="B893" s="6" t="s">
        <v>172</v>
      </c>
      <c r="C893" s="6" t="s">
        <v>173</v>
      </c>
      <c r="D893" s="6" t="s">
        <v>1604</v>
      </c>
      <c r="E893" s="7" t="n">
        <v>115504</v>
      </c>
      <c r="F893" s="6"/>
      <c r="G893" s="6" t="s">
        <v>1605</v>
      </c>
      <c r="H893" s="6" t="s">
        <v>1606</v>
      </c>
      <c r="I893" s="8" t="n">
        <v>19.2</v>
      </c>
      <c r="J893" s="6" t="s">
        <v>1605</v>
      </c>
      <c r="K893" s="6" t="s">
        <v>170</v>
      </c>
      <c r="L893" s="9" t="n">
        <v>0.778</v>
      </c>
      <c r="M893" s="9" t="n">
        <v>0</v>
      </c>
      <c r="N893" s="6"/>
      <c r="O893" s="9" t="n">
        <f aca="false">IF(N893="",(About!$B$5*L893+About!$B$6*M893)/(About!$B$5+About!$B$6),About!$B$5*L893+About!$B$6*M893+About!$B$7*N893)</f>
        <v>0.389</v>
      </c>
      <c r="P893" s="10" t="n">
        <v>22.785</v>
      </c>
      <c r="Q893" s="10" t="n">
        <v>88.3259</v>
      </c>
    </row>
    <row r="894" customFormat="false" ht="15" hidden="false" customHeight="false" outlineLevel="0" collapsed="false">
      <c r="A894" s="6" t="s">
        <v>1624</v>
      </c>
      <c r="B894" s="6" t="s">
        <v>343</v>
      </c>
      <c r="C894" s="6" t="s">
        <v>344</v>
      </c>
      <c r="D894" s="6" t="s">
        <v>227</v>
      </c>
      <c r="E894" s="7" t="n">
        <v>1520119</v>
      </c>
      <c r="F894" s="6"/>
      <c r="G894" s="6" t="s">
        <v>1625</v>
      </c>
      <c r="H894" s="6" t="s">
        <v>1626</v>
      </c>
      <c r="I894" s="8" t="n">
        <v>11.5</v>
      </c>
      <c r="J894" s="6" t="s">
        <v>1625</v>
      </c>
      <c r="K894" s="6" t="s">
        <v>170</v>
      </c>
      <c r="L894" s="9" t="n">
        <v>0.775</v>
      </c>
      <c r="M894" s="9" t="n">
        <v>0</v>
      </c>
      <c r="N894" s="6"/>
      <c r="O894" s="9" t="n">
        <f aca="false">IF(N894="",(About!$B$5*L894+About!$B$6*M894)/(About!$B$5+About!$B$6),About!$B$5*L894+About!$B$6*M894+About!$B$7*N894)</f>
        <v>0.3875</v>
      </c>
      <c r="P894" s="10" t="n">
        <v>-6.2349</v>
      </c>
      <c r="Q894" s="10" t="n">
        <v>106.9896</v>
      </c>
    </row>
    <row r="895" customFormat="false" ht="15" hidden="false" customHeight="false" outlineLevel="0" collapsed="false">
      <c r="A895" s="6" t="s">
        <v>1627</v>
      </c>
      <c r="B895" s="6" t="s">
        <v>343</v>
      </c>
      <c r="C895" s="6" t="s">
        <v>344</v>
      </c>
      <c r="D895" s="6" t="s">
        <v>227</v>
      </c>
      <c r="E895" s="7" t="n">
        <v>1198129</v>
      </c>
      <c r="F895" s="6"/>
      <c r="G895" s="6" t="s">
        <v>1625</v>
      </c>
      <c r="H895" s="6" t="s">
        <v>1626</v>
      </c>
      <c r="I895" s="8" t="n">
        <v>16.8</v>
      </c>
      <c r="J895" s="6" t="s">
        <v>1625</v>
      </c>
      <c r="K895" s="6" t="s">
        <v>170</v>
      </c>
      <c r="L895" s="9" t="n">
        <v>0.775</v>
      </c>
      <c r="M895" s="9" t="n">
        <v>0</v>
      </c>
      <c r="N895" s="6"/>
      <c r="O895" s="9" t="n">
        <f aca="false">IF(N895="",(About!$B$5*L895+About!$B$6*M895)/(About!$B$5+About!$B$6),About!$B$5*L895+About!$B$6*M895+About!$B$7*N895)</f>
        <v>0.3875</v>
      </c>
      <c r="P895" s="10" t="n">
        <v>-6.4</v>
      </c>
      <c r="Q895" s="10" t="n">
        <v>106.8186</v>
      </c>
    </row>
    <row r="896" customFormat="false" ht="15" hidden="false" customHeight="false" outlineLevel="0" collapsed="false">
      <c r="A896" s="6" t="s">
        <v>1628</v>
      </c>
      <c r="B896" s="6" t="s">
        <v>43</v>
      </c>
      <c r="C896" s="6" t="s">
        <v>44</v>
      </c>
      <c r="D896" s="6" t="s">
        <v>45</v>
      </c>
      <c r="E896" s="7" t="n">
        <v>319143</v>
      </c>
      <c r="F896" s="6"/>
      <c r="G896" s="6" t="s">
        <v>1629</v>
      </c>
      <c r="H896" s="6" t="s">
        <v>1630</v>
      </c>
      <c r="I896" s="8" t="n">
        <v>11.5</v>
      </c>
      <c r="J896" s="6" t="s">
        <v>1629</v>
      </c>
      <c r="K896" s="6" t="s">
        <v>170</v>
      </c>
      <c r="L896" s="9" t="n">
        <v>0.775</v>
      </c>
      <c r="M896" s="9" t="n">
        <v>0</v>
      </c>
      <c r="N896" s="6"/>
      <c r="O896" s="9" t="n">
        <f aca="false">IF(N896="",(About!$B$5*L896+About!$B$6*M896)/(About!$B$5+About!$B$6),About!$B$5*L896+About!$B$6*M896+About!$B$7*N896)</f>
        <v>0.3875</v>
      </c>
      <c r="P896" s="10" t="n">
        <v>51.5362</v>
      </c>
      <c r="Q896" s="10" t="n">
        <v>-0.103</v>
      </c>
    </row>
    <row r="897" customFormat="false" ht="15" hidden="false" customHeight="false" outlineLevel="0" collapsed="false">
      <c r="A897" s="6" t="s">
        <v>1631</v>
      </c>
      <c r="B897" s="6" t="s">
        <v>43</v>
      </c>
      <c r="C897" s="6" t="s">
        <v>44</v>
      </c>
      <c r="D897" s="6" t="s">
        <v>45</v>
      </c>
      <c r="E897" s="7" t="n">
        <v>228000</v>
      </c>
      <c r="F897" s="6"/>
      <c r="G897" s="6" t="s">
        <v>1629</v>
      </c>
      <c r="H897" s="6" t="s">
        <v>1630</v>
      </c>
      <c r="I897" s="8" t="n">
        <v>9.6</v>
      </c>
      <c r="J897" s="6" t="s">
        <v>1629</v>
      </c>
      <c r="K897" s="6" t="s">
        <v>35</v>
      </c>
      <c r="L897" s="9" t="n">
        <v>0.775</v>
      </c>
      <c r="M897" s="9" t="n">
        <v>0</v>
      </c>
      <c r="N897" s="6"/>
      <c r="O897" s="9" t="n">
        <f aca="false">IF(N897="",(About!$B$5*L897+About!$B$6*M897)/(About!$B$5+About!$B$6),About!$B$5*L897+About!$B$6*M897+About!$B$7*N897)</f>
        <v>0.3875</v>
      </c>
      <c r="P897" s="10" t="n">
        <v>51.4416</v>
      </c>
      <c r="Q897" s="10" t="n">
        <v>0.1487</v>
      </c>
    </row>
    <row r="898" customFormat="false" ht="15" hidden="false" customHeight="false" outlineLevel="0" collapsed="false">
      <c r="A898" s="6" t="s">
        <v>1632</v>
      </c>
      <c r="B898" s="6" t="s">
        <v>343</v>
      </c>
      <c r="C898" s="6" t="s">
        <v>344</v>
      </c>
      <c r="D898" s="6" t="s">
        <v>227</v>
      </c>
      <c r="E898" s="7" t="n">
        <v>202190</v>
      </c>
      <c r="F898" s="6"/>
      <c r="G898" s="6" t="s">
        <v>1625</v>
      </c>
      <c r="H898" s="6" t="s">
        <v>1626</v>
      </c>
      <c r="I898" s="8" t="n">
        <v>16.1</v>
      </c>
      <c r="J898" s="6" t="s">
        <v>1625</v>
      </c>
      <c r="K898" s="6" t="s">
        <v>170</v>
      </c>
      <c r="L898" s="9" t="n">
        <v>0.775</v>
      </c>
      <c r="M898" s="9" t="n">
        <v>0</v>
      </c>
      <c r="N898" s="6"/>
      <c r="O898" s="9" t="n">
        <f aca="false">IF(N898="",(About!$B$5*L898+About!$B$6*M898)/(About!$B$5+About!$B$6),About!$B$5*L898+About!$B$6*M898+About!$B$7*N898)</f>
        <v>0.3875</v>
      </c>
      <c r="P898" s="10" t="n">
        <v>-6.3947</v>
      </c>
      <c r="Q898" s="10" t="n">
        <v>106.9592</v>
      </c>
    </row>
    <row r="899" customFormat="false" ht="15" hidden="false" customHeight="false" outlineLevel="0" collapsed="false">
      <c r="A899" s="6" t="s">
        <v>1633</v>
      </c>
      <c r="B899" s="6" t="s">
        <v>343</v>
      </c>
      <c r="C899" s="6" t="s">
        <v>344</v>
      </c>
      <c r="D899" s="6" t="s">
        <v>227</v>
      </c>
      <c r="E899" s="7" t="n">
        <v>193898</v>
      </c>
      <c r="F899" s="6"/>
      <c r="G899" s="6" t="s">
        <v>1625</v>
      </c>
      <c r="H899" s="6" t="s">
        <v>1626</v>
      </c>
      <c r="I899" s="8" t="n">
        <v>24.4</v>
      </c>
      <c r="J899" s="6" t="s">
        <v>1625</v>
      </c>
      <c r="K899" s="6" t="s">
        <v>170</v>
      </c>
      <c r="L899" s="9" t="n">
        <v>0.775</v>
      </c>
      <c r="M899" s="9" t="n">
        <v>0</v>
      </c>
      <c r="N899" s="6"/>
      <c r="O899" s="9" t="n">
        <f aca="false">IF(N899="",(About!$B$5*L899+About!$B$6*M899)/(About!$B$5+About!$B$6),About!$B$5*L899+About!$B$6*M899+About!$B$7*N899)</f>
        <v>0.3875</v>
      </c>
      <c r="P899" s="10" t="n">
        <v>-6.4214</v>
      </c>
      <c r="Q899" s="10" t="n">
        <v>106.7331</v>
      </c>
    </row>
    <row r="900" customFormat="false" ht="15" hidden="false" customHeight="false" outlineLevel="0" collapsed="false">
      <c r="A900" s="6" t="s">
        <v>1634</v>
      </c>
      <c r="B900" s="6" t="s">
        <v>343</v>
      </c>
      <c r="C900" s="6" t="s">
        <v>344</v>
      </c>
      <c r="D900" s="6" t="s">
        <v>227</v>
      </c>
      <c r="E900" s="7" t="n">
        <v>188663</v>
      </c>
      <c r="F900" s="6"/>
      <c r="G900" s="6" t="s">
        <v>1625</v>
      </c>
      <c r="H900" s="6" t="s">
        <v>1626</v>
      </c>
      <c r="I900" s="8" t="n">
        <v>24.2</v>
      </c>
      <c r="J900" s="6" t="s">
        <v>1625</v>
      </c>
      <c r="K900" s="6" t="s">
        <v>170</v>
      </c>
      <c r="L900" s="9" t="n">
        <v>0.775</v>
      </c>
      <c r="M900" s="9" t="n">
        <v>0</v>
      </c>
      <c r="N900" s="6"/>
      <c r="O900" s="9" t="n">
        <f aca="false">IF(N900="",(About!$B$5*L900+About!$B$6*M900)/(About!$B$5+About!$B$6),About!$B$5*L900+About!$B$6*M900+About!$B$7*N900)</f>
        <v>0.3875</v>
      </c>
      <c r="P900" s="10" t="n">
        <v>-6.4817</v>
      </c>
      <c r="Q900" s="10" t="n">
        <v>106.8542</v>
      </c>
    </row>
    <row r="901" customFormat="false" ht="15" hidden="false" customHeight="false" outlineLevel="0" collapsed="false">
      <c r="A901" s="6" t="s">
        <v>1635</v>
      </c>
      <c r="B901" s="6" t="s">
        <v>343</v>
      </c>
      <c r="C901" s="6" t="s">
        <v>344</v>
      </c>
      <c r="D901" s="6" t="s">
        <v>227</v>
      </c>
      <c r="E901" s="7" t="n">
        <v>174557</v>
      </c>
      <c r="F901" s="6"/>
      <c r="G901" s="6" t="s">
        <v>1625</v>
      </c>
      <c r="H901" s="6" t="s">
        <v>1626</v>
      </c>
      <c r="I901" s="8" t="n">
        <v>18.8</v>
      </c>
      <c r="J901" s="6" t="s">
        <v>1625</v>
      </c>
      <c r="K901" s="6" t="s">
        <v>170</v>
      </c>
      <c r="L901" s="9" t="n">
        <v>0.775</v>
      </c>
      <c r="M901" s="9" t="n">
        <v>0</v>
      </c>
      <c r="N901" s="6"/>
      <c r="O901" s="9" t="n">
        <f aca="false">IF(N901="",(About!$B$5*L901+About!$B$6*M901)/(About!$B$5+About!$B$6),About!$B$5*L901+About!$B$6*M901+About!$B$7*N901)</f>
        <v>0.3875</v>
      </c>
      <c r="P901" s="10" t="n">
        <v>-6.3428</v>
      </c>
      <c r="Q901" s="10" t="n">
        <v>106.7383</v>
      </c>
    </row>
    <row r="902" customFormat="false" ht="15" hidden="false" customHeight="false" outlineLevel="0" collapsed="false">
      <c r="A902" s="6" t="s">
        <v>1636</v>
      </c>
      <c r="B902" s="6" t="s">
        <v>43</v>
      </c>
      <c r="C902" s="6" t="s">
        <v>44</v>
      </c>
      <c r="D902" s="6" t="s">
        <v>45</v>
      </c>
      <c r="E902" s="7" t="n">
        <v>173314</v>
      </c>
      <c r="F902" s="6"/>
      <c r="G902" s="6" t="s">
        <v>1629</v>
      </c>
      <c r="H902" s="6" t="s">
        <v>1630</v>
      </c>
      <c r="I902" s="8" t="n">
        <v>17.3</v>
      </c>
      <c r="J902" s="6" t="s">
        <v>1629</v>
      </c>
      <c r="K902" s="6" t="s">
        <v>170</v>
      </c>
      <c r="L902" s="9" t="n">
        <v>0.775</v>
      </c>
      <c r="M902" s="9" t="n">
        <v>0</v>
      </c>
      <c r="N902" s="6"/>
      <c r="O902" s="9" t="n">
        <f aca="false">IF(N902="",(About!$B$5*L902+About!$B$6*M902)/(About!$B$5+About!$B$6),About!$B$5*L902+About!$B$6*M902+About!$B$7*N902)</f>
        <v>0.3875</v>
      </c>
      <c r="P902" s="10" t="n">
        <v>51.3833</v>
      </c>
      <c r="Q902" s="10" t="n">
        <v>-0.1</v>
      </c>
    </row>
    <row r="903" customFormat="false" ht="15" hidden="false" customHeight="false" outlineLevel="0" collapsed="false">
      <c r="A903" s="6" t="s">
        <v>1637</v>
      </c>
      <c r="B903" s="6" t="s">
        <v>343</v>
      </c>
      <c r="C903" s="6" t="s">
        <v>344</v>
      </c>
      <c r="D903" s="6" t="s">
        <v>227</v>
      </c>
      <c r="E903" s="7" t="n">
        <v>114069</v>
      </c>
      <c r="F903" s="6"/>
      <c r="G903" s="6" t="s">
        <v>1625</v>
      </c>
      <c r="H903" s="6" t="s">
        <v>1626</v>
      </c>
      <c r="I903" s="8" t="n">
        <v>19.8</v>
      </c>
      <c r="J903" s="6" t="s">
        <v>1625</v>
      </c>
      <c r="K903" s="6" t="s">
        <v>170</v>
      </c>
      <c r="L903" s="9" t="n">
        <v>0.775</v>
      </c>
      <c r="M903" s="9" t="n">
        <v>0</v>
      </c>
      <c r="N903" s="6"/>
      <c r="O903" s="9" t="n">
        <f aca="false">IF(N903="",(About!$B$5*L903+About!$B$6*M903)/(About!$B$5+About!$B$6),About!$B$5*L903+About!$B$6*M903+About!$B$7*N903)</f>
        <v>0.3875</v>
      </c>
      <c r="P903" s="10" t="n">
        <v>-6.4028</v>
      </c>
      <c r="Q903" s="10" t="n">
        <v>106.7744</v>
      </c>
    </row>
    <row r="904" customFormat="false" ht="15" hidden="false" customHeight="false" outlineLevel="0" collapsed="false">
      <c r="A904" s="6" t="s">
        <v>1638</v>
      </c>
      <c r="B904" s="6" t="s">
        <v>343</v>
      </c>
      <c r="C904" s="6" t="s">
        <v>344</v>
      </c>
      <c r="D904" s="6" t="s">
        <v>227</v>
      </c>
      <c r="E904" s="7" t="n">
        <v>110155</v>
      </c>
      <c r="F904" s="6"/>
      <c r="G904" s="6" t="s">
        <v>1625</v>
      </c>
      <c r="H904" s="6" t="s">
        <v>1626</v>
      </c>
      <c r="I904" s="8" t="n">
        <v>24.3</v>
      </c>
      <c r="J904" s="6" t="s">
        <v>1625</v>
      </c>
      <c r="K904" s="6" t="s">
        <v>170</v>
      </c>
      <c r="L904" s="9" t="n">
        <v>0.775</v>
      </c>
      <c r="M904" s="9" t="n">
        <v>0</v>
      </c>
      <c r="N904" s="6"/>
      <c r="O904" s="9" t="n">
        <f aca="false">IF(N904="",(About!$B$5*L904+About!$B$6*M904)/(About!$B$5+About!$B$6),About!$B$5*L904+About!$B$6*M904+About!$B$7*N904)</f>
        <v>0.3875</v>
      </c>
      <c r="P904" s="10" t="n">
        <v>-6.4856</v>
      </c>
      <c r="Q904" s="10" t="n">
        <v>106.8819</v>
      </c>
    </row>
    <row r="905" customFormat="false" ht="15" hidden="false" customHeight="false" outlineLevel="0" collapsed="false">
      <c r="A905" s="6" t="s">
        <v>1639</v>
      </c>
      <c r="B905" s="6" t="s">
        <v>43</v>
      </c>
      <c r="C905" s="6" t="s">
        <v>44</v>
      </c>
      <c r="D905" s="6" t="s">
        <v>45</v>
      </c>
      <c r="E905" s="7" t="n">
        <v>108368</v>
      </c>
      <c r="F905" s="6"/>
      <c r="G905" s="6" t="s">
        <v>1629</v>
      </c>
      <c r="H905" s="6" t="s">
        <v>1630</v>
      </c>
      <c r="I905" s="8" t="n">
        <v>9.2</v>
      </c>
      <c r="J905" s="6" t="s">
        <v>1629</v>
      </c>
      <c r="K905" s="6" t="s">
        <v>35</v>
      </c>
      <c r="L905" s="9" t="n">
        <v>0.775</v>
      </c>
      <c r="M905" s="9" t="n">
        <v>0</v>
      </c>
      <c r="N905" s="6"/>
      <c r="O905" s="9" t="n">
        <f aca="false">IF(N905="",(About!$B$5*L905+About!$B$6*M905)/(About!$B$5+About!$B$6),About!$B$5*L905+About!$B$6*M905+About!$B$7*N905)</f>
        <v>0.3875</v>
      </c>
      <c r="P905" s="10" t="n">
        <v>51.55</v>
      </c>
      <c r="Q905" s="10" t="n">
        <v>0.1667</v>
      </c>
    </row>
    <row r="906" customFormat="false" ht="15" hidden="false" customHeight="false" outlineLevel="0" collapsed="false">
      <c r="A906" s="6" t="s">
        <v>1640</v>
      </c>
      <c r="B906" s="6" t="s">
        <v>43</v>
      </c>
      <c r="C906" s="6" t="s">
        <v>44</v>
      </c>
      <c r="D906" s="6" t="s">
        <v>45</v>
      </c>
      <c r="E906" s="7" t="n">
        <v>103970</v>
      </c>
      <c r="F906" s="6"/>
      <c r="G906" s="6" t="s">
        <v>1629</v>
      </c>
      <c r="H906" s="6" t="s">
        <v>1630</v>
      </c>
      <c r="I906" s="8" t="n">
        <v>18.9</v>
      </c>
      <c r="J906" s="6" t="s">
        <v>1629</v>
      </c>
      <c r="K906" s="6" t="s">
        <v>170</v>
      </c>
      <c r="L906" s="9" t="n">
        <v>0.775</v>
      </c>
      <c r="M906" s="9" t="n">
        <v>0</v>
      </c>
      <c r="N906" s="6"/>
      <c r="O906" s="9" t="n">
        <f aca="false">IF(N906="",(About!$B$5*L906+About!$B$6*M906)/(About!$B$5+About!$B$6),About!$B$5*L906+About!$B$6*M906+About!$B$7*N906)</f>
        <v>0.3875</v>
      </c>
      <c r="P906" s="10" t="n">
        <v>51.6515</v>
      </c>
      <c r="Q906" s="10" t="n">
        <v>-0.085</v>
      </c>
    </row>
    <row r="907" customFormat="false" ht="15" hidden="false" customHeight="false" outlineLevel="0" collapsed="false">
      <c r="A907" s="6" t="s">
        <v>1641</v>
      </c>
      <c r="B907" s="6" t="s">
        <v>43</v>
      </c>
      <c r="C907" s="6" t="s">
        <v>44</v>
      </c>
      <c r="D907" s="6" t="s">
        <v>45</v>
      </c>
      <c r="E907" s="7" t="n">
        <v>61000</v>
      </c>
      <c r="F907" s="6"/>
      <c r="G907" s="6" t="s">
        <v>1629</v>
      </c>
      <c r="H907" s="6" t="s">
        <v>1630</v>
      </c>
      <c r="I907" s="8" t="n">
        <v>3.7</v>
      </c>
      <c r="J907" s="6" t="s">
        <v>1629</v>
      </c>
      <c r="K907" s="6" t="s">
        <v>405</v>
      </c>
      <c r="L907" s="9" t="n">
        <v>0.775</v>
      </c>
      <c r="M907" s="9" t="n">
        <v>0</v>
      </c>
      <c r="N907" s="6"/>
      <c r="O907" s="9" t="n">
        <f aca="false">IF(N907="",(About!$B$5*L907+About!$B$6*M907)/(About!$B$5+About!$B$6),About!$B$5*L907+About!$B$6*M907+About!$B$7*N907)</f>
        <v>0.3875</v>
      </c>
      <c r="P907" s="10" t="n">
        <v>51.5333</v>
      </c>
      <c r="Q907" s="10" t="n">
        <v>0.0833</v>
      </c>
    </row>
    <row r="908" customFormat="false" ht="15" hidden="false" customHeight="false" outlineLevel="0" collapsed="false">
      <c r="A908" s="6" t="s">
        <v>1642</v>
      </c>
      <c r="B908" s="6" t="s">
        <v>43</v>
      </c>
      <c r="C908" s="6" t="s">
        <v>44</v>
      </c>
      <c r="D908" s="6" t="s">
        <v>45</v>
      </c>
      <c r="E908" s="7" t="n">
        <v>42500</v>
      </c>
      <c r="F908" s="6"/>
      <c r="G908" s="6" t="s">
        <v>1629</v>
      </c>
      <c r="H908" s="6" t="s">
        <v>1630</v>
      </c>
      <c r="I908" s="8" t="n">
        <v>6</v>
      </c>
      <c r="J908" s="6" t="s">
        <v>1629</v>
      </c>
      <c r="K908" s="6" t="s">
        <v>405</v>
      </c>
      <c r="L908" s="9" t="n">
        <v>0.775</v>
      </c>
      <c r="M908" s="9" t="n">
        <v>0</v>
      </c>
      <c r="N908" s="6"/>
      <c r="O908" s="9" t="n">
        <f aca="false">IF(N908="",(About!$B$5*L908+About!$B$6*M908)/(About!$B$5+About!$B$6),About!$B$5*L908+About!$B$6*M908+About!$B$7*N908)</f>
        <v>0.3875</v>
      </c>
      <c r="P908" s="10" t="n">
        <v>51.4625</v>
      </c>
      <c r="Q908" s="10" t="n">
        <v>0.1076</v>
      </c>
    </row>
    <row r="909" customFormat="false" ht="15" hidden="false" customHeight="false" outlineLevel="0" collapsed="false">
      <c r="A909" s="6" t="s">
        <v>1643</v>
      </c>
      <c r="B909" s="6" t="s">
        <v>43</v>
      </c>
      <c r="C909" s="6" t="s">
        <v>44</v>
      </c>
      <c r="D909" s="6" t="s">
        <v>45</v>
      </c>
      <c r="E909" s="7" t="n">
        <v>25116</v>
      </c>
      <c r="F909" s="6"/>
      <c r="G909" s="6" t="s">
        <v>1629</v>
      </c>
      <c r="H909" s="6" t="s">
        <v>1630</v>
      </c>
      <c r="I909" s="8" t="n">
        <v>5.6</v>
      </c>
      <c r="J909" s="6" t="s">
        <v>1629</v>
      </c>
      <c r="K909" s="6" t="s">
        <v>405</v>
      </c>
      <c r="L909" s="9" t="n">
        <v>0.775</v>
      </c>
      <c r="M909" s="9" t="n">
        <v>0</v>
      </c>
      <c r="N909" s="6"/>
      <c r="O909" s="9" t="n">
        <f aca="false">IF(N909="",(About!$B$5*L909+About!$B$6*M909)/(About!$B$5+About!$B$6),About!$B$5*L909+About!$B$6*M909+About!$B$7*N909)</f>
        <v>0.3875</v>
      </c>
      <c r="P909" s="10" t="n">
        <v>51.4647</v>
      </c>
      <c r="Q909" s="10" t="n">
        <v>0.0079</v>
      </c>
    </row>
    <row r="910" customFormat="false" ht="15" hidden="false" customHeight="false" outlineLevel="0" collapsed="false">
      <c r="A910" s="6" t="s">
        <v>1644</v>
      </c>
      <c r="B910" s="6" t="s">
        <v>43</v>
      </c>
      <c r="C910" s="6" t="s">
        <v>44</v>
      </c>
      <c r="D910" s="6" t="s">
        <v>45</v>
      </c>
      <c r="E910" s="7" t="n">
        <v>20000</v>
      </c>
      <c r="F910" s="6"/>
      <c r="G910" s="6" t="s">
        <v>1629</v>
      </c>
      <c r="H910" s="6" t="s">
        <v>1630</v>
      </c>
      <c r="I910" s="8" t="n">
        <v>9.9</v>
      </c>
      <c r="J910" s="6" t="s">
        <v>1629</v>
      </c>
      <c r="K910" s="6" t="s">
        <v>405</v>
      </c>
      <c r="L910" s="9" t="n">
        <v>0.775</v>
      </c>
      <c r="M910" s="9" t="n">
        <v>0</v>
      </c>
      <c r="N910" s="6"/>
      <c r="O910" s="9" t="n">
        <f aca="false">IF(N910="",(About!$B$5*L910+About!$B$6*M910)/(About!$B$5+About!$B$6),About!$B$5*L910+About!$B$6*M910+About!$B$7*N910)</f>
        <v>0.3875</v>
      </c>
      <c r="P910" s="10" t="n">
        <v>51.4171</v>
      </c>
      <c r="Q910" s="10" t="n">
        <v>0.0686</v>
      </c>
    </row>
    <row r="911" customFormat="false" ht="15" hidden="false" customHeight="false" outlineLevel="0" collapsed="false">
      <c r="A911" s="6" t="s">
        <v>1645</v>
      </c>
      <c r="B911" s="6" t="s">
        <v>83</v>
      </c>
      <c r="C911" s="6" t="s">
        <v>84</v>
      </c>
      <c r="D911" s="6" t="s">
        <v>338</v>
      </c>
      <c r="E911" s="7" t="n">
        <v>782339</v>
      </c>
      <c r="F911" s="6"/>
      <c r="G911" s="6" t="s">
        <v>339</v>
      </c>
      <c r="H911" s="6" t="s">
        <v>340</v>
      </c>
      <c r="I911" s="8" t="n">
        <v>22.1</v>
      </c>
      <c r="J911" s="6" t="s">
        <v>1646</v>
      </c>
      <c r="K911" s="6" t="s">
        <v>170</v>
      </c>
      <c r="L911" s="9" t="n">
        <v>0.774</v>
      </c>
      <c r="M911" s="9" t="n">
        <v>0</v>
      </c>
      <c r="N911" s="6"/>
      <c r="O911" s="9" t="n">
        <f aca="false">IF(N911="",(About!$B$5*L911+About!$B$6*M911)/(About!$B$5+About!$B$6),About!$B$5*L911+About!$B$6*M911+About!$B$7*N911)</f>
        <v>0.387</v>
      </c>
      <c r="P911" s="10" t="n">
        <v>34.5833</v>
      </c>
      <c r="Q911" s="10" t="n">
        <v>135.4667</v>
      </c>
    </row>
    <row r="912" customFormat="false" ht="15" hidden="false" customHeight="false" outlineLevel="0" collapsed="false">
      <c r="A912" s="6" t="s">
        <v>1647</v>
      </c>
      <c r="B912" s="6" t="s">
        <v>83</v>
      </c>
      <c r="C912" s="6" t="s">
        <v>84</v>
      </c>
      <c r="D912" s="6" t="s">
        <v>1648</v>
      </c>
      <c r="E912" s="7" t="n">
        <v>468925</v>
      </c>
      <c r="F912" s="6"/>
      <c r="G912" s="6" t="s">
        <v>339</v>
      </c>
      <c r="H912" s="6" t="s">
        <v>340</v>
      </c>
      <c r="I912" s="8" t="n">
        <v>12.3</v>
      </c>
      <c r="J912" s="6" t="s">
        <v>1646</v>
      </c>
      <c r="K912" s="6" t="s">
        <v>170</v>
      </c>
      <c r="L912" s="9" t="n">
        <v>0.774</v>
      </c>
      <c r="M912" s="9" t="n">
        <v>0</v>
      </c>
      <c r="N912" s="6"/>
      <c r="O912" s="9" t="n">
        <f aca="false">IF(N912="",(About!$B$5*L912+About!$B$6*M912)/(About!$B$5+About!$B$6),About!$B$5*L912+About!$B$6*M912+About!$B$7*N912)</f>
        <v>0.387</v>
      </c>
      <c r="P912" s="10" t="n">
        <v>34.7156</v>
      </c>
      <c r="Q912" s="10" t="n">
        <v>135.332</v>
      </c>
    </row>
    <row r="913" customFormat="false" ht="15" hidden="false" customHeight="false" outlineLevel="0" collapsed="false">
      <c r="A913" s="6" t="s">
        <v>1649</v>
      </c>
      <c r="B913" s="6" t="s">
        <v>83</v>
      </c>
      <c r="C913" s="6" t="s">
        <v>84</v>
      </c>
      <c r="D913" s="6" t="s">
        <v>1648</v>
      </c>
      <c r="E913" s="7" t="n">
        <v>442173</v>
      </c>
      <c r="F913" s="6"/>
      <c r="G913" s="6" t="s">
        <v>339</v>
      </c>
      <c r="H913" s="6" t="s">
        <v>340</v>
      </c>
      <c r="I913" s="8" t="n">
        <v>7.5</v>
      </c>
      <c r="J913" s="6" t="s">
        <v>1646</v>
      </c>
      <c r="K913" s="6" t="s">
        <v>35</v>
      </c>
      <c r="L913" s="9" t="n">
        <v>0.774</v>
      </c>
      <c r="M913" s="9" t="n">
        <v>0</v>
      </c>
      <c r="N913" s="6"/>
      <c r="O913" s="9" t="n">
        <f aca="false">IF(N913="",(About!$B$5*L913+About!$B$6*M913)/(About!$B$5+About!$B$6),About!$B$5*L913+About!$B$6*M913+About!$B$7*N913)</f>
        <v>0.387</v>
      </c>
      <c r="P913" s="10" t="n">
        <v>34.7167</v>
      </c>
      <c r="Q913" s="10" t="n">
        <v>135.4167</v>
      </c>
    </row>
    <row r="914" customFormat="false" ht="15" hidden="false" customHeight="false" outlineLevel="0" collapsed="false">
      <c r="A914" s="6" t="s">
        <v>1650</v>
      </c>
      <c r="B914" s="6" t="s">
        <v>83</v>
      </c>
      <c r="C914" s="6" t="s">
        <v>84</v>
      </c>
      <c r="D914" s="6" t="s">
        <v>338</v>
      </c>
      <c r="E914" s="7" t="n">
        <v>406331</v>
      </c>
      <c r="F914" s="6"/>
      <c r="G914" s="6" t="s">
        <v>339</v>
      </c>
      <c r="H914" s="6" t="s">
        <v>340</v>
      </c>
      <c r="I914" s="8" t="n">
        <v>19.4</v>
      </c>
      <c r="J914" s="6" t="s">
        <v>339</v>
      </c>
      <c r="K914" s="6" t="s">
        <v>170</v>
      </c>
      <c r="L914" s="9" t="n">
        <v>0.774</v>
      </c>
      <c r="M914" s="9" t="n">
        <v>0</v>
      </c>
      <c r="N914" s="6"/>
      <c r="O914" s="9" t="n">
        <f aca="false">IF(N914="",(About!$B$5*L914+About!$B$6*M914)/(About!$B$5+About!$B$6),About!$B$5*L914+About!$B$6*M914+About!$B$7*N914)</f>
        <v>0.387</v>
      </c>
      <c r="P914" s="10" t="n">
        <v>34.8135</v>
      </c>
      <c r="Q914" s="10" t="n">
        <v>135.6491</v>
      </c>
    </row>
    <row r="915" customFormat="false" ht="15" hidden="false" customHeight="false" outlineLevel="0" collapsed="false">
      <c r="A915" s="6" t="s">
        <v>1651</v>
      </c>
      <c r="B915" s="6" t="s">
        <v>83</v>
      </c>
      <c r="C915" s="6" t="s">
        <v>84</v>
      </c>
      <c r="D915" s="6" t="s">
        <v>338</v>
      </c>
      <c r="E915" s="7" t="n">
        <v>384459</v>
      </c>
      <c r="F915" s="6"/>
      <c r="G915" s="6" t="s">
        <v>339</v>
      </c>
      <c r="H915" s="6" t="s">
        <v>340</v>
      </c>
      <c r="I915" s="8" t="n">
        <v>2.6</v>
      </c>
      <c r="J915" s="6" t="s">
        <v>339</v>
      </c>
      <c r="K915" s="6" t="s">
        <v>35</v>
      </c>
      <c r="L915" s="9" t="n">
        <v>0.774</v>
      </c>
      <c r="M915" s="9" t="n">
        <v>0</v>
      </c>
      <c r="N915" s="6"/>
      <c r="O915" s="9" t="n">
        <f aca="false">IF(N915="",(About!$B$5*L915+About!$B$6*M915)/(About!$B$5+About!$B$6),About!$B$5*L915+About!$B$6*M915+About!$B$7*N915)</f>
        <v>0.387</v>
      </c>
      <c r="P915" s="10" t="n">
        <v>34.7824</v>
      </c>
      <c r="Q915" s="10" t="n">
        <v>135.4693</v>
      </c>
    </row>
    <row r="916" customFormat="false" ht="15" hidden="false" customHeight="false" outlineLevel="0" collapsed="false">
      <c r="A916" s="6" t="s">
        <v>1652</v>
      </c>
      <c r="B916" s="6" t="s">
        <v>83</v>
      </c>
      <c r="C916" s="6" t="s">
        <v>84</v>
      </c>
      <c r="D916" s="6" t="s">
        <v>338</v>
      </c>
      <c r="E916" s="7" t="n">
        <v>354468</v>
      </c>
      <c r="F916" s="6"/>
      <c r="G916" s="6" t="s">
        <v>339</v>
      </c>
      <c r="H916" s="6" t="s">
        <v>340</v>
      </c>
      <c r="I916" s="8" t="n">
        <v>17.7</v>
      </c>
      <c r="J916" s="6" t="s">
        <v>339</v>
      </c>
      <c r="K916" s="6" t="s">
        <v>170</v>
      </c>
      <c r="L916" s="9" t="n">
        <v>0.774</v>
      </c>
      <c r="M916" s="9" t="n">
        <v>0</v>
      </c>
      <c r="N916" s="6"/>
      <c r="O916" s="9" t="n">
        <f aca="false">IF(N916="",(About!$B$5*L916+About!$B$6*M916)/(About!$B$5+About!$B$6),About!$B$5*L916+About!$B$6*M916+About!$B$7*N916)</f>
        <v>0.387</v>
      </c>
      <c r="P916" s="10" t="n">
        <v>34.8483</v>
      </c>
      <c r="Q916" s="10" t="n">
        <v>135.6168</v>
      </c>
    </row>
    <row r="917" customFormat="false" ht="15" hidden="false" customHeight="false" outlineLevel="0" collapsed="false">
      <c r="A917" s="6" t="s">
        <v>1653</v>
      </c>
      <c r="B917" s="6" t="s">
        <v>83</v>
      </c>
      <c r="C917" s="6" t="s">
        <v>84</v>
      </c>
      <c r="D917" s="6" t="s">
        <v>338</v>
      </c>
      <c r="E917" s="7" t="n">
        <v>351630</v>
      </c>
      <c r="F917" s="6"/>
      <c r="G917" s="6" t="s">
        <v>339</v>
      </c>
      <c r="H917" s="6" t="s">
        <v>340</v>
      </c>
      <c r="I917" s="8" t="n">
        <v>7.2</v>
      </c>
      <c r="J917" s="6" t="s">
        <v>339</v>
      </c>
      <c r="K917" s="6" t="s">
        <v>35</v>
      </c>
      <c r="L917" s="9" t="n">
        <v>0.774</v>
      </c>
      <c r="M917" s="9" t="n">
        <v>0</v>
      </c>
      <c r="N917" s="6"/>
      <c r="O917" s="9" t="n">
        <f aca="false">IF(N917="",(About!$B$5*L917+About!$B$6*M917)/(About!$B$5+About!$B$6),About!$B$5*L917+About!$B$6*M917+About!$B$7*N917)</f>
        <v>0.387</v>
      </c>
      <c r="P917" s="10" t="n">
        <v>34.7614</v>
      </c>
      <c r="Q917" s="10" t="n">
        <v>135.5157</v>
      </c>
    </row>
    <row r="918" customFormat="false" ht="15" hidden="false" customHeight="false" outlineLevel="0" collapsed="false">
      <c r="A918" s="6" t="s">
        <v>1654</v>
      </c>
      <c r="B918" s="6" t="s">
        <v>52</v>
      </c>
      <c r="C918" s="6" t="s">
        <v>53</v>
      </c>
      <c r="D918" s="6" t="s">
        <v>997</v>
      </c>
      <c r="E918" s="7" t="n">
        <v>304391</v>
      </c>
      <c r="F918" s="6"/>
      <c r="G918" s="6" t="s">
        <v>1655</v>
      </c>
      <c r="H918" s="6" t="s">
        <v>1656</v>
      </c>
      <c r="I918" s="8" t="n">
        <v>20.8</v>
      </c>
      <c r="J918" s="6" t="s">
        <v>1655</v>
      </c>
      <c r="K918" s="6" t="s">
        <v>35</v>
      </c>
      <c r="L918" s="9" t="n">
        <v>0.774</v>
      </c>
      <c r="M918" s="9" t="n">
        <v>0</v>
      </c>
      <c r="N918" s="6"/>
      <c r="O918" s="9" t="n">
        <f aca="false">IF(N918="",(About!$B$5*L918+About!$B$6*M918)/(About!$B$5+About!$B$6),About!$B$5*L918+About!$B$6*M918+About!$B$7*N918)</f>
        <v>0.387</v>
      </c>
      <c r="P918" s="10" t="n">
        <v>40.4406</v>
      </c>
      <c r="Q918" s="10" t="n">
        <v>-79.9959</v>
      </c>
    </row>
    <row r="919" customFormat="false" ht="15" hidden="false" customHeight="false" outlineLevel="0" collapsed="false">
      <c r="A919" s="6" t="s">
        <v>1657</v>
      </c>
      <c r="B919" s="6" t="s">
        <v>83</v>
      </c>
      <c r="C919" s="6" t="s">
        <v>84</v>
      </c>
      <c r="D919" s="6" t="s">
        <v>338</v>
      </c>
      <c r="E919" s="7" t="n">
        <v>273992</v>
      </c>
      <c r="F919" s="6"/>
      <c r="G919" s="6" t="s">
        <v>339</v>
      </c>
      <c r="H919" s="6" t="s">
        <v>340</v>
      </c>
      <c r="I919" s="8" t="n">
        <v>12.3</v>
      </c>
      <c r="J919" s="6" t="s">
        <v>339</v>
      </c>
      <c r="K919" s="6" t="s">
        <v>170</v>
      </c>
      <c r="L919" s="9" t="n">
        <v>0.774</v>
      </c>
      <c r="M919" s="9" t="n">
        <v>0</v>
      </c>
      <c r="N919" s="6"/>
      <c r="O919" s="9" t="n">
        <f aca="false">IF(N919="",(About!$B$5*L919+About!$B$6*M919)/(About!$B$5+About!$B$6),About!$B$5*L919+About!$B$6*M919+About!$B$7*N919)</f>
        <v>0.387</v>
      </c>
      <c r="P919" s="10" t="n">
        <v>34.8164</v>
      </c>
      <c r="Q919" s="10" t="n">
        <v>135.5683</v>
      </c>
    </row>
    <row r="920" customFormat="false" ht="15" hidden="false" customHeight="false" outlineLevel="0" collapsed="false">
      <c r="A920" s="6" t="s">
        <v>1658</v>
      </c>
      <c r="B920" s="6" t="s">
        <v>83</v>
      </c>
      <c r="C920" s="6" t="s">
        <v>84</v>
      </c>
      <c r="D920" s="6" t="s">
        <v>338</v>
      </c>
      <c r="E920" s="7" t="n">
        <v>273213</v>
      </c>
      <c r="F920" s="6"/>
      <c r="G920" s="6" t="s">
        <v>339</v>
      </c>
      <c r="H920" s="6" t="s">
        <v>340</v>
      </c>
      <c r="I920" s="8" t="n">
        <v>23.3</v>
      </c>
      <c r="J920" s="6" t="s">
        <v>339</v>
      </c>
      <c r="K920" s="6" t="s">
        <v>170</v>
      </c>
      <c r="L920" s="9" t="n">
        <v>0.774</v>
      </c>
      <c r="M920" s="9" t="n">
        <v>0</v>
      </c>
      <c r="N920" s="6"/>
      <c r="O920" s="9" t="n">
        <f aca="false">IF(N920="",(About!$B$5*L920+About!$B$6*M920)/(About!$B$5+About!$B$6),About!$B$5*L920+About!$B$6*M920+About!$B$7*N920)</f>
        <v>0.387</v>
      </c>
      <c r="P920" s="10" t="n">
        <v>34.6167</v>
      </c>
      <c r="Q920" s="10" t="n">
        <v>135.6</v>
      </c>
    </row>
    <row r="921" customFormat="false" ht="15" hidden="false" customHeight="false" outlineLevel="0" collapsed="false">
      <c r="A921" s="6" t="s">
        <v>1659</v>
      </c>
      <c r="B921" s="6" t="s">
        <v>83</v>
      </c>
      <c r="C921" s="6" t="s">
        <v>84</v>
      </c>
      <c r="D921" s="6" t="s">
        <v>338</v>
      </c>
      <c r="E921" s="7" t="n">
        <v>238549</v>
      </c>
      <c r="F921" s="6"/>
      <c r="G921" s="6" t="s">
        <v>339</v>
      </c>
      <c r="H921" s="6" t="s">
        <v>340</v>
      </c>
      <c r="I921" s="8" t="n">
        <v>17.1</v>
      </c>
      <c r="J921" s="6" t="s">
        <v>339</v>
      </c>
      <c r="K921" s="6" t="s">
        <v>170</v>
      </c>
      <c r="L921" s="9" t="n">
        <v>0.774</v>
      </c>
      <c r="M921" s="9" t="n">
        <v>0</v>
      </c>
      <c r="N921" s="6"/>
      <c r="O921" s="9" t="n">
        <f aca="false">IF(N921="",(About!$B$5*L921+About!$B$6*M921)/(About!$B$5+About!$B$6),About!$B$5*L921+About!$B$6*M921+About!$B$7*N921)</f>
        <v>0.387</v>
      </c>
      <c r="P921" s="10" t="n">
        <v>34.7662</v>
      </c>
      <c r="Q921" s="10" t="n">
        <v>135.6276</v>
      </c>
    </row>
    <row r="922" customFormat="false" ht="15" hidden="false" customHeight="false" outlineLevel="0" collapsed="false">
      <c r="A922" s="6" t="s">
        <v>1660</v>
      </c>
      <c r="B922" s="6" t="s">
        <v>83</v>
      </c>
      <c r="C922" s="6" t="s">
        <v>84</v>
      </c>
      <c r="D922" s="6" t="s">
        <v>1648</v>
      </c>
      <c r="E922" s="7" t="n">
        <v>219789</v>
      </c>
      <c r="F922" s="6"/>
      <c r="G922" s="6" t="s">
        <v>339</v>
      </c>
      <c r="H922" s="6" t="s">
        <v>340</v>
      </c>
      <c r="I922" s="8" t="n">
        <v>7.9</v>
      </c>
      <c r="J922" s="6" t="s">
        <v>1646</v>
      </c>
      <c r="K922" s="6" t="s">
        <v>35</v>
      </c>
      <c r="L922" s="9" t="n">
        <v>0.774</v>
      </c>
      <c r="M922" s="9" t="n">
        <v>0</v>
      </c>
      <c r="N922" s="6"/>
      <c r="O922" s="9" t="n">
        <f aca="false">IF(N922="",(About!$B$5*L922+About!$B$6*M922)/(About!$B$5+About!$B$6),About!$B$5*L922+About!$B$6*M922+About!$B$7*N922)</f>
        <v>0.387</v>
      </c>
      <c r="P922" s="10" t="n">
        <v>34.7994</v>
      </c>
      <c r="Q922" s="10" t="n">
        <v>135.357</v>
      </c>
    </row>
    <row r="923" customFormat="false" ht="15" hidden="false" customHeight="false" outlineLevel="0" collapsed="false">
      <c r="A923" s="6" t="s">
        <v>1661</v>
      </c>
      <c r="B923" s="6" t="s">
        <v>83</v>
      </c>
      <c r="C923" s="6" t="s">
        <v>84</v>
      </c>
      <c r="D923" s="6" t="s">
        <v>1648</v>
      </c>
      <c r="E923" s="7" t="n">
        <v>193524</v>
      </c>
      <c r="F923" s="6"/>
      <c r="G923" s="6" t="s">
        <v>339</v>
      </c>
      <c r="H923" s="6" t="s">
        <v>340</v>
      </c>
      <c r="I923" s="8" t="n">
        <v>3.6</v>
      </c>
      <c r="J923" s="6" t="s">
        <v>1646</v>
      </c>
      <c r="K923" s="6" t="s">
        <v>35</v>
      </c>
      <c r="L923" s="9" t="n">
        <v>0.774</v>
      </c>
      <c r="M923" s="9" t="n">
        <v>0</v>
      </c>
      <c r="N923" s="6"/>
      <c r="O923" s="9" t="n">
        <f aca="false">IF(N923="",(About!$B$5*L923+About!$B$6*M923)/(About!$B$5+About!$B$6),About!$B$5*L923+About!$B$6*M923+About!$B$7*N923)</f>
        <v>0.387</v>
      </c>
      <c r="P923" s="10" t="n">
        <v>34.7843</v>
      </c>
      <c r="Q923" s="10" t="n">
        <v>135.4013</v>
      </c>
    </row>
    <row r="924" customFormat="false" ht="15" hidden="false" customHeight="false" outlineLevel="0" collapsed="false">
      <c r="A924" s="6" t="s">
        <v>1662</v>
      </c>
      <c r="B924" s="6" t="s">
        <v>83</v>
      </c>
      <c r="C924" s="6" t="s">
        <v>84</v>
      </c>
      <c r="D924" s="6" t="s">
        <v>1648</v>
      </c>
      <c r="E924" s="7" t="n">
        <v>160520</v>
      </c>
      <c r="F924" s="6"/>
      <c r="G924" s="6" t="s">
        <v>339</v>
      </c>
      <c r="H924" s="6" t="s">
        <v>340</v>
      </c>
      <c r="I924" s="8" t="n">
        <v>4.6</v>
      </c>
      <c r="J924" s="6" t="s">
        <v>339</v>
      </c>
      <c r="K924" s="6" t="s">
        <v>35</v>
      </c>
      <c r="L924" s="9" t="n">
        <v>0.774</v>
      </c>
      <c r="M924" s="9" t="n">
        <v>0</v>
      </c>
      <c r="N924" s="6"/>
      <c r="O924" s="9" t="n">
        <f aca="false">IF(N924="",(About!$B$5*L924+About!$B$6*M924)/(About!$B$5+About!$B$6),About!$B$5*L924+About!$B$6*M924+About!$B$7*N924)</f>
        <v>0.387</v>
      </c>
      <c r="P924" s="10" t="n">
        <v>34.8167</v>
      </c>
      <c r="Q924" s="10" t="n">
        <v>135.4167</v>
      </c>
    </row>
    <row r="925" customFormat="false" ht="15" hidden="false" customHeight="false" outlineLevel="0" collapsed="false">
      <c r="A925" s="6" t="s">
        <v>1663</v>
      </c>
      <c r="B925" s="6" t="s">
        <v>83</v>
      </c>
      <c r="C925" s="6" t="s">
        <v>84</v>
      </c>
      <c r="D925" s="6" t="s">
        <v>338</v>
      </c>
      <c r="E925" s="7" t="n">
        <v>148350</v>
      </c>
      <c r="F925" s="6"/>
      <c r="G925" s="6" t="s">
        <v>339</v>
      </c>
      <c r="H925" s="6" t="s">
        <v>340</v>
      </c>
      <c r="I925" s="8" t="n">
        <v>12.7</v>
      </c>
      <c r="J925" s="6" t="s">
        <v>339</v>
      </c>
      <c r="K925" s="6" t="s">
        <v>170</v>
      </c>
      <c r="L925" s="9" t="n">
        <v>0.774</v>
      </c>
      <c r="M925" s="9" t="n">
        <v>0</v>
      </c>
      <c r="N925" s="6"/>
      <c r="O925" s="9" t="n">
        <f aca="false">IF(N925="",(About!$B$5*L925+About!$B$6*M925)/(About!$B$5+About!$B$6),About!$B$5*L925+About!$B$6*M925+About!$B$7*N925)</f>
        <v>0.387</v>
      </c>
      <c r="P925" s="10" t="n">
        <v>34.7333</v>
      </c>
      <c r="Q925" s="10" t="n">
        <v>135.5667</v>
      </c>
    </row>
    <row r="926" customFormat="false" ht="15" hidden="false" customHeight="false" outlineLevel="0" collapsed="false">
      <c r="A926" s="6" t="s">
        <v>1664</v>
      </c>
      <c r="B926" s="6" t="s">
        <v>83</v>
      </c>
      <c r="C926" s="6" t="s">
        <v>84</v>
      </c>
      <c r="D926" s="6" t="s">
        <v>1648</v>
      </c>
      <c r="E926" s="7" t="n">
        <v>132858</v>
      </c>
      <c r="F926" s="6"/>
      <c r="G926" s="6" t="s">
        <v>339</v>
      </c>
      <c r="H926" s="6" t="s">
        <v>340</v>
      </c>
      <c r="I926" s="8" t="n">
        <v>22.7</v>
      </c>
      <c r="J926" s="6" t="s">
        <v>339</v>
      </c>
      <c r="K926" s="6" t="s">
        <v>170</v>
      </c>
      <c r="L926" s="9" t="n">
        <v>0.774</v>
      </c>
      <c r="M926" s="9" t="n">
        <v>0</v>
      </c>
      <c r="N926" s="6"/>
      <c r="O926" s="9" t="n">
        <f aca="false">IF(N926="",(About!$B$5*L926+About!$B$6*M926)/(About!$B$5+About!$B$6),About!$B$5*L926+About!$B$6*M926+About!$B$7*N926)</f>
        <v>0.387</v>
      </c>
      <c r="P926" s="10" t="n">
        <v>34.8844</v>
      </c>
      <c r="Q926" s="10" t="n">
        <v>135.2269</v>
      </c>
    </row>
    <row r="927" customFormat="false" ht="15" hidden="false" customHeight="false" outlineLevel="0" collapsed="false">
      <c r="A927" s="6" t="s">
        <v>1665</v>
      </c>
      <c r="B927" s="6" t="s">
        <v>83</v>
      </c>
      <c r="C927" s="6" t="s">
        <v>84</v>
      </c>
      <c r="D927" s="6" t="s">
        <v>338</v>
      </c>
      <c r="E927" s="7" t="n">
        <v>131727</v>
      </c>
      <c r="F927" s="6"/>
      <c r="G927" s="6" t="s">
        <v>339</v>
      </c>
      <c r="H927" s="6" t="s">
        <v>340</v>
      </c>
      <c r="I927" s="8" t="n">
        <v>13.1</v>
      </c>
      <c r="J927" s="6" t="s">
        <v>339</v>
      </c>
      <c r="K927" s="6" t="s">
        <v>170</v>
      </c>
      <c r="L927" s="9" t="n">
        <v>0.774</v>
      </c>
      <c r="M927" s="9" t="n">
        <v>0</v>
      </c>
      <c r="N927" s="6"/>
      <c r="O927" s="9" t="n">
        <f aca="false">IF(N927="",(About!$B$5*L927+About!$B$6*M927)/(About!$B$5+About!$B$6),About!$B$5*L927+About!$B$6*M927+About!$B$7*N927)</f>
        <v>0.387</v>
      </c>
      <c r="P927" s="10" t="n">
        <v>34.7381</v>
      </c>
      <c r="Q927" s="10" t="n">
        <v>135.5744</v>
      </c>
    </row>
    <row r="928" customFormat="false" ht="15" hidden="false" customHeight="false" outlineLevel="0" collapsed="false">
      <c r="A928" s="6" t="s">
        <v>1666</v>
      </c>
      <c r="B928" s="6" t="s">
        <v>83</v>
      </c>
      <c r="C928" s="6" t="s">
        <v>84</v>
      </c>
      <c r="D928" s="6" t="s">
        <v>338</v>
      </c>
      <c r="E928" s="7" t="n">
        <v>129521</v>
      </c>
      <c r="F928" s="6"/>
      <c r="G928" s="6" t="s">
        <v>339</v>
      </c>
      <c r="H928" s="6" t="s">
        <v>340</v>
      </c>
      <c r="I928" s="8" t="n">
        <v>18</v>
      </c>
      <c r="J928" s="6" t="s">
        <v>339</v>
      </c>
      <c r="K928" s="6" t="s">
        <v>170</v>
      </c>
      <c r="L928" s="9" t="n">
        <v>0.774</v>
      </c>
      <c r="M928" s="9" t="n">
        <v>0</v>
      </c>
      <c r="N928" s="6"/>
      <c r="O928" s="9" t="n">
        <f aca="false">IF(N928="",(About!$B$5*L928+About!$B$6*M928)/(About!$B$5+About!$B$6),About!$B$5*L928+About!$B$6*M928+About!$B$7*N928)</f>
        <v>0.387</v>
      </c>
      <c r="P928" s="10" t="n">
        <v>34.7138</v>
      </c>
      <c r="Q928" s="10" t="n">
        <v>135.6203</v>
      </c>
    </row>
    <row r="929" customFormat="false" ht="15" hidden="false" customHeight="false" outlineLevel="0" collapsed="false">
      <c r="A929" s="6" t="s">
        <v>1667</v>
      </c>
      <c r="B929" s="6" t="s">
        <v>83</v>
      </c>
      <c r="C929" s="6" t="s">
        <v>84</v>
      </c>
      <c r="D929" s="6" t="s">
        <v>338</v>
      </c>
      <c r="E929" s="7" t="n">
        <v>129127</v>
      </c>
      <c r="F929" s="6"/>
      <c r="G929" s="6" t="s">
        <v>339</v>
      </c>
      <c r="H929" s="6" t="s">
        <v>340</v>
      </c>
      <c r="I929" s="8" t="n">
        <v>5.8</v>
      </c>
      <c r="J929" s="6" t="s">
        <v>339</v>
      </c>
      <c r="K929" s="6" t="s">
        <v>35</v>
      </c>
      <c r="L929" s="9" t="n">
        <v>0.774</v>
      </c>
      <c r="M929" s="9" t="n">
        <v>0</v>
      </c>
      <c r="N929" s="6"/>
      <c r="O929" s="9" t="n">
        <f aca="false">IF(N929="",(About!$B$5*L929+About!$B$6*M929)/(About!$B$5+About!$B$6),About!$B$5*L929+About!$B$6*M929+About!$B$7*N929)</f>
        <v>0.387</v>
      </c>
      <c r="P929" s="10" t="n">
        <v>34.8269</v>
      </c>
      <c r="Q929" s="10" t="n">
        <v>135.4706</v>
      </c>
    </row>
    <row r="930" customFormat="false" ht="15" hidden="false" customHeight="false" outlineLevel="0" collapsed="false">
      <c r="A930" s="6" t="s">
        <v>1668</v>
      </c>
      <c r="B930" s="6" t="s">
        <v>83</v>
      </c>
      <c r="C930" s="6" t="s">
        <v>84</v>
      </c>
      <c r="D930" s="6" t="s">
        <v>338</v>
      </c>
      <c r="E930" s="7" t="n">
        <v>99476</v>
      </c>
      <c r="F930" s="6"/>
      <c r="G930" s="6" t="s">
        <v>339</v>
      </c>
      <c r="H930" s="6" t="s">
        <v>340</v>
      </c>
      <c r="I930" s="8" t="n">
        <v>4.7</v>
      </c>
      <c r="J930" s="6" t="s">
        <v>339</v>
      </c>
      <c r="K930" s="6" t="s">
        <v>405</v>
      </c>
      <c r="L930" s="9" t="n">
        <v>0.774</v>
      </c>
      <c r="M930" s="9" t="n">
        <v>0</v>
      </c>
      <c r="N930" s="6"/>
      <c r="O930" s="9" t="n">
        <f aca="false">IF(N930="",(About!$B$5*L930+About!$B$6*M930)/(About!$B$5+About!$B$6),About!$B$5*L930+About!$B$6*M930+About!$B$7*N930)</f>
        <v>0.387</v>
      </c>
      <c r="P930" s="10" t="n">
        <v>34.8221</v>
      </c>
      <c r="Q930" s="10" t="n">
        <v>135.4298</v>
      </c>
    </row>
    <row r="931" customFormat="false" ht="15" hidden="false" customHeight="false" outlineLevel="0" collapsed="false">
      <c r="A931" s="6" t="s">
        <v>1669</v>
      </c>
      <c r="B931" s="6" t="s">
        <v>343</v>
      </c>
      <c r="C931" s="6" t="s">
        <v>344</v>
      </c>
      <c r="D931" s="6" t="s">
        <v>91</v>
      </c>
      <c r="E931" s="7" t="n">
        <v>30012</v>
      </c>
      <c r="F931" s="6"/>
      <c r="G931" s="6" t="s">
        <v>345</v>
      </c>
      <c r="H931" s="6" t="s">
        <v>346</v>
      </c>
      <c r="I931" s="8" t="n">
        <v>2.8</v>
      </c>
      <c r="J931" s="6" t="s">
        <v>345</v>
      </c>
      <c r="K931" s="6" t="s">
        <v>405</v>
      </c>
      <c r="L931" s="9" t="n">
        <v>0.773</v>
      </c>
      <c r="M931" s="9" t="n">
        <v>0</v>
      </c>
      <c r="N931" s="6"/>
      <c r="O931" s="9" t="n">
        <f aca="false">IF(N931="",(About!$B$5*L931+About!$B$6*M931)/(About!$B$5+About!$B$6),About!$B$5*L931+About!$B$6*M931+About!$B$7*N931)</f>
        <v>0.3865</v>
      </c>
      <c r="P931" s="10" t="n">
        <v>-8.7233</v>
      </c>
      <c r="Q931" s="10" t="n">
        <v>115.1723</v>
      </c>
    </row>
    <row r="932" customFormat="false" ht="15" hidden="false" customHeight="false" outlineLevel="0" collapsed="false">
      <c r="A932" s="6" t="s">
        <v>1670</v>
      </c>
      <c r="B932" s="6" t="s">
        <v>172</v>
      </c>
      <c r="C932" s="6" t="s">
        <v>173</v>
      </c>
      <c r="D932" s="6" t="s">
        <v>1671</v>
      </c>
      <c r="E932" s="7" t="n">
        <v>4328063</v>
      </c>
      <c r="F932" s="6"/>
      <c r="G932" s="6" t="s">
        <v>1672</v>
      </c>
      <c r="H932" s="6" t="s">
        <v>1673</v>
      </c>
      <c r="I932" s="8" t="n">
        <v>16.1</v>
      </c>
      <c r="J932" s="6" t="s">
        <v>1672</v>
      </c>
      <c r="K932" s="6" t="s">
        <v>35</v>
      </c>
      <c r="L932" s="9" t="n">
        <v>0.772</v>
      </c>
      <c r="M932" s="9" t="n">
        <v>0</v>
      </c>
      <c r="N932" s="6"/>
      <c r="O932" s="9" t="n">
        <f aca="false">IF(N932="",(About!$B$5*L932+About!$B$6*M932)/(About!$B$5+About!$B$6),About!$B$5*L932+About!$B$6*M932+About!$B$7*N932)</f>
        <v>0.386</v>
      </c>
      <c r="P932" s="10" t="n">
        <v>13.0878</v>
      </c>
      <c r="Q932" s="10" t="n">
        <v>80.2785</v>
      </c>
    </row>
    <row r="933" customFormat="false" ht="15" hidden="false" customHeight="false" outlineLevel="0" collapsed="false">
      <c r="A933" s="6" t="s">
        <v>1674</v>
      </c>
      <c r="B933" s="6" t="s">
        <v>485</v>
      </c>
      <c r="C933" s="6" t="s">
        <v>486</v>
      </c>
      <c r="D933" s="6" t="s">
        <v>107</v>
      </c>
      <c r="E933" s="7" t="n">
        <v>3144909</v>
      </c>
      <c r="F933" s="6"/>
      <c r="G933" s="6" t="s">
        <v>1675</v>
      </c>
      <c r="H933" s="6" t="s">
        <v>1676</v>
      </c>
      <c r="I933" s="8" t="n">
        <v>24.6</v>
      </c>
      <c r="J933" s="6" t="s">
        <v>1675</v>
      </c>
      <c r="K933" s="6" t="s">
        <v>35</v>
      </c>
      <c r="L933" s="9" t="n">
        <v>0.772</v>
      </c>
      <c r="M933" s="9" t="n">
        <v>0</v>
      </c>
      <c r="N933" s="6"/>
      <c r="O933" s="9" t="n">
        <f aca="false">IF(N933="",(About!$B$5*L933+About!$B$6*M933)/(About!$B$5+About!$B$6),About!$B$5*L933+About!$B$6*M933+About!$B$7*N933)</f>
        <v>0.386</v>
      </c>
      <c r="P933" s="10" t="n">
        <v>33.5883</v>
      </c>
      <c r="Q933" s="10" t="n">
        <v>-7.6114</v>
      </c>
    </row>
    <row r="934" customFormat="false" ht="15" hidden="false" customHeight="false" outlineLevel="0" collapsed="false">
      <c r="A934" s="6" t="s">
        <v>1677</v>
      </c>
      <c r="B934" s="6" t="s">
        <v>172</v>
      </c>
      <c r="C934" s="6" t="s">
        <v>173</v>
      </c>
      <c r="D934" s="6" t="s">
        <v>1671</v>
      </c>
      <c r="E934" s="7" t="n">
        <v>341049</v>
      </c>
      <c r="F934" s="6"/>
      <c r="G934" s="6" t="s">
        <v>1672</v>
      </c>
      <c r="H934" s="6" t="s">
        <v>1673</v>
      </c>
      <c r="I934" s="8" t="n">
        <v>12.1</v>
      </c>
      <c r="J934" s="6" t="s">
        <v>1672</v>
      </c>
      <c r="K934" s="6" t="s">
        <v>170</v>
      </c>
      <c r="L934" s="9" t="n">
        <v>0.772</v>
      </c>
      <c r="M934" s="9" t="n">
        <v>0</v>
      </c>
      <c r="N934" s="6"/>
      <c r="O934" s="9" t="n">
        <f aca="false">IF(N934="",(About!$B$5*L934+About!$B$6*M934)/(About!$B$5+About!$B$6),About!$B$5*L934+About!$B$6*M934+About!$B$7*N934)</f>
        <v>0.386</v>
      </c>
      <c r="P934" s="10" t="n">
        <v>13.0982</v>
      </c>
      <c r="Q934" s="10" t="n">
        <v>80.1615</v>
      </c>
    </row>
    <row r="935" customFormat="false" ht="15" hidden="false" customHeight="false" outlineLevel="0" collapsed="false">
      <c r="A935" s="6" t="s">
        <v>1678</v>
      </c>
      <c r="B935" s="6" t="s">
        <v>172</v>
      </c>
      <c r="C935" s="6" t="s">
        <v>173</v>
      </c>
      <c r="D935" s="6" t="s">
        <v>1671</v>
      </c>
      <c r="E935" s="7" t="n">
        <v>250044</v>
      </c>
      <c r="F935" s="6"/>
      <c r="G935" s="6" t="s">
        <v>1672</v>
      </c>
      <c r="H935" s="6" t="s">
        <v>1673</v>
      </c>
      <c r="I935" s="8" t="n">
        <v>15.3</v>
      </c>
      <c r="J935" s="6" t="s">
        <v>1672</v>
      </c>
      <c r="K935" s="6" t="s">
        <v>170</v>
      </c>
      <c r="L935" s="9" t="n">
        <v>0.772</v>
      </c>
      <c r="M935" s="9" t="n">
        <v>0</v>
      </c>
      <c r="N935" s="6"/>
      <c r="O935" s="9" t="n">
        <f aca="false">IF(N935="",(About!$B$5*L935+About!$B$6*M935)/(About!$B$5+About!$B$6),About!$B$5*L935+About!$B$6*M935+About!$B$7*N935)</f>
        <v>0.386</v>
      </c>
      <c r="P935" s="10" t="n">
        <v>13.1147</v>
      </c>
      <c r="Q935" s="10" t="n">
        <v>80.1098</v>
      </c>
    </row>
    <row r="936" customFormat="false" ht="15" hidden="false" customHeight="false" outlineLevel="0" collapsed="false">
      <c r="A936" s="6" t="s">
        <v>1679</v>
      </c>
      <c r="B936" s="6" t="s">
        <v>172</v>
      </c>
      <c r="C936" s="6" t="s">
        <v>173</v>
      </c>
      <c r="D936" s="6" t="s">
        <v>1671</v>
      </c>
      <c r="E936" s="7" t="n">
        <v>248059</v>
      </c>
      <c r="F936" s="6"/>
      <c r="G936" s="6" t="s">
        <v>1672</v>
      </c>
      <c r="H936" s="6" t="s">
        <v>1673</v>
      </c>
      <c r="I936" s="8" t="n">
        <v>23.6</v>
      </c>
      <c r="J936" s="6" t="s">
        <v>1672</v>
      </c>
      <c r="K936" s="6" t="s">
        <v>170</v>
      </c>
      <c r="L936" s="9" t="n">
        <v>0.772</v>
      </c>
      <c r="M936" s="9" t="n">
        <v>0</v>
      </c>
      <c r="N936" s="6"/>
      <c r="O936" s="9" t="n">
        <f aca="false">IF(N936="",(About!$B$5*L936+About!$B$6*M936)/(About!$B$5+About!$B$6),About!$B$5*L936+About!$B$6*M936+About!$B$7*N936)</f>
        <v>0.386</v>
      </c>
      <c r="P936" s="10" t="n">
        <v>13.1582</v>
      </c>
      <c r="Q936" s="10" t="n">
        <v>80.3018</v>
      </c>
    </row>
    <row r="937" customFormat="false" ht="15" hidden="false" customHeight="false" outlineLevel="0" collapsed="false">
      <c r="A937" s="6" t="s">
        <v>1680</v>
      </c>
      <c r="B937" s="6" t="s">
        <v>172</v>
      </c>
      <c r="C937" s="6" t="s">
        <v>173</v>
      </c>
      <c r="D937" s="6" t="s">
        <v>1671</v>
      </c>
      <c r="E937" s="7" t="n">
        <v>174787</v>
      </c>
      <c r="F937" s="6"/>
      <c r="G937" s="6" t="s">
        <v>1672</v>
      </c>
      <c r="H937" s="6" t="s">
        <v>1673</v>
      </c>
      <c r="I937" s="8" t="n">
        <v>8.6</v>
      </c>
      <c r="J937" s="6" t="s">
        <v>1672</v>
      </c>
      <c r="K937" s="6" t="s">
        <v>35</v>
      </c>
      <c r="L937" s="9" t="n">
        <v>0.772</v>
      </c>
      <c r="M937" s="9" t="n">
        <v>0</v>
      </c>
      <c r="N937" s="6"/>
      <c r="O937" s="9" t="n">
        <f aca="false">IF(N937="",(About!$B$5*L937+About!$B$6*M937)/(About!$B$5+About!$B$6),About!$B$5*L937+About!$B$6*M937+About!$B$7*N937)</f>
        <v>0.386</v>
      </c>
      <c r="P937" s="10" t="n">
        <v>12.9246</v>
      </c>
      <c r="Q937" s="10" t="n">
        <v>80.1271</v>
      </c>
    </row>
    <row r="938" customFormat="false" ht="15" hidden="false" customHeight="false" outlineLevel="0" collapsed="false">
      <c r="A938" s="6" t="s">
        <v>1681</v>
      </c>
      <c r="B938" s="6" t="s">
        <v>172</v>
      </c>
      <c r="C938" s="6" t="s">
        <v>173</v>
      </c>
      <c r="D938" s="6" t="s">
        <v>1671</v>
      </c>
      <c r="E938" s="7" t="n">
        <v>157145</v>
      </c>
      <c r="F938" s="6"/>
      <c r="G938" s="6" t="s">
        <v>1672</v>
      </c>
      <c r="H938" s="6" t="s">
        <v>1673</v>
      </c>
      <c r="I938" s="8" t="n">
        <v>3.2</v>
      </c>
      <c r="J938" s="6" t="s">
        <v>1672</v>
      </c>
      <c r="K938" s="6" t="s">
        <v>35</v>
      </c>
      <c r="L938" s="9" t="n">
        <v>0.772</v>
      </c>
      <c r="M938" s="9" t="n">
        <v>0</v>
      </c>
      <c r="N938" s="6"/>
      <c r="O938" s="9" t="n">
        <f aca="false">IF(N938="",(About!$B$5*L938+About!$B$6*M938)/(About!$B$5+About!$B$6),About!$B$5*L938+About!$B$6*M938+About!$B$7*N938)</f>
        <v>0.386</v>
      </c>
      <c r="P938" s="10" t="n">
        <v>12.968</v>
      </c>
      <c r="Q938" s="10" t="n">
        <v>80.1502</v>
      </c>
    </row>
    <row r="939" customFormat="false" ht="15" hidden="false" customHeight="false" outlineLevel="0" collapsed="false">
      <c r="A939" s="6" t="s">
        <v>1682</v>
      </c>
      <c r="B939" s="6" t="s">
        <v>172</v>
      </c>
      <c r="C939" s="6" t="s">
        <v>173</v>
      </c>
      <c r="D939" s="6" t="s">
        <v>1671</v>
      </c>
      <c r="E939" s="7" t="n">
        <v>48837</v>
      </c>
      <c r="F939" s="6"/>
      <c r="G939" s="6" t="s">
        <v>1672</v>
      </c>
      <c r="H939" s="6" t="s">
        <v>1673</v>
      </c>
      <c r="I939" s="8" t="n">
        <v>8.8</v>
      </c>
      <c r="J939" s="6" t="s">
        <v>1672</v>
      </c>
      <c r="K939" s="6" t="s">
        <v>405</v>
      </c>
      <c r="L939" s="9" t="n">
        <v>0.772</v>
      </c>
      <c r="M939" s="9" t="n">
        <v>0</v>
      </c>
      <c r="N939" s="6"/>
      <c r="O939" s="9" t="n">
        <f aca="false">IF(N939="",(About!$B$5*L939+About!$B$6*M939)/(About!$B$5+About!$B$6),About!$B$5*L939+About!$B$6*M939+About!$B$7*N939)</f>
        <v>0.386</v>
      </c>
      <c r="P939" s="10" t="n">
        <v>13.0489</v>
      </c>
      <c r="Q939" s="10" t="n">
        <v>80.1149</v>
      </c>
    </row>
    <row r="940" customFormat="false" ht="15" hidden="false" customHeight="false" outlineLevel="0" collapsed="false">
      <c r="A940" s="6" t="s">
        <v>1683</v>
      </c>
      <c r="B940" s="6" t="s">
        <v>172</v>
      </c>
      <c r="C940" s="6" t="s">
        <v>173</v>
      </c>
      <c r="D940" s="6" t="s">
        <v>1671</v>
      </c>
      <c r="E940" s="7" t="n">
        <v>43223</v>
      </c>
      <c r="F940" s="6"/>
      <c r="G940" s="6" t="s">
        <v>1672</v>
      </c>
      <c r="H940" s="6" t="s">
        <v>1673</v>
      </c>
      <c r="I940" s="8" t="n">
        <v>3.3</v>
      </c>
      <c r="J940" s="6" t="s">
        <v>1672</v>
      </c>
      <c r="K940" s="6" t="s">
        <v>405</v>
      </c>
      <c r="L940" s="9" t="n">
        <v>0.772</v>
      </c>
      <c r="M940" s="9" t="n">
        <v>0</v>
      </c>
      <c r="N940" s="6"/>
      <c r="O940" s="9" t="n">
        <f aca="false">IF(N940="",(About!$B$5*L940+About!$B$6*M940)/(About!$B$5+About!$B$6),About!$B$5*L940+About!$B$6*M940+About!$B$7*N940)</f>
        <v>0.386</v>
      </c>
      <c r="P940" s="10" t="n">
        <v>13.0033</v>
      </c>
      <c r="Q940" s="10" t="n">
        <v>80.1961</v>
      </c>
    </row>
    <row r="941" customFormat="false" ht="15" hidden="false" customHeight="false" outlineLevel="0" collapsed="false">
      <c r="A941" s="6" t="s">
        <v>1684</v>
      </c>
      <c r="B941" s="6" t="s">
        <v>231</v>
      </c>
      <c r="C941" s="6" t="s">
        <v>232</v>
      </c>
      <c r="D941" s="6" t="s">
        <v>39</v>
      </c>
      <c r="E941" s="7" t="n">
        <v>33789</v>
      </c>
      <c r="F941" s="6"/>
      <c r="G941" s="6" t="s">
        <v>348</v>
      </c>
      <c r="H941" s="6" t="s">
        <v>349</v>
      </c>
      <c r="I941" s="8" t="n">
        <v>6.7</v>
      </c>
      <c r="J941" s="6" t="s">
        <v>348</v>
      </c>
      <c r="K941" s="6" t="s">
        <v>405</v>
      </c>
      <c r="L941" s="9" t="n">
        <v>0.773</v>
      </c>
      <c r="M941" s="9" t="n">
        <v>0</v>
      </c>
      <c r="N941" s="6"/>
      <c r="O941" s="9" t="n">
        <f aca="false">IF(N941="",(About!$B$5*L941+About!$B$6*M941)/(About!$B$5+About!$B$6),About!$B$5*L941+About!$B$6*M941+About!$B$7*N941)</f>
        <v>0.3865</v>
      </c>
      <c r="P941" s="10" t="n">
        <v>44.4756</v>
      </c>
      <c r="Q941" s="10" t="n">
        <v>11.275</v>
      </c>
    </row>
    <row r="942" customFormat="false" ht="15" hidden="false" customHeight="false" outlineLevel="0" collapsed="false">
      <c r="A942" s="6" t="s">
        <v>1685</v>
      </c>
      <c r="B942" s="6" t="s">
        <v>172</v>
      </c>
      <c r="C942" s="6" t="s">
        <v>173</v>
      </c>
      <c r="D942" s="6" t="s">
        <v>1671</v>
      </c>
      <c r="E942" s="7" t="n">
        <v>33060</v>
      </c>
      <c r="F942" s="6"/>
      <c r="G942" s="6" t="s">
        <v>1672</v>
      </c>
      <c r="H942" s="6" t="s">
        <v>1673</v>
      </c>
      <c r="I942" s="8" t="n">
        <v>5.2</v>
      </c>
      <c r="J942" s="6" t="s">
        <v>1672</v>
      </c>
      <c r="K942" s="6" t="s">
        <v>405</v>
      </c>
      <c r="L942" s="9" t="n">
        <v>0.772</v>
      </c>
      <c r="M942" s="9" t="n">
        <v>0</v>
      </c>
      <c r="N942" s="6"/>
      <c r="O942" s="9" t="n">
        <f aca="false">IF(N942="",(About!$B$5*L942+About!$B$6*M942)/(About!$B$5+About!$B$6),About!$B$5*L942+About!$B$6*M942+About!$B$7*N942)</f>
        <v>0.386</v>
      </c>
      <c r="P942" s="10" t="n">
        <v>13.0357</v>
      </c>
      <c r="Q942" s="10" t="n">
        <v>80.1582</v>
      </c>
    </row>
    <row r="943" customFormat="false" ht="15" hidden="false" customHeight="false" outlineLevel="0" collapsed="false">
      <c r="A943" s="6" t="s">
        <v>1686</v>
      </c>
      <c r="B943" s="6" t="s">
        <v>165</v>
      </c>
      <c r="C943" s="6" t="s">
        <v>166</v>
      </c>
      <c r="D943" s="6" t="s">
        <v>239</v>
      </c>
      <c r="E943" s="7" t="n">
        <v>9785388</v>
      </c>
      <c r="F943" s="6"/>
      <c r="G943" s="6" t="s">
        <v>1687</v>
      </c>
      <c r="H943" s="6" t="s">
        <v>1688</v>
      </c>
      <c r="I943" s="8" t="n">
        <v>21.9</v>
      </c>
      <c r="J943" s="6" t="s">
        <v>1687</v>
      </c>
      <c r="K943" s="6" t="s">
        <v>170</v>
      </c>
      <c r="L943" s="9" t="n">
        <v>0.77</v>
      </c>
      <c r="M943" s="9" t="n">
        <v>0</v>
      </c>
      <c r="N943" s="6"/>
      <c r="O943" s="9" t="n">
        <f aca="false">IF(N943="",(About!$B$5*L943+About!$B$6*M943)/(About!$B$5+About!$B$6),About!$B$5*L943+About!$B$6*M943+About!$B$7*N943)</f>
        <v>0.385</v>
      </c>
      <c r="P943" s="10" t="n">
        <v>30.5833</v>
      </c>
      <c r="Q943" s="10" t="n">
        <v>114.2667</v>
      </c>
    </row>
    <row r="944" customFormat="false" ht="15" hidden="false" customHeight="false" outlineLevel="0" collapsed="false">
      <c r="A944" s="6" t="s">
        <v>1689</v>
      </c>
      <c r="B944" s="6" t="s">
        <v>165</v>
      </c>
      <c r="C944" s="6" t="s">
        <v>166</v>
      </c>
      <c r="D944" s="6" t="s">
        <v>438</v>
      </c>
      <c r="E944" s="7" t="n">
        <v>7165292</v>
      </c>
      <c r="F944" s="6"/>
      <c r="G944" s="6" t="s">
        <v>1690</v>
      </c>
      <c r="H944" s="6" t="s">
        <v>1691</v>
      </c>
      <c r="I944" s="8" t="n">
        <v>37.3</v>
      </c>
      <c r="J944" s="6" t="s">
        <v>1690</v>
      </c>
      <c r="K944" s="6" t="s">
        <v>35</v>
      </c>
      <c r="L944" s="9" t="n">
        <v>0.771</v>
      </c>
      <c r="M944" s="9" t="n">
        <v>0</v>
      </c>
      <c r="N944" s="6"/>
      <c r="O944" s="9" t="n">
        <f aca="false">IF(N944="",(About!$B$5*L944+About!$B$6*M944)/(About!$B$5+About!$B$6),About!$B$5*L944+About!$B$6*M944+About!$B$7*N944)</f>
        <v>0.3855</v>
      </c>
      <c r="P944" s="10" t="n">
        <v>32.0617</v>
      </c>
      <c r="Q944" s="10" t="n">
        <v>118.7778</v>
      </c>
    </row>
    <row r="945" customFormat="false" ht="15" hidden="false" customHeight="false" outlineLevel="0" collapsed="false">
      <c r="A945" s="6" t="s">
        <v>1692</v>
      </c>
      <c r="B945" s="6" t="s">
        <v>116</v>
      </c>
      <c r="C945" s="6" t="s">
        <v>117</v>
      </c>
      <c r="D945" s="6" t="s">
        <v>351</v>
      </c>
      <c r="E945" s="7" t="n">
        <v>1002118</v>
      </c>
      <c r="F945" s="6"/>
      <c r="G945" s="6" t="s">
        <v>352</v>
      </c>
      <c r="H945" s="6" t="s">
        <v>353</v>
      </c>
      <c r="I945" s="8" t="n">
        <v>21.3</v>
      </c>
      <c r="J945" s="6" t="s">
        <v>352</v>
      </c>
      <c r="K945" s="6" t="s">
        <v>170</v>
      </c>
      <c r="L945" s="9" t="n">
        <v>0.769</v>
      </c>
      <c r="M945" s="9" t="n">
        <v>0</v>
      </c>
      <c r="N945" s="6"/>
      <c r="O945" s="9" t="n">
        <f aca="false">IF(N945="",(About!$B$5*L945+About!$B$6*M945)/(About!$B$5+About!$B$6),About!$B$5*L945+About!$B$6*M945+About!$B$7*N945)</f>
        <v>0.3845</v>
      </c>
      <c r="P945" s="10" t="n">
        <v>-22.7592</v>
      </c>
      <c r="Q945" s="10" t="n">
        <v>-43.4511</v>
      </c>
    </row>
    <row r="946" customFormat="false" ht="15" hidden="false" customHeight="false" outlineLevel="0" collapsed="false">
      <c r="A946" s="6" t="s">
        <v>1693</v>
      </c>
      <c r="B946" s="6" t="s">
        <v>116</v>
      </c>
      <c r="C946" s="6" t="s">
        <v>117</v>
      </c>
      <c r="D946" s="6" t="s">
        <v>351</v>
      </c>
      <c r="E946" s="7" t="n">
        <v>818329</v>
      </c>
      <c r="F946" s="6"/>
      <c r="G946" s="6" t="s">
        <v>352</v>
      </c>
      <c r="H946" s="6" t="s">
        <v>353</v>
      </c>
      <c r="I946" s="8" t="n">
        <v>6.8</v>
      </c>
      <c r="J946" s="6" t="s">
        <v>354</v>
      </c>
      <c r="K946" s="6" t="s">
        <v>35</v>
      </c>
      <c r="L946" s="9" t="n">
        <v>0.769</v>
      </c>
      <c r="M946" s="9" t="n">
        <v>0</v>
      </c>
      <c r="N946" s="6"/>
      <c r="O946" s="9" t="n">
        <f aca="false">IF(N946="",(About!$B$5*L946+About!$B$6*M946)/(About!$B$5+About!$B$6),About!$B$5*L946+About!$B$6*M946+About!$B$7*N946)</f>
        <v>0.3845</v>
      </c>
      <c r="P946" s="10" t="n">
        <v>-22.7856</v>
      </c>
      <c r="Q946" s="10" t="n">
        <v>-43.3117</v>
      </c>
    </row>
    <row r="947" customFormat="false" ht="15" hidden="false" customHeight="false" outlineLevel="0" collapsed="false">
      <c r="A947" s="6" t="s">
        <v>1694</v>
      </c>
      <c r="B947" s="6" t="s">
        <v>116</v>
      </c>
      <c r="C947" s="6" t="s">
        <v>117</v>
      </c>
      <c r="D947" s="6" t="s">
        <v>351</v>
      </c>
      <c r="E947" s="7" t="n">
        <v>466096</v>
      </c>
      <c r="F947" s="6"/>
      <c r="G947" s="6" t="s">
        <v>352</v>
      </c>
      <c r="H947" s="6" t="s">
        <v>353</v>
      </c>
      <c r="I947" s="8" t="n">
        <v>16.1</v>
      </c>
      <c r="J947" s="6" t="s">
        <v>1695</v>
      </c>
      <c r="K947" s="6" t="s">
        <v>170</v>
      </c>
      <c r="L947" s="9" t="n">
        <v>0.769</v>
      </c>
      <c r="M947" s="9" t="n">
        <v>0</v>
      </c>
      <c r="N947" s="6"/>
      <c r="O947" s="9" t="n">
        <f aca="false">IF(N947="",(About!$B$5*L947+About!$B$6*M947)/(About!$B$5+About!$B$6),About!$B$5*L947+About!$B$6*M947+About!$B$7*N947)</f>
        <v>0.3845</v>
      </c>
      <c r="P947" s="10" t="n">
        <v>-22.7642</v>
      </c>
      <c r="Q947" s="10" t="n">
        <v>-43.3994</v>
      </c>
    </row>
    <row r="948" customFormat="false" ht="15" hidden="false" customHeight="false" outlineLevel="0" collapsed="false">
      <c r="A948" s="6" t="s">
        <v>1696</v>
      </c>
      <c r="B948" s="6" t="s">
        <v>116</v>
      </c>
      <c r="C948" s="6" t="s">
        <v>117</v>
      </c>
      <c r="D948" s="6" t="s">
        <v>351</v>
      </c>
      <c r="E948" s="7" t="n">
        <v>456456</v>
      </c>
      <c r="F948" s="6"/>
      <c r="G948" s="6" t="s">
        <v>352</v>
      </c>
      <c r="H948" s="6" t="s">
        <v>353</v>
      </c>
      <c r="I948" s="8" t="n">
        <v>17.1</v>
      </c>
      <c r="J948" s="6" t="s">
        <v>1697</v>
      </c>
      <c r="K948" s="6" t="s">
        <v>35</v>
      </c>
      <c r="L948" s="9" t="n">
        <v>0.769</v>
      </c>
      <c r="M948" s="9" t="n">
        <v>0</v>
      </c>
      <c r="N948" s="6"/>
      <c r="O948" s="9" t="n">
        <f aca="false">IF(N948="",(About!$B$5*L948+About!$B$6*M948)/(About!$B$5+About!$B$6),About!$B$5*L948+About!$B$6*M948+About!$B$7*N948)</f>
        <v>0.3845</v>
      </c>
      <c r="P948" s="10" t="n">
        <v>-22.8833</v>
      </c>
      <c r="Q948" s="10" t="n">
        <v>-43.1036</v>
      </c>
    </row>
    <row r="949" customFormat="false" ht="15" hidden="false" customHeight="false" outlineLevel="0" collapsed="false">
      <c r="A949" s="6" t="s">
        <v>1698</v>
      </c>
      <c r="B949" s="6" t="s">
        <v>116</v>
      </c>
      <c r="C949" s="6" t="s">
        <v>117</v>
      </c>
      <c r="D949" s="6" t="s">
        <v>351</v>
      </c>
      <c r="E949" s="7" t="n">
        <v>454849</v>
      </c>
      <c r="F949" s="6"/>
      <c r="G949" s="6" t="s">
        <v>352</v>
      </c>
      <c r="H949" s="6" t="s">
        <v>353</v>
      </c>
      <c r="I949" s="8" t="n">
        <v>12.5</v>
      </c>
      <c r="J949" s="6" t="s">
        <v>354</v>
      </c>
      <c r="K949" s="6" t="s">
        <v>170</v>
      </c>
      <c r="L949" s="9" t="n">
        <v>0.769</v>
      </c>
      <c r="M949" s="9" t="n">
        <v>0</v>
      </c>
      <c r="N949" s="6"/>
      <c r="O949" s="9" t="n">
        <f aca="false">IF(N949="",(About!$B$5*L949+About!$B$6*M949)/(About!$B$5+About!$B$6),About!$B$5*L949+About!$B$6*M949+About!$B$7*N949)</f>
        <v>0.3845</v>
      </c>
      <c r="P949" s="10" t="n">
        <v>-22.8039</v>
      </c>
      <c r="Q949" s="10" t="n">
        <v>-43.3722</v>
      </c>
    </row>
    <row r="950" customFormat="false" ht="15" hidden="false" customHeight="false" outlineLevel="0" collapsed="false">
      <c r="A950" s="6" t="s">
        <v>1699</v>
      </c>
      <c r="B950" s="6" t="s">
        <v>52</v>
      </c>
      <c r="C950" s="6" t="s">
        <v>53</v>
      </c>
      <c r="D950" s="6" t="s">
        <v>765</v>
      </c>
      <c r="E950" s="7" t="n">
        <v>451066</v>
      </c>
      <c r="F950" s="6"/>
      <c r="G950" s="6" t="s">
        <v>1700</v>
      </c>
      <c r="H950" s="6" t="s">
        <v>1701</v>
      </c>
      <c r="I950" s="8" t="n">
        <v>17.9</v>
      </c>
      <c r="J950" s="6" t="s">
        <v>1700</v>
      </c>
      <c r="K950" s="6" t="s">
        <v>170</v>
      </c>
      <c r="L950" s="9" t="n">
        <v>0.77</v>
      </c>
      <c r="M950" s="9" t="n">
        <v>0</v>
      </c>
      <c r="N950" s="6"/>
      <c r="O950" s="9" t="n">
        <f aca="false">IF(N950="",(About!$B$5*L950+About!$B$6*M950)/(About!$B$5+About!$B$6),About!$B$5*L950+About!$B$6*M950+About!$B$7*N950)</f>
        <v>0.385</v>
      </c>
      <c r="P950" s="10" t="n">
        <v>35.7721</v>
      </c>
      <c r="Q950" s="10" t="n">
        <v>-78.6386</v>
      </c>
    </row>
    <row r="951" customFormat="false" ht="15" hidden="false" customHeight="false" outlineLevel="0" collapsed="false">
      <c r="A951" s="6" t="s">
        <v>1702</v>
      </c>
      <c r="B951" s="6" t="s">
        <v>52</v>
      </c>
      <c r="C951" s="6" t="s">
        <v>53</v>
      </c>
      <c r="D951" s="6" t="s">
        <v>765</v>
      </c>
      <c r="E951" s="7" t="n">
        <v>257636</v>
      </c>
      <c r="F951" s="6"/>
      <c r="G951" s="6" t="s">
        <v>1700</v>
      </c>
      <c r="H951" s="6" t="s">
        <v>1701</v>
      </c>
      <c r="I951" s="8" t="n">
        <v>16.3</v>
      </c>
      <c r="J951" s="6" t="s">
        <v>1700</v>
      </c>
      <c r="K951" s="6" t="s">
        <v>170</v>
      </c>
      <c r="L951" s="9" t="n">
        <v>0.77</v>
      </c>
      <c r="M951" s="9" t="n">
        <v>0</v>
      </c>
      <c r="N951" s="6"/>
      <c r="O951" s="9" t="n">
        <f aca="false">IF(N951="",(About!$B$5*L951+About!$B$6*M951)/(About!$B$5+About!$B$6),About!$B$5*L951+About!$B$6*M951+About!$B$7*N951)</f>
        <v>0.385</v>
      </c>
      <c r="P951" s="10" t="n">
        <v>35.994</v>
      </c>
      <c r="Q951" s="10" t="n">
        <v>-78.8986</v>
      </c>
    </row>
    <row r="952" customFormat="false" ht="15" hidden="false" customHeight="false" outlineLevel="0" collapsed="false">
      <c r="A952" s="6" t="s">
        <v>1703</v>
      </c>
      <c r="B952" s="6" t="s">
        <v>52</v>
      </c>
      <c r="C952" s="6" t="s">
        <v>53</v>
      </c>
      <c r="D952" s="6" t="s">
        <v>765</v>
      </c>
      <c r="E952" s="7" t="n">
        <v>159769</v>
      </c>
      <c r="F952" s="6"/>
      <c r="G952" s="6" t="s">
        <v>1700</v>
      </c>
      <c r="H952" s="6" t="s">
        <v>1701</v>
      </c>
      <c r="I952" s="8" t="n">
        <v>9.7</v>
      </c>
      <c r="J952" s="6" t="s">
        <v>1700</v>
      </c>
      <c r="K952" s="6" t="s">
        <v>35</v>
      </c>
      <c r="L952" s="9" t="n">
        <v>0.77</v>
      </c>
      <c r="M952" s="9" t="n">
        <v>0</v>
      </c>
      <c r="N952" s="6"/>
      <c r="O952" s="9" t="n">
        <f aca="false">IF(N952="",(About!$B$5*L952+About!$B$6*M952)/(About!$B$5+About!$B$6),About!$B$5*L952+About!$B$6*M952+About!$B$7*N952)</f>
        <v>0.385</v>
      </c>
      <c r="P952" s="10" t="n">
        <v>35.7915</v>
      </c>
      <c r="Q952" s="10" t="n">
        <v>-78.7811</v>
      </c>
    </row>
    <row r="953" customFormat="false" ht="15" hidden="false" customHeight="false" outlineLevel="0" collapsed="false">
      <c r="A953" s="6" t="s">
        <v>1704</v>
      </c>
      <c r="B953" s="6" t="s">
        <v>116</v>
      </c>
      <c r="C953" s="6" t="s">
        <v>117</v>
      </c>
      <c r="D953" s="6" t="s">
        <v>351</v>
      </c>
      <c r="E953" s="7" t="n">
        <v>147281</v>
      </c>
      <c r="F953" s="6"/>
      <c r="G953" s="6" t="s">
        <v>352</v>
      </c>
      <c r="H953" s="6" t="s">
        <v>353</v>
      </c>
      <c r="I953" s="8" t="n">
        <v>16.7</v>
      </c>
      <c r="J953" s="6" t="s">
        <v>1695</v>
      </c>
      <c r="K953" s="6" t="s">
        <v>170</v>
      </c>
      <c r="L953" s="9" t="n">
        <v>0.769</v>
      </c>
      <c r="M953" s="9" t="n">
        <v>0</v>
      </c>
      <c r="N953" s="6"/>
      <c r="O953" s="9" t="n">
        <f aca="false">IF(N953="",(About!$B$5*L953+About!$B$6*M953)/(About!$B$5+About!$B$6),About!$B$5*L953+About!$B$6*M953+About!$B$7*N953)</f>
        <v>0.3845</v>
      </c>
      <c r="P953" s="10" t="n">
        <v>-22.8075</v>
      </c>
      <c r="Q953" s="10" t="n">
        <v>-43.4139</v>
      </c>
    </row>
    <row r="954" customFormat="false" ht="15" hidden="false" customHeight="false" outlineLevel="0" collapsed="false">
      <c r="A954" s="6" t="s">
        <v>1705</v>
      </c>
      <c r="B954" s="6" t="s">
        <v>52</v>
      </c>
      <c r="C954" s="6" t="s">
        <v>53</v>
      </c>
      <c r="D954" s="6" t="s">
        <v>765</v>
      </c>
      <c r="E954" s="7" t="n">
        <v>23820</v>
      </c>
      <c r="F954" s="6"/>
      <c r="G954" s="6" t="s">
        <v>1700</v>
      </c>
      <c r="H954" s="6" t="s">
        <v>1701</v>
      </c>
      <c r="I954" s="8" t="n">
        <v>7</v>
      </c>
      <c r="J954" s="6" t="s">
        <v>1700</v>
      </c>
      <c r="K954" s="6" t="s">
        <v>405</v>
      </c>
      <c r="L954" s="9" t="n">
        <v>0.77</v>
      </c>
      <c r="M954" s="9" t="n">
        <v>0</v>
      </c>
      <c r="N954" s="6"/>
      <c r="O954" s="9" t="n">
        <f aca="false">IF(N954="",(About!$B$5*L954+About!$B$6*M954)/(About!$B$5+About!$B$6),About!$B$5*L954+About!$B$6*M954+About!$B$7*N954)</f>
        <v>0.385</v>
      </c>
      <c r="P954" s="10" t="n">
        <v>35.8235</v>
      </c>
      <c r="Q954" s="10" t="n">
        <v>-78.8256</v>
      </c>
    </row>
    <row r="955" customFormat="false" ht="15" hidden="false" customHeight="false" outlineLevel="0" collapsed="false">
      <c r="A955" s="6" t="s">
        <v>1706</v>
      </c>
      <c r="B955" s="6" t="s">
        <v>1707</v>
      </c>
      <c r="C955" s="6" t="s">
        <v>1708</v>
      </c>
      <c r="D955" s="6" t="s">
        <v>39</v>
      </c>
      <c r="E955" s="7" t="n">
        <v>9000000</v>
      </c>
      <c r="F955" s="6"/>
      <c r="G955" s="6" t="s">
        <v>1709</v>
      </c>
      <c r="H955" s="6" t="s">
        <v>1710</v>
      </c>
      <c r="I955" s="8" t="n">
        <v>15.9</v>
      </c>
      <c r="J955" s="6" t="s">
        <v>1709</v>
      </c>
      <c r="K955" s="6" t="s">
        <v>35</v>
      </c>
      <c r="L955" s="9" t="n">
        <v>0.768</v>
      </c>
      <c r="M955" s="9" t="n">
        <v>0</v>
      </c>
      <c r="N955" s="6"/>
      <c r="O955" s="9" t="n">
        <f aca="false">IF(N955="",(About!$B$5*L955+About!$B$6*M955)/(About!$B$5+About!$B$6),About!$B$5*L955+About!$B$6*M955+About!$B$7*N955)</f>
        <v>0.384</v>
      </c>
      <c r="P955" s="10" t="n">
        <v>6.4541</v>
      </c>
      <c r="Q955" s="10" t="n">
        <v>3.3947</v>
      </c>
    </row>
    <row r="956" customFormat="false" ht="15" hidden="false" customHeight="false" outlineLevel="0" collapsed="false">
      <c r="A956" s="6" t="s">
        <v>1711</v>
      </c>
      <c r="B956" s="6" t="s">
        <v>43</v>
      </c>
      <c r="C956" s="6" t="s">
        <v>44</v>
      </c>
      <c r="D956" s="6" t="s">
        <v>45</v>
      </c>
      <c r="E956" s="7" t="n">
        <v>984333</v>
      </c>
      <c r="F956" s="6"/>
      <c r="G956" s="6" t="s">
        <v>1712</v>
      </c>
      <c r="H956" s="6" t="s">
        <v>1713</v>
      </c>
      <c r="I956" s="8" t="n">
        <v>10.7</v>
      </c>
      <c r="J956" s="6" t="s">
        <v>1712</v>
      </c>
      <c r="K956" s="6" t="s">
        <v>170</v>
      </c>
      <c r="L956" s="9" t="n">
        <v>0.768</v>
      </c>
      <c r="M956" s="9" t="n">
        <v>0</v>
      </c>
      <c r="N956" s="6"/>
      <c r="O956" s="9" t="n">
        <f aca="false">IF(N956="",(About!$B$5*L956+About!$B$6*M956)/(About!$B$5+About!$B$6),About!$B$5*L956+About!$B$6*M956+About!$B$7*N956)</f>
        <v>0.384</v>
      </c>
      <c r="P956" s="10" t="n">
        <v>52.4814</v>
      </c>
      <c r="Q956" s="10" t="n">
        <v>-1.8998</v>
      </c>
    </row>
    <row r="957" customFormat="false" ht="15" hidden="false" customHeight="false" outlineLevel="0" collapsed="false">
      <c r="A957" s="6" t="s">
        <v>1714</v>
      </c>
      <c r="B957" s="6" t="s">
        <v>130</v>
      </c>
      <c r="C957" s="6" t="s">
        <v>68</v>
      </c>
      <c r="D957" s="6" t="s">
        <v>131</v>
      </c>
      <c r="E957" s="7" t="n">
        <v>600000</v>
      </c>
      <c r="F957" s="6"/>
      <c r="G957" s="6" t="s">
        <v>1715</v>
      </c>
      <c r="H957" s="6" t="s">
        <v>1716</v>
      </c>
      <c r="I957" s="8" t="n">
        <v>19.6</v>
      </c>
      <c r="J957" s="6" t="s">
        <v>1715</v>
      </c>
      <c r="K957" s="6" t="s">
        <v>170</v>
      </c>
      <c r="L957" s="9" t="n">
        <v>0.767</v>
      </c>
      <c r="M957" s="9" t="n">
        <v>0</v>
      </c>
      <c r="N957" s="6"/>
      <c r="O957" s="9" t="n">
        <f aca="false">IF(N957="",(About!$B$5*L957+About!$B$6*M957)/(About!$B$5+About!$B$6),About!$B$5*L957+About!$B$6*M957+About!$B$7*N957)</f>
        <v>0.3835</v>
      </c>
      <c r="P957" s="10" t="n">
        <v>43.7722</v>
      </c>
      <c r="Q957" s="10" t="n">
        <v>-79.2567</v>
      </c>
    </row>
    <row r="958" customFormat="false" ht="15" hidden="false" customHeight="false" outlineLevel="0" collapsed="false">
      <c r="A958" s="6" t="s">
        <v>1717</v>
      </c>
      <c r="B958" s="6" t="s">
        <v>1707</v>
      </c>
      <c r="C958" s="6" t="s">
        <v>1708</v>
      </c>
      <c r="D958" s="6" t="s">
        <v>39</v>
      </c>
      <c r="E958" s="7" t="n">
        <v>535619</v>
      </c>
      <c r="F958" s="6"/>
      <c r="G958" s="6" t="s">
        <v>1709</v>
      </c>
      <c r="H958" s="6" t="s">
        <v>1710</v>
      </c>
      <c r="I958" s="8" t="n">
        <v>18.6</v>
      </c>
      <c r="J958" s="6" t="s">
        <v>1709</v>
      </c>
      <c r="K958" s="6" t="s">
        <v>170</v>
      </c>
      <c r="L958" s="9" t="n">
        <v>0.768</v>
      </c>
      <c r="M958" s="9" t="n">
        <v>0</v>
      </c>
      <c r="N958" s="6"/>
      <c r="O958" s="9" t="n">
        <f aca="false">IF(N958="",(About!$B$5*L958+About!$B$6*M958)/(About!$B$5+About!$B$6),About!$B$5*L958+About!$B$6*M958+About!$B$7*N958)</f>
        <v>0.384</v>
      </c>
      <c r="P958" s="10" t="n">
        <v>6.6009</v>
      </c>
      <c r="Q958" s="10" t="n">
        <v>3.4882</v>
      </c>
    </row>
    <row r="959" customFormat="false" ht="15" hidden="false" customHeight="false" outlineLevel="0" collapsed="false">
      <c r="A959" s="6" t="s">
        <v>1718</v>
      </c>
      <c r="B959" s="6" t="s">
        <v>43</v>
      </c>
      <c r="C959" s="6" t="s">
        <v>44</v>
      </c>
      <c r="D959" s="6" t="s">
        <v>45</v>
      </c>
      <c r="E959" s="7" t="n">
        <v>359262</v>
      </c>
      <c r="F959" s="6"/>
      <c r="G959" s="6" t="s">
        <v>1712</v>
      </c>
      <c r="H959" s="6" t="s">
        <v>1713</v>
      </c>
      <c r="I959" s="8" t="n">
        <v>16.8</v>
      </c>
      <c r="J959" s="6" t="s">
        <v>1712</v>
      </c>
      <c r="K959" s="6" t="s">
        <v>170</v>
      </c>
      <c r="L959" s="9" t="n">
        <v>0.768</v>
      </c>
      <c r="M959" s="9" t="n">
        <v>0</v>
      </c>
      <c r="N959" s="6"/>
      <c r="O959" s="9" t="n">
        <f aca="false">IF(N959="",(About!$B$5*L959+About!$B$6*M959)/(About!$B$5+About!$B$6),About!$B$5*L959+About!$B$6*M959+About!$B$7*N959)</f>
        <v>0.384</v>
      </c>
      <c r="P959" s="10" t="n">
        <v>52.4066</v>
      </c>
      <c r="Q959" s="10" t="n">
        <v>-1.5122</v>
      </c>
    </row>
    <row r="960" customFormat="false" ht="15" hidden="false" customHeight="false" outlineLevel="0" collapsed="false">
      <c r="A960" s="6" t="s">
        <v>1719</v>
      </c>
      <c r="B960" s="6" t="s">
        <v>52</v>
      </c>
      <c r="C960" s="6" t="s">
        <v>53</v>
      </c>
      <c r="D960" s="6" t="s">
        <v>68</v>
      </c>
      <c r="E960" s="7" t="n">
        <v>350742</v>
      </c>
      <c r="F960" s="6"/>
      <c r="G960" s="6" t="s">
        <v>1720</v>
      </c>
      <c r="H960" s="6" t="s">
        <v>1721</v>
      </c>
      <c r="I960" s="8" t="n">
        <v>18.3</v>
      </c>
      <c r="J960" s="6" t="s">
        <v>1722</v>
      </c>
      <c r="K960" s="6" t="s">
        <v>170</v>
      </c>
      <c r="L960" s="9" t="n">
        <v>0.767</v>
      </c>
      <c r="M960" s="9" t="n">
        <v>0</v>
      </c>
      <c r="N960" s="6"/>
      <c r="O960" s="9" t="n">
        <f aca="false">IF(N960="",(About!$B$5*L960+About!$B$6*M960)/(About!$B$5+About!$B$6),About!$B$5*L960+About!$B$6*M960+About!$B$7*N960)</f>
        <v>0.3835</v>
      </c>
      <c r="P960" s="10" t="n">
        <v>33.8353</v>
      </c>
      <c r="Q960" s="10" t="n">
        <v>-117.9145</v>
      </c>
    </row>
    <row r="961" customFormat="false" ht="15" hidden="false" customHeight="false" outlineLevel="0" collapsed="false">
      <c r="A961" s="6" t="s">
        <v>1723</v>
      </c>
      <c r="B961" s="6" t="s">
        <v>52</v>
      </c>
      <c r="C961" s="6" t="s">
        <v>53</v>
      </c>
      <c r="D961" s="6" t="s">
        <v>68</v>
      </c>
      <c r="E961" s="7" t="n">
        <v>335400</v>
      </c>
      <c r="F961" s="6"/>
      <c r="G961" s="6" t="s">
        <v>1720</v>
      </c>
      <c r="H961" s="6" t="s">
        <v>1721</v>
      </c>
      <c r="I961" s="8" t="n">
        <v>7.8</v>
      </c>
      <c r="J961" s="6" t="s">
        <v>1720</v>
      </c>
      <c r="K961" s="6" t="s">
        <v>35</v>
      </c>
      <c r="L961" s="9" t="n">
        <v>0.767</v>
      </c>
      <c r="M961" s="9" t="n">
        <v>0</v>
      </c>
      <c r="N961" s="6"/>
      <c r="O961" s="9" t="n">
        <f aca="false">IF(N961="",(About!$B$5*L961+About!$B$6*M961)/(About!$B$5+About!$B$6),About!$B$5*L961+About!$B$6*M961+About!$B$7*N961)</f>
        <v>0.3835</v>
      </c>
      <c r="P961" s="10" t="n">
        <v>33.7456</v>
      </c>
      <c r="Q961" s="10" t="n">
        <v>-117.8678</v>
      </c>
    </row>
    <row r="962" customFormat="false" ht="15" hidden="false" customHeight="false" outlineLevel="0" collapsed="false">
      <c r="A962" s="6" t="s">
        <v>1724</v>
      </c>
      <c r="B962" s="6" t="s">
        <v>1707</v>
      </c>
      <c r="C962" s="6" t="s">
        <v>1708</v>
      </c>
      <c r="D962" s="6" t="s">
        <v>39</v>
      </c>
      <c r="E962" s="7" t="n">
        <v>313196</v>
      </c>
      <c r="F962" s="6"/>
      <c r="G962" s="6" t="s">
        <v>1709</v>
      </c>
      <c r="H962" s="6" t="s">
        <v>1710</v>
      </c>
      <c r="I962" s="8" t="n">
        <v>3.1</v>
      </c>
      <c r="J962" s="6" t="s">
        <v>1709</v>
      </c>
      <c r="K962" s="6" t="s">
        <v>35</v>
      </c>
      <c r="L962" s="9" t="n">
        <v>0.768</v>
      </c>
      <c r="M962" s="9" t="n">
        <v>0</v>
      </c>
      <c r="N962" s="6"/>
      <c r="O962" s="9" t="n">
        <f aca="false">IF(N962="",(About!$B$5*L962+About!$B$6*M962)/(About!$B$5+About!$B$6),About!$B$5*L962+About!$B$6*M962+About!$B$7*N962)</f>
        <v>0.384</v>
      </c>
      <c r="P962" s="10" t="n">
        <v>6.5965</v>
      </c>
      <c r="Q962" s="10" t="n">
        <v>3.342</v>
      </c>
    </row>
    <row r="963" customFormat="false" ht="15" hidden="false" customHeight="false" outlineLevel="0" collapsed="false">
      <c r="A963" s="6" t="s">
        <v>1725</v>
      </c>
      <c r="B963" s="6" t="s">
        <v>52</v>
      </c>
      <c r="C963" s="6" t="s">
        <v>53</v>
      </c>
      <c r="D963" s="6" t="s">
        <v>68</v>
      </c>
      <c r="E963" s="7" t="n">
        <v>256927</v>
      </c>
      <c r="F963" s="6"/>
      <c r="G963" s="6" t="s">
        <v>1720</v>
      </c>
      <c r="H963" s="6" t="s">
        <v>1721</v>
      </c>
      <c r="I963" s="8" t="n">
        <v>4.3</v>
      </c>
      <c r="J963" s="6" t="s">
        <v>1720</v>
      </c>
      <c r="K963" s="6" t="s">
        <v>35</v>
      </c>
      <c r="L963" s="9" t="n">
        <v>0.767</v>
      </c>
      <c r="M963" s="9" t="n">
        <v>0</v>
      </c>
      <c r="N963" s="6"/>
      <c r="O963" s="9" t="n">
        <f aca="false">IF(N963="",(About!$B$5*L963+About!$B$6*M963)/(About!$B$5+About!$B$6),About!$B$5*L963+About!$B$6*M963+About!$B$7*N963)</f>
        <v>0.3835</v>
      </c>
      <c r="P963" s="10" t="n">
        <v>33.6695</v>
      </c>
      <c r="Q963" s="10" t="n">
        <v>-117.8231</v>
      </c>
    </row>
    <row r="964" customFormat="false" ht="15" hidden="false" customHeight="false" outlineLevel="0" collapsed="false">
      <c r="A964" s="6" t="s">
        <v>1726</v>
      </c>
      <c r="B964" s="6" t="s">
        <v>52</v>
      </c>
      <c r="C964" s="6" t="s">
        <v>53</v>
      </c>
      <c r="D964" s="6" t="s">
        <v>68</v>
      </c>
      <c r="E964" s="7" t="n">
        <v>201899</v>
      </c>
      <c r="F964" s="6"/>
      <c r="G964" s="6" t="s">
        <v>1720</v>
      </c>
      <c r="H964" s="6" t="s">
        <v>1721</v>
      </c>
      <c r="I964" s="8" t="n">
        <v>12.1</v>
      </c>
      <c r="J964" s="6" t="s">
        <v>1722</v>
      </c>
      <c r="K964" s="6" t="s">
        <v>170</v>
      </c>
      <c r="L964" s="9" t="n">
        <v>0.767</v>
      </c>
      <c r="M964" s="9" t="n">
        <v>0</v>
      </c>
      <c r="N964" s="6"/>
      <c r="O964" s="9" t="n">
        <f aca="false">IF(N964="",(About!$B$5*L964+About!$B$6*M964)/(About!$B$5+About!$B$6),About!$B$5*L964+About!$B$6*M964+About!$B$7*N964)</f>
        <v>0.3835</v>
      </c>
      <c r="P964" s="10" t="n">
        <v>33.6603</v>
      </c>
      <c r="Q964" s="10" t="n">
        <v>-117.9992</v>
      </c>
    </row>
    <row r="965" customFormat="false" ht="15" hidden="false" customHeight="false" outlineLevel="0" collapsed="false">
      <c r="A965" s="6" t="s">
        <v>1727</v>
      </c>
      <c r="B965" s="6" t="s">
        <v>43</v>
      </c>
      <c r="C965" s="6" t="s">
        <v>44</v>
      </c>
      <c r="D965" s="6" t="s">
        <v>45</v>
      </c>
      <c r="E965" s="7" t="n">
        <v>199059</v>
      </c>
      <c r="F965" s="6"/>
      <c r="G965" s="6" t="s">
        <v>1712</v>
      </c>
      <c r="H965" s="6" t="s">
        <v>1713</v>
      </c>
      <c r="I965" s="8" t="n">
        <v>23.3</v>
      </c>
      <c r="J965" s="6" t="s">
        <v>1712</v>
      </c>
      <c r="K965" s="6" t="s">
        <v>170</v>
      </c>
      <c r="L965" s="9" t="n">
        <v>0.768</v>
      </c>
      <c r="M965" s="9" t="n">
        <v>0</v>
      </c>
      <c r="N965" s="6"/>
      <c r="O965" s="9" t="n">
        <f aca="false">IF(N965="",(About!$B$5*L965+About!$B$6*M965)/(About!$B$5+About!$B$6),About!$B$5*L965+About!$B$6*M965+About!$B$7*N965)</f>
        <v>0.384</v>
      </c>
      <c r="P965" s="10" t="n">
        <v>52.5</v>
      </c>
      <c r="Q965" s="10" t="n">
        <v>-2.0833</v>
      </c>
    </row>
    <row r="966" customFormat="false" ht="15" hidden="false" customHeight="false" outlineLevel="0" collapsed="false">
      <c r="A966" s="6" t="s">
        <v>1728</v>
      </c>
      <c r="B966" s="6" t="s">
        <v>52</v>
      </c>
      <c r="C966" s="6" t="s">
        <v>53</v>
      </c>
      <c r="D966" s="6" t="s">
        <v>68</v>
      </c>
      <c r="E966" s="7" t="n">
        <v>175393</v>
      </c>
      <c r="F966" s="6"/>
      <c r="G966" s="6" t="s">
        <v>1720</v>
      </c>
      <c r="H966" s="6" t="s">
        <v>1721</v>
      </c>
      <c r="I966" s="8" t="n">
        <v>12.9</v>
      </c>
      <c r="J966" s="6" t="s">
        <v>1722</v>
      </c>
      <c r="K966" s="6" t="s">
        <v>170</v>
      </c>
      <c r="L966" s="9" t="n">
        <v>0.767</v>
      </c>
      <c r="M966" s="9" t="n">
        <v>0</v>
      </c>
      <c r="N966" s="6"/>
      <c r="O966" s="9" t="n">
        <f aca="false">IF(N966="",(About!$B$5*L966+About!$B$6*M966)/(About!$B$5+About!$B$6),About!$B$5*L966+About!$B$6*M966+About!$B$7*N966)</f>
        <v>0.3835</v>
      </c>
      <c r="P966" s="10" t="n">
        <v>33.7739</v>
      </c>
      <c r="Q966" s="10" t="n">
        <v>-117.9415</v>
      </c>
    </row>
    <row r="967" customFormat="false" ht="15" hidden="false" customHeight="false" outlineLevel="0" collapsed="false">
      <c r="A967" s="6" t="s">
        <v>1729</v>
      </c>
      <c r="B967" s="6" t="s">
        <v>43</v>
      </c>
      <c r="C967" s="6" t="s">
        <v>44</v>
      </c>
      <c r="D967" s="6" t="s">
        <v>45</v>
      </c>
      <c r="E967" s="7" t="n">
        <v>172141</v>
      </c>
      <c r="F967" s="6"/>
      <c r="G967" s="6" t="s">
        <v>1712</v>
      </c>
      <c r="H967" s="6" t="s">
        <v>1713</v>
      </c>
      <c r="I967" s="8" t="n">
        <v>21.6</v>
      </c>
      <c r="J967" s="6" t="s">
        <v>1712</v>
      </c>
      <c r="K967" s="6" t="s">
        <v>170</v>
      </c>
      <c r="L967" s="9" t="n">
        <v>0.768</v>
      </c>
      <c r="M967" s="9" t="n">
        <v>0</v>
      </c>
      <c r="N967" s="6"/>
      <c r="O967" s="9" t="n">
        <f aca="false">IF(N967="",(About!$B$5*L967+About!$B$6*M967)/(About!$B$5+About!$B$6),About!$B$5*L967+About!$B$6*M967+About!$B$7*N967)</f>
        <v>0.384</v>
      </c>
      <c r="P967" s="10" t="n">
        <v>52.5853</v>
      </c>
      <c r="Q967" s="10" t="n">
        <v>-1.984</v>
      </c>
    </row>
    <row r="968" customFormat="false" ht="15" hidden="false" customHeight="false" outlineLevel="0" collapsed="false">
      <c r="A968" s="6" t="s">
        <v>1730</v>
      </c>
      <c r="B968" s="6" t="s">
        <v>52</v>
      </c>
      <c r="C968" s="6" t="s">
        <v>53</v>
      </c>
      <c r="D968" s="6" t="s">
        <v>68</v>
      </c>
      <c r="E968" s="7" t="n">
        <v>140992</v>
      </c>
      <c r="F968" s="6"/>
      <c r="G968" s="6" t="s">
        <v>1720</v>
      </c>
      <c r="H968" s="6" t="s">
        <v>1721</v>
      </c>
      <c r="I968" s="8" t="n">
        <v>12.6</v>
      </c>
      <c r="J968" s="6" t="s">
        <v>1720</v>
      </c>
      <c r="K968" s="6" t="s">
        <v>170</v>
      </c>
      <c r="L968" s="9" t="n">
        <v>0.767</v>
      </c>
      <c r="M968" s="9" t="n">
        <v>0</v>
      </c>
      <c r="N968" s="6"/>
      <c r="O968" s="9" t="n">
        <f aca="false">IF(N968="",(About!$B$5*L968+About!$B$6*M968)/(About!$B$5+About!$B$6),About!$B$5*L968+About!$B$6*M968+About!$B$7*N968)</f>
        <v>0.3835</v>
      </c>
      <c r="P968" s="10" t="n">
        <v>33.7878</v>
      </c>
      <c r="Q968" s="10" t="n">
        <v>-117.8531</v>
      </c>
    </row>
    <row r="969" customFormat="false" ht="15" hidden="false" customHeight="false" outlineLevel="0" collapsed="false">
      <c r="A969" s="6" t="s">
        <v>1731</v>
      </c>
      <c r="B969" s="6" t="s">
        <v>52</v>
      </c>
      <c r="C969" s="6" t="s">
        <v>53</v>
      </c>
      <c r="D969" s="6" t="s">
        <v>68</v>
      </c>
      <c r="E969" s="7" t="n">
        <v>140847</v>
      </c>
      <c r="F969" s="6"/>
      <c r="G969" s="6" t="s">
        <v>1720</v>
      </c>
      <c r="H969" s="6" t="s">
        <v>1721</v>
      </c>
      <c r="I969" s="8" t="n">
        <v>22.3</v>
      </c>
      <c r="J969" s="6" t="s">
        <v>1722</v>
      </c>
      <c r="K969" s="6" t="s">
        <v>170</v>
      </c>
      <c r="L969" s="9" t="n">
        <v>0.767</v>
      </c>
      <c r="M969" s="9" t="n">
        <v>0</v>
      </c>
      <c r="N969" s="6"/>
      <c r="O969" s="9" t="n">
        <f aca="false">IF(N969="",(About!$B$5*L969+About!$B$6*M969)/(About!$B$5+About!$B$6),About!$B$5*L969+About!$B$6*M969+About!$B$7*N969)</f>
        <v>0.3835</v>
      </c>
      <c r="P969" s="10" t="n">
        <v>33.8703</v>
      </c>
      <c r="Q969" s="10" t="n">
        <v>-117.9253</v>
      </c>
    </row>
    <row r="970" customFormat="false" ht="15" hidden="false" customHeight="false" outlineLevel="0" collapsed="false">
      <c r="A970" s="6" t="s">
        <v>1732</v>
      </c>
      <c r="B970" s="6" t="s">
        <v>43</v>
      </c>
      <c r="C970" s="6" t="s">
        <v>44</v>
      </c>
      <c r="D970" s="6" t="s">
        <v>45</v>
      </c>
      <c r="E970" s="7" t="n">
        <v>135618</v>
      </c>
      <c r="F970" s="6"/>
      <c r="G970" s="6" t="s">
        <v>1712</v>
      </c>
      <c r="H970" s="6" t="s">
        <v>1713</v>
      </c>
      <c r="I970" s="8" t="n">
        <v>18.2</v>
      </c>
      <c r="J970" s="6" t="s">
        <v>1712</v>
      </c>
      <c r="K970" s="6" t="s">
        <v>170</v>
      </c>
      <c r="L970" s="9" t="n">
        <v>0.768</v>
      </c>
      <c r="M970" s="9" t="n">
        <v>0</v>
      </c>
      <c r="N970" s="6"/>
      <c r="O970" s="9" t="n">
        <f aca="false">IF(N970="",(About!$B$5*L970+About!$B$6*M970)/(About!$B$5+About!$B$6),About!$B$5*L970+About!$B$6*M970+About!$B$7*N970)</f>
        <v>0.384</v>
      </c>
      <c r="P970" s="10" t="n">
        <v>52.5187</v>
      </c>
      <c r="Q970" s="10" t="n">
        <v>-1.9945</v>
      </c>
    </row>
    <row r="971" customFormat="false" ht="15" hidden="false" customHeight="false" outlineLevel="0" collapsed="false">
      <c r="A971" s="6" t="s">
        <v>1733</v>
      </c>
      <c r="B971" s="6" t="s">
        <v>52</v>
      </c>
      <c r="C971" s="6" t="s">
        <v>53</v>
      </c>
      <c r="D971" s="6" t="s">
        <v>68</v>
      </c>
      <c r="E971" s="7" t="n">
        <v>113204</v>
      </c>
      <c r="F971" s="6"/>
      <c r="G971" s="6" t="s">
        <v>1720</v>
      </c>
      <c r="H971" s="6" t="s">
        <v>1721</v>
      </c>
      <c r="I971" s="8" t="n">
        <v>5.9</v>
      </c>
      <c r="J971" s="6" t="s">
        <v>1720</v>
      </c>
      <c r="K971" s="6" t="s">
        <v>35</v>
      </c>
      <c r="L971" s="9" t="n">
        <v>0.767</v>
      </c>
      <c r="M971" s="9" t="n">
        <v>0</v>
      </c>
      <c r="N971" s="6"/>
      <c r="O971" s="9" t="n">
        <f aca="false">IF(N971="",(About!$B$5*L971+About!$B$6*M971)/(About!$B$5+About!$B$6),About!$B$5*L971+About!$B$6*M971+About!$B$7*N971)</f>
        <v>0.3835</v>
      </c>
      <c r="P971" s="10" t="n">
        <v>33.6411</v>
      </c>
      <c r="Q971" s="10" t="n">
        <v>-117.9187</v>
      </c>
    </row>
    <row r="972" customFormat="false" ht="15" hidden="false" customHeight="false" outlineLevel="0" collapsed="false">
      <c r="A972" s="6" t="s">
        <v>1734</v>
      </c>
      <c r="B972" s="6" t="s">
        <v>43</v>
      </c>
      <c r="C972" s="6" t="s">
        <v>44</v>
      </c>
      <c r="D972" s="6" t="s">
        <v>45</v>
      </c>
      <c r="E972" s="7" t="n">
        <v>107030</v>
      </c>
      <c r="F972" s="6"/>
      <c r="G972" s="6" t="s">
        <v>1712</v>
      </c>
      <c r="H972" s="6" t="s">
        <v>1713</v>
      </c>
      <c r="I972" s="8" t="n">
        <v>13.4</v>
      </c>
      <c r="J972" s="6" t="s">
        <v>1712</v>
      </c>
      <c r="K972" s="6" t="s">
        <v>170</v>
      </c>
      <c r="L972" s="9" t="n">
        <v>0.768</v>
      </c>
      <c r="M972" s="9" t="n">
        <v>0</v>
      </c>
      <c r="N972" s="6"/>
      <c r="O972" s="9" t="n">
        <f aca="false">IF(N972="",(About!$B$5*L972+About!$B$6*M972)/(About!$B$5+About!$B$6),About!$B$5*L972+About!$B$6*M972+About!$B$7*N972)</f>
        <v>0.384</v>
      </c>
      <c r="P972" s="10" t="n">
        <v>52.5667</v>
      </c>
      <c r="Q972" s="10" t="n">
        <v>-1.8167</v>
      </c>
    </row>
    <row r="973" customFormat="false" ht="15" hidden="false" customHeight="false" outlineLevel="0" collapsed="false">
      <c r="A973" s="6" t="s">
        <v>1735</v>
      </c>
      <c r="B973" s="6" t="s">
        <v>43</v>
      </c>
      <c r="C973" s="6" t="s">
        <v>44</v>
      </c>
      <c r="D973" s="6" t="s">
        <v>45</v>
      </c>
      <c r="E973" s="7" t="n">
        <v>96267</v>
      </c>
      <c r="F973" s="6"/>
      <c r="G973" s="6" t="s">
        <v>1712</v>
      </c>
      <c r="H973" s="6" t="s">
        <v>1713</v>
      </c>
      <c r="I973" s="8" t="n">
        <v>4.9</v>
      </c>
      <c r="J973" s="6" t="s">
        <v>1712</v>
      </c>
      <c r="K973" s="6" t="s">
        <v>405</v>
      </c>
      <c r="L973" s="9" t="n">
        <v>0.768</v>
      </c>
      <c r="M973" s="9" t="n">
        <v>0</v>
      </c>
      <c r="N973" s="6"/>
      <c r="O973" s="9" t="n">
        <f aca="false">IF(N973="",(About!$B$5*L973+About!$B$6*M973)/(About!$B$5+About!$B$6),About!$B$5*L973+About!$B$6*M973+About!$B$7*N973)</f>
        <v>0.384</v>
      </c>
      <c r="P973" s="10" t="n">
        <v>52.4143</v>
      </c>
      <c r="Q973" s="10" t="n">
        <v>-1.7809</v>
      </c>
    </row>
    <row r="974" customFormat="false" ht="15" hidden="false" customHeight="false" outlineLevel="0" collapsed="false">
      <c r="A974" s="6" t="s">
        <v>1736</v>
      </c>
      <c r="B974" s="6" t="s">
        <v>52</v>
      </c>
      <c r="C974" s="6" t="s">
        <v>53</v>
      </c>
      <c r="D974" s="6" t="s">
        <v>68</v>
      </c>
      <c r="E974" s="7" t="n">
        <v>87127</v>
      </c>
      <c r="F974" s="6"/>
      <c r="G974" s="6" t="s">
        <v>1720</v>
      </c>
      <c r="H974" s="6" t="s">
        <v>1721</v>
      </c>
      <c r="I974" s="8" t="n">
        <v>8.3</v>
      </c>
      <c r="J974" s="6" t="s">
        <v>1720</v>
      </c>
      <c r="K974" s="6" t="s">
        <v>405</v>
      </c>
      <c r="L974" s="9" t="n">
        <v>0.767</v>
      </c>
      <c r="M974" s="9" t="n">
        <v>0</v>
      </c>
      <c r="N974" s="6"/>
      <c r="O974" s="9" t="n">
        <f aca="false">IF(N974="",(About!$B$5*L974+About!$B$6*M974)/(About!$B$5+About!$B$6),About!$B$5*L974+About!$B$6*M974+About!$B$7*N974)</f>
        <v>0.3835</v>
      </c>
      <c r="P974" s="10" t="n">
        <v>33.6189</v>
      </c>
      <c r="Q974" s="10" t="n">
        <v>-117.929</v>
      </c>
    </row>
    <row r="975" customFormat="false" ht="15" hidden="false" customHeight="false" outlineLevel="0" collapsed="false">
      <c r="A975" s="6" t="s">
        <v>1737</v>
      </c>
      <c r="B975" s="6" t="s">
        <v>52</v>
      </c>
      <c r="C975" s="6" t="s">
        <v>53</v>
      </c>
      <c r="D975" s="6" t="s">
        <v>68</v>
      </c>
      <c r="E975" s="7" t="n">
        <v>80583</v>
      </c>
      <c r="F975" s="6"/>
      <c r="G975" s="6" t="s">
        <v>1720</v>
      </c>
      <c r="H975" s="6" t="s">
        <v>1721</v>
      </c>
      <c r="I975" s="8" t="n">
        <v>8.8</v>
      </c>
      <c r="J975" s="6" t="s">
        <v>1720</v>
      </c>
      <c r="K975" s="6" t="s">
        <v>405</v>
      </c>
      <c r="L975" s="9" t="n">
        <v>0.767</v>
      </c>
      <c r="M975" s="9" t="n">
        <v>0</v>
      </c>
      <c r="N975" s="6"/>
      <c r="O975" s="9" t="n">
        <f aca="false">IF(N975="",(About!$B$5*L975+About!$B$6*M975)/(About!$B$5+About!$B$6),About!$B$5*L975+About!$B$6*M975+About!$B$7*N975)</f>
        <v>0.3835</v>
      </c>
      <c r="P975" s="10" t="n">
        <v>33.7458</v>
      </c>
      <c r="Q975" s="10" t="n">
        <v>-117.8262</v>
      </c>
    </row>
    <row r="976" customFormat="false" ht="15" hidden="false" customHeight="false" outlineLevel="0" collapsed="false">
      <c r="A976" s="6" t="s">
        <v>1738</v>
      </c>
      <c r="B976" s="6" t="s">
        <v>52</v>
      </c>
      <c r="C976" s="6" t="s">
        <v>53</v>
      </c>
      <c r="D976" s="6" t="s">
        <v>68</v>
      </c>
      <c r="E976" s="7" t="n">
        <v>56987</v>
      </c>
      <c r="F976" s="6"/>
      <c r="G976" s="6" t="s">
        <v>1720</v>
      </c>
      <c r="H976" s="6" t="s">
        <v>1721</v>
      </c>
      <c r="I976" s="8" t="n">
        <v>8.7</v>
      </c>
      <c r="J976" s="6" t="s">
        <v>1722</v>
      </c>
      <c r="K976" s="6" t="s">
        <v>405</v>
      </c>
      <c r="L976" s="9" t="n">
        <v>0.767</v>
      </c>
      <c r="M976" s="9" t="n">
        <v>0</v>
      </c>
      <c r="N976" s="6"/>
      <c r="O976" s="9" t="n">
        <f aca="false">IF(N976="",(About!$B$5*L976+About!$B$6*M976)/(About!$B$5+About!$B$6),About!$B$5*L976+About!$B$6*M976+About!$B$7*N976)</f>
        <v>0.3835</v>
      </c>
      <c r="P976" s="10" t="n">
        <v>33.7092</v>
      </c>
      <c r="Q976" s="10" t="n">
        <v>-117.9537</v>
      </c>
    </row>
    <row r="977" customFormat="false" ht="15" hidden="false" customHeight="false" outlineLevel="0" collapsed="false">
      <c r="A977" s="6" t="s">
        <v>1739</v>
      </c>
      <c r="B977" s="6" t="s">
        <v>52</v>
      </c>
      <c r="C977" s="6" t="s">
        <v>53</v>
      </c>
      <c r="D977" s="6" t="s">
        <v>68</v>
      </c>
      <c r="E977" s="7" t="n">
        <v>24619</v>
      </c>
      <c r="F977" s="6"/>
      <c r="G977" s="6" t="s">
        <v>1720</v>
      </c>
      <c r="H977" s="6" t="s">
        <v>1721</v>
      </c>
      <c r="I977" s="8" t="n">
        <v>23</v>
      </c>
      <c r="J977" s="6" t="s">
        <v>1722</v>
      </c>
      <c r="K977" s="6" t="s">
        <v>405</v>
      </c>
      <c r="L977" s="9" t="n">
        <v>0.767</v>
      </c>
      <c r="M977" s="9" t="n">
        <v>0</v>
      </c>
      <c r="N977" s="6"/>
      <c r="O977" s="9" t="n">
        <f aca="false">IF(N977="",(About!$B$5*L977+About!$B$6*M977)/(About!$B$5+About!$B$6),About!$B$5*L977+About!$B$6*M977+About!$B$7*N977)</f>
        <v>0.3835</v>
      </c>
      <c r="P977" s="10" t="n">
        <v>33.7414</v>
      </c>
      <c r="Q977" s="10" t="n">
        <v>-118.1048</v>
      </c>
    </row>
    <row r="978" customFormat="false" ht="15" hidden="false" customHeight="false" outlineLevel="0" collapsed="false">
      <c r="A978" s="6" t="s">
        <v>1740</v>
      </c>
      <c r="B978" s="6" t="s">
        <v>37</v>
      </c>
      <c r="C978" s="6" t="s">
        <v>38</v>
      </c>
      <c r="D978" s="6" t="s">
        <v>75</v>
      </c>
      <c r="E978" s="7" t="n">
        <v>588462</v>
      </c>
      <c r="F978" s="6"/>
      <c r="G978" s="6" t="s">
        <v>1741</v>
      </c>
      <c r="H978" s="6" t="s">
        <v>1742</v>
      </c>
      <c r="I978" s="8" t="n">
        <v>10.1</v>
      </c>
      <c r="J978" s="6" t="s">
        <v>1741</v>
      </c>
      <c r="K978" s="6" t="s">
        <v>35</v>
      </c>
      <c r="L978" s="9" t="n">
        <v>0.766</v>
      </c>
      <c r="M978" s="9" t="n">
        <v>0</v>
      </c>
      <c r="N978" s="6"/>
      <c r="O978" s="9" t="n">
        <f aca="false">IF(N978="",(About!$B$5*L978+About!$B$6*M978)/(About!$B$5+About!$B$6),About!$B$5*L978+About!$B$6*M978+About!$B$7*N978)</f>
        <v>0.383</v>
      </c>
      <c r="P978" s="10" t="n">
        <v>51.5149</v>
      </c>
      <c r="Q978" s="10" t="n">
        <v>7.466</v>
      </c>
    </row>
    <row r="979" customFormat="false" ht="15" hidden="false" customHeight="false" outlineLevel="0" collapsed="false">
      <c r="A979" s="6" t="s">
        <v>1743</v>
      </c>
      <c r="B979" s="6" t="s">
        <v>37</v>
      </c>
      <c r="C979" s="6" t="s">
        <v>38</v>
      </c>
      <c r="D979" s="6" t="s">
        <v>75</v>
      </c>
      <c r="E979" s="7" t="n">
        <v>198972</v>
      </c>
      <c r="F979" s="6"/>
      <c r="G979" s="6" t="s">
        <v>1741</v>
      </c>
      <c r="H979" s="6" t="s">
        <v>1742</v>
      </c>
      <c r="I979" s="8" t="n">
        <v>20</v>
      </c>
      <c r="J979" s="6" t="s">
        <v>1741</v>
      </c>
      <c r="K979" s="6" t="s">
        <v>170</v>
      </c>
      <c r="L979" s="9" t="n">
        <v>0.766</v>
      </c>
      <c r="M979" s="9" t="n">
        <v>0</v>
      </c>
      <c r="N979" s="6"/>
      <c r="O979" s="9" t="n">
        <f aca="false">IF(N979="",(About!$B$5*L979+About!$B$6*M979)/(About!$B$5+About!$B$6),About!$B$5*L979+About!$B$6*M979+About!$B$7*N979)</f>
        <v>0.383</v>
      </c>
      <c r="P979" s="10" t="n">
        <v>51.3608</v>
      </c>
      <c r="Q979" s="10" t="n">
        <v>7.4717</v>
      </c>
    </row>
    <row r="980" customFormat="false" ht="15" hidden="false" customHeight="false" outlineLevel="0" collapsed="false">
      <c r="A980" s="6" t="s">
        <v>1744</v>
      </c>
      <c r="B980" s="6" t="s">
        <v>37</v>
      </c>
      <c r="C980" s="6" t="s">
        <v>38</v>
      </c>
      <c r="D980" s="6" t="s">
        <v>75</v>
      </c>
      <c r="E980" s="7" t="n">
        <v>185327</v>
      </c>
      <c r="F980" s="6"/>
      <c r="G980" s="6" t="s">
        <v>1741</v>
      </c>
      <c r="H980" s="6" t="s">
        <v>1742</v>
      </c>
      <c r="I980" s="8" t="n">
        <v>23.1</v>
      </c>
      <c r="J980" s="6" t="s">
        <v>1741</v>
      </c>
      <c r="K980" s="6" t="s">
        <v>170</v>
      </c>
      <c r="L980" s="9" t="n">
        <v>0.766</v>
      </c>
      <c r="M980" s="9" t="n">
        <v>0</v>
      </c>
      <c r="N980" s="6"/>
      <c r="O980" s="9" t="n">
        <f aca="false">IF(N980="",(About!$B$5*L980+About!$B$6*M980)/(About!$B$5+About!$B$6),About!$B$5*L980+About!$B$6*M980+About!$B$7*N980)</f>
        <v>0.383</v>
      </c>
      <c r="P980" s="10" t="n">
        <v>51.6803</v>
      </c>
      <c r="Q980" s="10" t="n">
        <v>7.8209</v>
      </c>
    </row>
    <row r="981" customFormat="false" ht="15" hidden="false" customHeight="false" outlineLevel="0" collapsed="false">
      <c r="A981" s="6" t="s">
        <v>1745</v>
      </c>
      <c r="B981" s="6" t="s">
        <v>231</v>
      </c>
      <c r="C981" s="6" t="s">
        <v>232</v>
      </c>
      <c r="D981" s="6" t="s">
        <v>112</v>
      </c>
      <c r="E981" s="7" t="n">
        <v>119618</v>
      </c>
      <c r="F981" s="6"/>
      <c r="G981" s="6" t="s">
        <v>362</v>
      </c>
      <c r="H981" s="6" t="s">
        <v>363</v>
      </c>
      <c r="I981" s="8" t="n">
        <v>15</v>
      </c>
      <c r="J981" s="6" t="s">
        <v>362</v>
      </c>
      <c r="K981" s="6" t="s">
        <v>170</v>
      </c>
      <c r="L981" s="9" t="n">
        <v>0.765</v>
      </c>
      <c r="M981" s="9" t="n">
        <v>0</v>
      </c>
      <c r="N981" s="6"/>
      <c r="O981" s="9" t="n">
        <f aca="false">IF(N981="",(About!$B$5*L981+About!$B$6*M981)/(About!$B$5+About!$B$6),About!$B$5*L981+About!$B$6*M981+About!$B$7*N981)</f>
        <v>0.3825</v>
      </c>
      <c r="P981" s="10" t="n">
        <v>45.58</v>
      </c>
      <c r="Q981" s="10" t="n">
        <v>9.2725</v>
      </c>
    </row>
    <row r="982" customFormat="false" ht="15" hidden="false" customHeight="false" outlineLevel="0" collapsed="false">
      <c r="A982" s="6" t="s">
        <v>1746</v>
      </c>
      <c r="B982" s="6" t="s">
        <v>37</v>
      </c>
      <c r="C982" s="6" t="s">
        <v>38</v>
      </c>
      <c r="D982" s="6" t="s">
        <v>75</v>
      </c>
      <c r="E982" s="7" t="n">
        <v>101247</v>
      </c>
      <c r="F982" s="6"/>
      <c r="G982" s="6" t="s">
        <v>1741</v>
      </c>
      <c r="H982" s="6" t="s">
        <v>1742</v>
      </c>
      <c r="I982" s="8" t="n">
        <v>19.8</v>
      </c>
      <c r="J982" s="6" t="s">
        <v>1741</v>
      </c>
      <c r="K982" s="6" t="s">
        <v>170</v>
      </c>
      <c r="L982" s="9" t="n">
        <v>0.766</v>
      </c>
      <c r="M982" s="9" t="n">
        <v>0</v>
      </c>
      <c r="N982" s="6"/>
      <c r="O982" s="9" t="n">
        <f aca="false">IF(N982="",(About!$B$5*L982+About!$B$6*M982)/(About!$B$5+About!$B$6),About!$B$5*L982+About!$B$6*M982+About!$B$7*N982)</f>
        <v>0.383</v>
      </c>
      <c r="P982" s="10" t="n">
        <v>51.4436</v>
      </c>
      <c r="Q982" s="10" t="n">
        <v>7.3526</v>
      </c>
    </row>
    <row r="983" customFormat="false" ht="15" hidden="false" customHeight="false" outlineLevel="0" collapsed="false">
      <c r="A983" s="6" t="s">
        <v>1747</v>
      </c>
      <c r="B983" s="6" t="s">
        <v>37</v>
      </c>
      <c r="C983" s="6" t="s">
        <v>38</v>
      </c>
      <c r="D983" s="6" t="s">
        <v>75</v>
      </c>
      <c r="E983" s="7" t="n">
        <v>66734</v>
      </c>
      <c r="F983" s="6"/>
      <c r="G983" s="6" t="s">
        <v>1741</v>
      </c>
      <c r="H983" s="6" t="s">
        <v>1742</v>
      </c>
      <c r="I983" s="8" t="n">
        <v>5.8</v>
      </c>
      <c r="J983" s="6" t="s">
        <v>1741</v>
      </c>
      <c r="K983" s="6" t="s">
        <v>405</v>
      </c>
      <c r="L983" s="9" t="n">
        <v>0.766</v>
      </c>
      <c r="M983" s="9" t="n">
        <v>0</v>
      </c>
      <c r="N983" s="6"/>
      <c r="O983" s="9" t="n">
        <f aca="false">IF(N983="",(About!$B$5*L983+About!$B$6*M983)/(About!$B$5+About!$B$6),About!$B$5*L983+About!$B$6*M983+About!$B$7*N983)</f>
        <v>0.383</v>
      </c>
      <c r="P983" s="10" t="n">
        <v>51.538</v>
      </c>
      <c r="Q983" s="10" t="n">
        <v>7.6897</v>
      </c>
    </row>
    <row r="984" customFormat="false" ht="15" hidden="false" customHeight="false" outlineLevel="0" collapsed="false">
      <c r="A984" s="6" t="s">
        <v>1748</v>
      </c>
      <c r="B984" s="6" t="s">
        <v>37</v>
      </c>
      <c r="C984" s="6" t="s">
        <v>38</v>
      </c>
      <c r="D984" s="6" t="s">
        <v>75</v>
      </c>
      <c r="E984" s="7" t="n">
        <v>50399</v>
      </c>
      <c r="F984" s="6"/>
      <c r="G984" s="6" t="s">
        <v>1741</v>
      </c>
      <c r="H984" s="6" t="s">
        <v>1742</v>
      </c>
      <c r="I984" s="8" t="n">
        <v>8.8</v>
      </c>
      <c r="J984" s="6" t="s">
        <v>1741</v>
      </c>
      <c r="K984" s="6" t="s">
        <v>405</v>
      </c>
      <c r="L984" s="9" t="n">
        <v>0.766</v>
      </c>
      <c r="M984" s="9" t="n">
        <v>0</v>
      </c>
      <c r="N984" s="6"/>
      <c r="O984" s="9" t="n">
        <f aca="false">IF(N984="",(About!$B$5*L984+About!$B$6*M984)/(About!$B$5+About!$B$6),About!$B$5*L984+About!$B$6*M984+About!$B$7*N984)</f>
        <v>0.383</v>
      </c>
      <c r="P984" s="10" t="n">
        <v>51.4439</v>
      </c>
      <c r="Q984" s="10" t="n">
        <v>7.5675</v>
      </c>
    </row>
    <row r="985" customFormat="false" ht="15" hidden="false" customHeight="false" outlineLevel="0" collapsed="false">
      <c r="A985" s="6" t="s">
        <v>1749</v>
      </c>
      <c r="B985" s="6" t="s">
        <v>37</v>
      </c>
      <c r="C985" s="6" t="s">
        <v>38</v>
      </c>
      <c r="D985" s="6" t="s">
        <v>75</v>
      </c>
      <c r="E985" s="7" t="n">
        <v>45927</v>
      </c>
      <c r="F985" s="6"/>
      <c r="G985" s="6" t="s">
        <v>1741</v>
      </c>
      <c r="H985" s="6" t="s">
        <v>1742</v>
      </c>
      <c r="I985" s="8" t="n">
        <v>9</v>
      </c>
      <c r="J985" s="6" t="s">
        <v>1741</v>
      </c>
      <c r="K985" s="6" t="s">
        <v>405</v>
      </c>
      <c r="L985" s="9" t="n">
        <v>0.766</v>
      </c>
      <c r="M985" s="9" t="n">
        <v>0</v>
      </c>
      <c r="N985" s="6"/>
      <c r="O985" s="9" t="n">
        <f aca="false">IF(N985="",(About!$B$5*L985+About!$B$6*M985)/(About!$B$5+About!$B$6),About!$B$5*L985+About!$B$6*M985+About!$B$7*N985)</f>
        <v>0.383</v>
      </c>
      <c r="P985" s="10" t="n">
        <v>51.5923</v>
      </c>
      <c r="Q985" s="10" t="n">
        <v>7.6638</v>
      </c>
    </row>
    <row r="986" customFormat="false" ht="15" hidden="false" customHeight="false" outlineLevel="0" collapsed="false">
      <c r="A986" s="6" t="s">
        <v>1750</v>
      </c>
      <c r="B986" s="6" t="s">
        <v>231</v>
      </c>
      <c r="C986" s="6" t="s">
        <v>232</v>
      </c>
      <c r="D986" s="6" t="s">
        <v>112</v>
      </c>
      <c r="E986" s="7" t="n">
        <v>45786</v>
      </c>
      <c r="F986" s="6"/>
      <c r="G986" s="6" t="s">
        <v>362</v>
      </c>
      <c r="H986" s="6" t="s">
        <v>363</v>
      </c>
      <c r="I986" s="8" t="n">
        <v>9.4</v>
      </c>
      <c r="J986" s="6" t="s">
        <v>362</v>
      </c>
      <c r="K986" s="6" t="s">
        <v>405</v>
      </c>
      <c r="L986" s="9" t="n">
        <v>0.765</v>
      </c>
      <c r="M986" s="9" t="n">
        <v>0</v>
      </c>
      <c r="N986" s="6"/>
      <c r="O986" s="9" t="n">
        <f aca="false">IF(N986="",(About!$B$5*L986+About!$B$6*M986)/(About!$B$5+About!$B$6),About!$B$5*L986+About!$B$6*M986+About!$B$7*N986)</f>
        <v>0.3825</v>
      </c>
      <c r="P986" s="10" t="n">
        <v>45.53</v>
      </c>
      <c r="Q986" s="10" t="n">
        <v>9.278</v>
      </c>
    </row>
    <row r="987" customFormat="false" ht="15" hidden="false" customHeight="false" outlineLevel="0" collapsed="false">
      <c r="A987" s="6" t="s">
        <v>1751</v>
      </c>
      <c r="B987" s="6" t="s">
        <v>231</v>
      </c>
      <c r="C987" s="6" t="s">
        <v>232</v>
      </c>
      <c r="D987" s="6" t="s">
        <v>112</v>
      </c>
      <c r="E987" s="7" t="n">
        <v>34203</v>
      </c>
      <c r="F987" s="6"/>
      <c r="G987" s="6" t="s">
        <v>362</v>
      </c>
      <c r="H987" s="6" t="s">
        <v>363</v>
      </c>
      <c r="I987" s="8" t="n">
        <v>7.5</v>
      </c>
      <c r="J987" s="6" t="s">
        <v>362</v>
      </c>
      <c r="K987" s="6" t="s">
        <v>405</v>
      </c>
      <c r="L987" s="9" t="n">
        <v>0.765</v>
      </c>
      <c r="M987" s="9" t="n">
        <v>0</v>
      </c>
      <c r="N987" s="6"/>
      <c r="O987" s="9" t="n">
        <f aca="false">IF(N987="",(About!$B$5*L987+About!$B$6*M987)/(About!$B$5+About!$B$6),About!$B$5*L987+About!$B$6*M987+About!$B$7*N987)</f>
        <v>0.3825</v>
      </c>
      <c r="P987" s="10" t="n">
        <v>45.5015</v>
      </c>
      <c r="Q987" s="10" t="n">
        <v>9.3305</v>
      </c>
    </row>
    <row r="988" customFormat="false" ht="15" hidden="false" customHeight="false" outlineLevel="0" collapsed="false">
      <c r="A988" s="6" t="s">
        <v>1752</v>
      </c>
      <c r="B988" s="6" t="s">
        <v>231</v>
      </c>
      <c r="C988" s="6" t="s">
        <v>232</v>
      </c>
      <c r="D988" s="6" t="s">
        <v>112</v>
      </c>
      <c r="E988" s="7" t="n">
        <v>31050</v>
      </c>
      <c r="F988" s="6"/>
      <c r="G988" s="6" t="s">
        <v>362</v>
      </c>
      <c r="H988" s="6" t="s">
        <v>363</v>
      </c>
      <c r="I988" s="8" t="n">
        <v>5.8</v>
      </c>
      <c r="J988" s="6" t="s">
        <v>362</v>
      </c>
      <c r="K988" s="6" t="s">
        <v>405</v>
      </c>
      <c r="L988" s="9" t="n">
        <v>0.765</v>
      </c>
      <c r="M988" s="9" t="n">
        <v>0</v>
      </c>
      <c r="N988" s="6"/>
      <c r="O988" s="9" t="n">
        <f aca="false">IF(N988="",(About!$B$5*L988+About!$B$6*M988)/(About!$B$5+About!$B$6),About!$B$5*L988+About!$B$6*M988+About!$B$7*N988)</f>
        <v>0.3825</v>
      </c>
      <c r="P988" s="10" t="n">
        <v>45.394</v>
      </c>
      <c r="Q988" s="10" t="n">
        <v>9.2911</v>
      </c>
    </row>
    <row r="989" customFormat="false" ht="15" hidden="false" customHeight="false" outlineLevel="0" collapsed="false">
      <c r="A989" s="6" t="s">
        <v>1753</v>
      </c>
      <c r="B989" s="6" t="s">
        <v>231</v>
      </c>
      <c r="C989" s="6" t="s">
        <v>232</v>
      </c>
      <c r="D989" s="6" t="s">
        <v>112</v>
      </c>
      <c r="E989" s="7" t="n">
        <v>29078</v>
      </c>
      <c r="F989" s="6"/>
      <c r="G989" s="6" t="s">
        <v>362</v>
      </c>
      <c r="H989" s="6" t="s">
        <v>363</v>
      </c>
      <c r="I989" s="8" t="n">
        <v>9.9</v>
      </c>
      <c r="J989" s="6" t="s">
        <v>362</v>
      </c>
      <c r="K989" s="6" t="s">
        <v>405</v>
      </c>
      <c r="L989" s="9" t="n">
        <v>0.765</v>
      </c>
      <c r="M989" s="9" t="n">
        <v>0</v>
      </c>
      <c r="N989" s="6"/>
      <c r="O989" s="9" t="n">
        <f aca="false">IF(N989="",(About!$B$5*L989+About!$B$6*M989)/(About!$B$5+About!$B$6),About!$B$5*L989+About!$B$6*M989+About!$B$7*N989)</f>
        <v>0.3825</v>
      </c>
      <c r="P989" s="10" t="n">
        <v>45.5253</v>
      </c>
      <c r="Q989" s="10" t="n">
        <v>9.333</v>
      </c>
    </row>
    <row r="990" customFormat="false" ht="15" hidden="false" customHeight="false" outlineLevel="0" collapsed="false">
      <c r="A990" s="6" t="s">
        <v>1754</v>
      </c>
      <c r="B990" s="6" t="s">
        <v>231</v>
      </c>
      <c r="C990" s="6" t="s">
        <v>232</v>
      </c>
      <c r="D990" s="6" t="s">
        <v>112</v>
      </c>
      <c r="E990" s="7" t="n">
        <v>28351</v>
      </c>
      <c r="F990" s="6"/>
      <c r="G990" s="6" t="s">
        <v>362</v>
      </c>
      <c r="H990" s="6" t="s">
        <v>363</v>
      </c>
      <c r="I990" s="8" t="n">
        <v>3.9</v>
      </c>
      <c r="J990" s="6" t="s">
        <v>362</v>
      </c>
      <c r="K990" s="6" t="s">
        <v>405</v>
      </c>
      <c r="L990" s="9" t="n">
        <v>0.765</v>
      </c>
      <c r="M990" s="9" t="n">
        <v>0</v>
      </c>
      <c r="N990" s="6"/>
      <c r="O990" s="9" t="n">
        <f aca="false">IF(N990="",(About!$B$5*L990+About!$B$6*M990)/(About!$B$5+About!$B$6),About!$B$5*L990+About!$B$6*M990+About!$B$7*N990)</f>
        <v>0.3825</v>
      </c>
      <c r="P990" s="10" t="n">
        <v>45.4105</v>
      </c>
      <c r="Q990" s="10" t="n">
        <v>9.2684</v>
      </c>
    </row>
    <row r="991" customFormat="false" ht="15" hidden="false" customHeight="false" outlineLevel="0" collapsed="false">
      <c r="A991" s="6" t="s">
        <v>1755</v>
      </c>
      <c r="B991" s="6" t="s">
        <v>231</v>
      </c>
      <c r="C991" s="6" t="s">
        <v>232</v>
      </c>
      <c r="D991" s="6" t="s">
        <v>112</v>
      </c>
      <c r="E991" s="7" t="n">
        <v>28296</v>
      </c>
      <c r="F991" s="6"/>
      <c r="G991" s="6" t="s">
        <v>362</v>
      </c>
      <c r="H991" s="6" t="s">
        <v>363</v>
      </c>
      <c r="I991" s="8" t="n">
        <v>5.5</v>
      </c>
      <c r="J991" s="6" t="s">
        <v>362</v>
      </c>
      <c r="K991" s="6" t="s">
        <v>405</v>
      </c>
      <c r="L991" s="9" t="n">
        <v>0.765</v>
      </c>
      <c r="M991" s="9" t="n">
        <v>0</v>
      </c>
      <c r="N991" s="6"/>
      <c r="O991" s="9" t="n">
        <f aca="false">IF(N991="",(About!$B$5*L991+About!$B$6*M991)/(About!$B$5+About!$B$6),About!$B$5*L991+About!$B$6*M991+About!$B$7*N991)</f>
        <v>0.3825</v>
      </c>
      <c r="P991" s="10" t="n">
        <v>45.4918</v>
      </c>
      <c r="Q991" s="10" t="n">
        <v>9.2981</v>
      </c>
    </row>
    <row r="992" customFormat="false" ht="15" hidden="false" customHeight="false" outlineLevel="0" collapsed="false">
      <c r="A992" s="6" t="s">
        <v>1756</v>
      </c>
      <c r="B992" s="6" t="s">
        <v>1757</v>
      </c>
      <c r="C992" s="6" t="s">
        <v>1758</v>
      </c>
      <c r="D992" s="6" t="s">
        <v>125</v>
      </c>
      <c r="E992" s="7" t="n">
        <v>1977663</v>
      </c>
      <c r="F992" s="6" t="s">
        <v>46</v>
      </c>
      <c r="G992" s="6" t="s">
        <v>1759</v>
      </c>
      <c r="H992" s="6" t="s">
        <v>1760</v>
      </c>
      <c r="I992" s="8" t="n">
        <v>12.1</v>
      </c>
      <c r="J992" s="6" t="s">
        <v>1759</v>
      </c>
      <c r="K992" s="6" t="s">
        <v>50</v>
      </c>
      <c r="L992" s="9" t="n">
        <v>0.765</v>
      </c>
      <c r="M992" s="9" t="n">
        <v>0</v>
      </c>
      <c r="N992" s="6"/>
      <c r="O992" s="9" t="n">
        <f aca="false">IF(N992="",(About!$B$5*L992+About!$B$6*M992)/(About!$B$5+About!$B$6),About!$B$5*L992+About!$B$6*M992+About!$B$7*N992)</f>
        <v>0.3825</v>
      </c>
      <c r="P992" s="10" t="n">
        <v>36.7323</v>
      </c>
      <c r="Q992" s="10" t="n">
        <v>3.0875</v>
      </c>
    </row>
    <row r="993" customFormat="false" ht="15" hidden="false" customHeight="false" outlineLevel="0" collapsed="false">
      <c r="A993" s="6" t="s">
        <v>1761</v>
      </c>
      <c r="B993" s="6" t="s">
        <v>1757</v>
      </c>
      <c r="C993" s="6" t="s">
        <v>1758</v>
      </c>
      <c r="D993" s="6" t="s">
        <v>85</v>
      </c>
      <c r="E993" s="7" t="n">
        <v>786499</v>
      </c>
      <c r="F993" s="6"/>
      <c r="G993" s="6" t="s">
        <v>1759</v>
      </c>
      <c r="H993" s="6" t="s">
        <v>1760</v>
      </c>
      <c r="I993" s="8" t="n">
        <v>24.8</v>
      </c>
      <c r="J993" s="6" t="s">
        <v>1759</v>
      </c>
      <c r="K993" s="6" t="s">
        <v>170</v>
      </c>
      <c r="L993" s="9" t="n">
        <v>0.765</v>
      </c>
      <c r="M993" s="9" t="n">
        <v>0</v>
      </c>
      <c r="N993" s="6"/>
      <c r="O993" s="9" t="n">
        <f aca="false">IF(N993="",(About!$B$5*L993+About!$B$6*M993)/(About!$B$5+About!$B$6),About!$B$5*L993+About!$B$6*M993+About!$B$7*N993)</f>
        <v>0.3825</v>
      </c>
      <c r="P993" s="10" t="n">
        <v>36.7664</v>
      </c>
      <c r="Q993" s="10" t="n">
        <v>3.4772</v>
      </c>
    </row>
    <row r="994" customFormat="false" ht="15" hidden="false" customHeight="false" outlineLevel="0" collapsed="false">
      <c r="A994" s="6" t="s">
        <v>982</v>
      </c>
      <c r="B994" s="6" t="s">
        <v>1762</v>
      </c>
      <c r="C994" s="6" t="s">
        <v>1763</v>
      </c>
      <c r="D994" s="6" t="s">
        <v>1764</v>
      </c>
      <c r="E994" s="7" t="n">
        <v>418140</v>
      </c>
      <c r="F994" s="6" t="s">
        <v>46</v>
      </c>
      <c r="G994" s="6" t="s">
        <v>1765</v>
      </c>
      <c r="H994" s="6" t="s">
        <v>1766</v>
      </c>
      <c r="I994" s="8" t="n">
        <v>11.4</v>
      </c>
      <c r="J994" s="6" t="s">
        <v>1767</v>
      </c>
      <c r="K994" s="6" t="s">
        <v>50</v>
      </c>
      <c r="L994" s="9" t="n">
        <v>0.763</v>
      </c>
      <c r="M994" s="9" t="n">
        <v>0</v>
      </c>
      <c r="N994" s="6"/>
      <c r="O994" s="9" t="n">
        <f aca="false">IF(N994="",(About!$B$5*L994+About!$B$6*M994)/(About!$B$5+About!$B$6),About!$B$5*L994+About!$B$6*M994+About!$B$7*N994)</f>
        <v>0.3815</v>
      </c>
      <c r="P994" s="10" t="n">
        <v>18.4663</v>
      </c>
      <c r="Q994" s="10" t="n">
        <v>-66.1057</v>
      </c>
    </row>
    <row r="995" customFormat="false" ht="15" hidden="false" customHeight="false" outlineLevel="0" collapsed="false">
      <c r="A995" s="6" t="s">
        <v>1768</v>
      </c>
      <c r="B995" s="6" t="s">
        <v>1757</v>
      </c>
      <c r="C995" s="6" t="s">
        <v>1758</v>
      </c>
      <c r="D995" s="6" t="s">
        <v>125</v>
      </c>
      <c r="E995" s="7" t="n">
        <v>275630</v>
      </c>
      <c r="F995" s="6"/>
      <c r="G995" s="6" t="s">
        <v>1759</v>
      </c>
      <c r="H995" s="6" t="s">
        <v>1760</v>
      </c>
      <c r="I995" s="8" t="n">
        <v>4.6</v>
      </c>
      <c r="J995" s="6" t="s">
        <v>1759</v>
      </c>
      <c r="K995" s="6" t="s">
        <v>35</v>
      </c>
      <c r="L995" s="9" t="n">
        <v>0.765</v>
      </c>
      <c r="M995" s="9" t="n">
        <v>0</v>
      </c>
      <c r="N995" s="6"/>
      <c r="O995" s="9" t="n">
        <f aca="false">IF(N995="",(About!$B$5*L995+About!$B$6*M995)/(About!$B$5+About!$B$6),About!$B$5*L995+About!$B$6*M995+About!$B$7*N995)</f>
        <v>0.3825</v>
      </c>
      <c r="P995" s="10" t="n">
        <v>36.7261</v>
      </c>
      <c r="Q995" s="10" t="n">
        <v>3.1829</v>
      </c>
    </row>
    <row r="996" customFormat="false" ht="15" hidden="false" customHeight="false" outlineLevel="0" collapsed="false">
      <c r="A996" s="6" t="s">
        <v>1769</v>
      </c>
      <c r="B996" s="6" t="s">
        <v>1762</v>
      </c>
      <c r="C996" s="6" t="s">
        <v>1763</v>
      </c>
      <c r="D996" s="6" t="s">
        <v>1770</v>
      </c>
      <c r="E996" s="7" t="n">
        <v>203499</v>
      </c>
      <c r="F996" s="6"/>
      <c r="G996" s="6" t="s">
        <v>1765</v>
      </c>
      <c r="H996" s="6" t="s">
        <v>1766</v>
      </c>
      <c r="I996" s="8" t="n">
        <v>16.9</v>
      </c>
      <c r="J996" s="6" t="s">
        <v>1767</v>
      </c>
      <c r="K996" s="6" t="s">
        <v>35</v>
      </c>
      <c r="L996" s="9" t="n">
        <v>0.763</v>
      </c>
      <c r="M996" s="9" t="n">
        <v>0</v>
      </c>
      <c r="N996" s="6"/>
      <c r="O996" s="9" t="n">
        <f aca="false">IF(N996="",(About!$B$5*L996+About!$B$6*M996)/(About!$B$5+About!$B$6),About!$B$5*L996+About!$B$6*M996+About!$B$7*N996)</f>
        <v>0.3815</v>
      </c>
      <c r="P996" s="10" t="n">
        <v>18.3986</v>
      </c>
      <c r="Q996" s="10" t="n">
        <v>-66.1557</v>
      </c>
    </row>
    <row r="997" customFormat="false" ht="15" hidden="false" customHeight="false" outlineLevel="0" collapsed="false">
      <c r="A997" s="6" t="s">
        <v>1771</v>
      </c>
      <c r="B997" s="6" t="s">
        <v>1762</v>
      </c>
      <c r="C997" s="6" t="s">
        <v>1763</v>
      </c>
      <c r="D997" s="6" t="s">
        <v>1772</v>
      </c>
      <c r="E997" s="7" t="n">
        <v>170404</v>
      </c>
      <c r="F997" s="6"/>
      <c r="G997" s="6" t="s">
        <v>1765</v>
      </c>
      <c r="H997" s="6" t="s">
        <v>1766</v>
      </c>
      <c r="I997" s="8" t="n">
        <v>8</v>
      </c>
      <c r="J997" s="6" t="s">
        <v>1767</v>
      </c>
      <c r="K997" s="6" t="s">
        <v>35</v>
      </c>
      <c r="L997" s="9" t="n">
        <v>0.763</v>
      </c>
      <c r="M997" s="9" t="n">
        <v>0</v>
      </c>
      <c r="N997" s="6"/>
      <c r="O997" s="9" t="n">
        <f aca="false">IF(N997="",(About!$B$5*L997+About!$B$6*M997)/(About!$B$5+About!$B$6),About!$B$5*L997+About!$B$6*M997+About!$B$7*N997)</f>
        <v>0.3815</v>
      </c>
      <c r="P997" s="10" t="n">
        <v>18.3808</v>
      </c>
      <c r="Q997" s="10" t="n">
        <v>-65.9574</v>
      </c>
    </row>
    <row r="998" customFormat="false" ht="15" hidden="false" customHeight="false" outlineLevel="0" collapsed="false">
      <c r="A998" s="6" t="s">
        <v>1773</v>
      </c>
      <c r="B998" s="6" t="s">
        <v>1757</v>
      </c>
      <c r="C998" s="6" t="s">
        <v>1758</v>
      </c>
      <c r="D998" s="6" t="s">
        <v>125</v>
      </c>
      <c r="E998" s="7" t="n">
        <v>123246</v>
      </c>
      <c r="F998" s="6"/>
      <c r="G998" s="6" t="s">
        <v>1759</v>
      </c>
      <c r="H998" s="6" t="s">
        <v>1760</v>
      </c>
      <c r="I998" s="8" t="n">
        <v>6.4</v>
      </c>
      <c r="J998" s="6" t="s">
        <v>1759</v>
      </c>
      <c r="K998" s="6" t="s">
        <v>35</v>
      </c>
      <c r="L998" s="9" t="n">
        <v>0.765</v>
      </c>
      <c r="M998" s="9" t="n">
        <v>0</v>
      </c>
      <c r="N998" s="6"/>
      <c r="O998" s="9" t="n">
        <f aca="false">IF(N998="",(About!$B$5*L998+About!$B$6*M998)/(About!$B$5+About!$B$6),About!$B$5*L998+About!$B$6*M998+About!$B$7*N998)</f>
        <v>0.3825</v>
      </c>
      <c r="P998" s="10" t="n">
        <v>36.7487</v>
      </c>
      <c r="Q998" s="10" t="n">
        <v>3.1925</v>
      </c>
    </row>
    <row r="999" customFormat="false" ht="15" hidden="false" customHeight="false" outlineLevel="0" collapsed="false">
      <c r="A999" s="6" t="s">
        <v>1774</v>
      </c>
      <c r="B999" s="6" t="s">
        <v>1757</v>
      </c>
      <c r="C999" s="6" t="s">
        <v>1758</v>
      </c>
      <c r="D999" s="6" t="s">
        <v>1775</v>
      </c>
      <c r="E999" s="7" t="n">
        <v>105402</v>
      </c>
      <c r="F999" s="6"/>
      <c r="G999" s="6" t="s">
        <v>1759</v>
      </c>
      <c r="H999" s="6" t="s">
        <v>1760</v>
      </c>
      <c r="I999" s="8" t="n">
        <v>11</v>
      </c>
      <c r="J999" s="6" t="s">
        <v>1759</v>
      </c>
      <c r="K999" s="6" t="s">
        <v>170</v>
      </c>
      <c r="L999" s="9" t="n">
        <v>0.765</v>
      </c>
      <c r="M999" s="9" t="n">
        <v>0</v>
      </c>
      <c r="N999" s="6"/>
      <c r="O999" s="9" t="n">
        <f aca="false">IF(N999="",(About!$B$5*L999+About!$B$6*M999)/(About!$B$5+About!$B$6),About!$B$5*L999+About!$B$6*M999+About!$B$7*N999)</f>
        <v>0.3825</v>
      </c>
      <c r="P999" s="10" t="n">
        <v>36.6666</v>
      </c>
      <c r="Q999" s="10" t="n">
        <v>3.0961</v>
      </c>
    </row>
    <row r="1000" customFormat="false" ht="15" hidden="false" customHeight="false" outlineLevel="0" collapsed="false">
      <c r="A1000" s="6" t="s">
        <v>1776</v>
      </c>
      <c r="B1000" s="6" t="s">
        <v>1757</v>
      </c>
      <c r="C1000" s="6" t="s">
        <v>1758</v>
      </c>
      <c r="D1000" s="6" t="s">
        <v>310</v>
      </c>
      <c r="E1000" s="7" t="n">
        <v>59990</v>
      </c>
      <c r="F1000" s="6"/>
      <c r="G1000" s="6" t="s">
        <v>1759</v>
      </c>
      <c r="H1000" s="6" t="s">
        <v>1760</v>
      </c>
      <c r="I1000" s="8" t="n">
        <v>8.2</v>
      </c>
      <c r="J1000" s="6" t="s">
        <v>1759</v>
      </c>
      <c r="K1000" s="6" t="s">
        <v>405</v>
      </c>
      <c r="L1000" s="9" t="n">
        <v>0.765</v>
      </c>
      <c r="M1000" s="9" t="n">
        <v>0</v>
      </c>
      <c r="N1000" s="6"/>
      <c r="O1000" s="9" t="n">
        <f aca="false">IF(N1000="",(About!$B$5*L1000+About!$B$6*M1000)/(About!$B$5+About!$B$6),About!$B$5*L1000+About!$B$6*M1000+About!$B$7*N1000)</f>
        <v>0.3825</v>
      </c>
      <c r="P1000" s="10" t="n">
        <v>36.6204</v>
      </c>
      <c r="Q1000" s="10" t="n">
        <v>3.2225</v>
      </c>
    </row>
    <row r="1001" customFormat="false" ht="15" hidden="false" customHeight="false" outlineLevel="0" collapsed="false">
      <c r="A1001" s="6" t="s">
        <v>1777</v>
      </c>
      <c r="B1001" s="6" t="s">
        <v>1762</v>
      </c>
      <c r="C1001" s="6" t="s">
        <v>1763</v>
      </c>
      <c r="D1001" s="6" t="s">
        <v>1778</v>
      </c>
      <c r="E1001" s="7" t="n">
        <v>54189</v>
      </c>
      <c r="F1001" s="6"/>
      <c r="G1001" s="6" t="s">
        <v>1765</v>
      </c>
      <c r="H1001" s="6" t="s">
        <v>1766</v>
      </c>
      <c r="I1001" s="8" t="n">
        <v>9.4</v>
      </c>
      <c r="J1001" s="6" t="s">
        <v>1767</v>
      </c>
      <c r="K1001" s="6" t="s">
        <v>405</v>
      </c>
      <c r="L1001" s="9" t="n">
        <v>0.763</v>
      </c>
      <c r="M1001" s="9" t="n">
        <v>0</v>
      </c>
      <c r="N1001" s="6"/>
      <c r="O1001" s="9" t="n">
        <f aca="false">IF(N1001="",(About!$B$5*L1001+About!$B$6*M1001)/(About!$B$5+About!$B$6),About!$B$5*L1001+About!$B$6*M1001+About!$B$7*N1001)</f>
        <v>0.3815</v>
      </c>
      <c r="P1001" s="10" t="n">
        <v>18.3547</v>
      </c>
      <c r="Q1001" s="10" t="n">
        <v>-66.0074</v>
      </c>
    </row>
    <row r="1002" customFormat="false" ht="15" hidden="false" customHeight="false" outlineLevel="0" collapsed="false">
      <c r="A1002" s="6" t="s">
        <v>1779</v>
      </c>
      <c r="B1002" s="6" t="s">
        <v>1757</v>
      </c>
      <c r="C1002" s="6" t="s">
        <v>1758</v>
      </c>
      <c r="D1002" s="6" t="s">
        <v>125</v>
      </c>
      <c r="E1002" s="7" t="n">
        <v>37311</v>
      </c>
      <c r="F1002" s="6"/>
      <c r="G1002" s="6" t="s">
        <v>1759</v>
      </c>
      <c r="H1002" s="6" t="s">
        <v>1760</v>
      </c>
      <c r="I1002" s="8" t="n">
        <v>2.2</v>
      </c>
      <c r="J1002" s="6" t="s">
        <v>1759</v>
      </c>
      <c r="K1002" s="6" t="s">
        <v>405</v>
      </c>
      <c r="L1002" s="9" t="n">
        <v>0.765</v>
      </c>
      <c r="M1002" s="9" t="n">
        <v>0</v>
      </c>
      <c r="N1002" s="6"/>
      <c r="O1002" s="9" t="n">
        <f aca="false">IF(N1002="",(About!$B$5*L1002+About!$B$6*M1002)/(About!$B$5+About!$B$6),About!$B$5*L1002+About!$B$6*M1002+About!$B$7*N1002)</f>
        <v>0.3825</v>
      </c>
      <c r="P1002" s="10" t="n">
        <v>36.7133</v>
      </c>
      <c r="Q1002" s="10" t="n">
        <v>3.2125</v>
      </c>
    </row>
    <row r="1003" customFormat="false" ht="15" hidden="false" customHeight="false" outlineLevel="0" collapsed="false">
      <c r="A1003" s="6" t="s">
        <v>1780</v>
      </c>
      <c r="B1003" s="6" t="s">
        <v>1762</v>
      </c>
      <c r="C1003" s="6" t="s">
        <v>1763</v>
      </c>
      <c r="D1003" s="6" t="s">
        <v>1781</v>
      </c>
      <c r="E1003" s="7" t="n">
        <v>29785</v>
      </c>
      <c r="F1003" s="6"/>
      <c r="G1003" s="6" t="s">
        <v>1765</v>
      </c>
      <c r="H1003" s="6" t="s">
        <v>1766</v>
      </c>
      <c r="I1003" s="8" t="n">
        <v>19</v>
      </c>
      <c r="J1003" s="6" t="s">
        <v>1767</v>
      </c>
      <c r="K1003" s="6" t="s">
        <v>405</v>
      </c>
      <c r="L1003" s="9" t="n">
        <v>0.763</v>
      </c>
      <c r="M1003" s="9" t="n">
        <v>0</v>
      </c>
      <c r="N1003" s="6"/>
      <c r="O1003" s="9" t="n">
        <f aca="false">IF(N1003="",(About!$B$5*L1003+About!$B$6*M1003)/(About!$B$5+About!$B$6),About!$B$5*L1003+About!$B$6*M1003+About!$B$7*N1003)</f>
        <v>0.3815</v>
      </c>
      <c r="P1003" s="10" t="n">
        <v>18.45</v>
      </c>
      <c r="Q1003" s="10" t="n">
        <v>-66.1816</v>
      </c>
    </row>
    <row r="1004" customFormat="false" ht="15" hidden="false" customHeight="false" outlineLevel="0" collapsed="false">
      <c r="A1004" s="6" t="s">
        <v>1782</v>
      </c>
      <c r="B1004" s="6" t="s">
        <v>1762</v>
      </c>
      <c r="C1004" s="6" t="s">
        <v>1763</v>
      </c>
      <c r="D1004" s="6" t="s">
        <v>1783</v>
      </c>
      <c r="E1004" s="7" t="n">
        <v>28093</v>
      </c>
      <c r="F1004" s="6"/>
      <c r="G1004" s="6" t="s">
        <v>1765</v>
      </c>
      <c r="H1004" s="6" t="s">
        <v>1766</v>
      </c>
      <c r="I1004" s="8" t="n">
        <v>12.3</v>
      </c>
      <c r="J1004" s="6" t="s">
        <v>1767</v>
      </c>
      <c r="K1004" s="6" t="s">
        <v>405</v>
      </c>
      <c r="L1004" s="9" t="n">
        <v>0.763</v>
      </c>
      <c r="M1004" s="9" t="n">
        <v>0</v>
      </c>
      <c r="N1004" s="6"/>
      <c r="O1004" s="9" t="n">
        <f aca="false">IF(N1004="",(About!$B$5*L1004+About!$B$6*M1004)/(About!$B$5+About!$B$6),About!$B$5*L1004+About!$B$6*M1004+About!$B$7*N1004)</f>
        <v>0.3815</v>
      </c>
      <c r="P1004" s="10" t="n">
        <v>18.4413</v>
      </c>
      <c r="Q1004" s="10" t="n">
        <v>-66.1182</v>
      </c>
    </row>
    <row r="1005" customFormat="false" ht="15" hidden="false" customHeight="false" outlineLevel="0" collapsed="false">
      <c r="A1005" s="6" t="s">
        <v>1784</v>
      </c>
      <c r="B1005" s="6" t="s">
        <v>1757</v>
      </c>
      <c r="C1005" s="6" t="s">
        <v>1758</v>
      </c>
      <c r="D1005" s="6" t="s">
        <v>125</v>
      </c>
      <c r="E1005" s="7" t="n">
        <v>20742</v>
      </c>
      <c r="F1005" s="6"/>
      <c r="G1005" s="6" t="s">
        <v>1759</v>
      </c>
      <c r="H1005" s="6" t="s">
        <v>1760</v>
      </c>
      <c r="I1005" s="8" t="n">
        <v>7.7</v>
      </c>
      <c r="J1005" s="6" t="s">
        <v>1759</v>
      </c>
      <c r="K1005" s="6" t="s">
        <v>405</v>
      </c>
      <c r="L1005" s="9" t="n">
        <v>0.765</v>
      </c>
      <c r="M1005" s="9" t="n">
        <v>0</v>
      </c>
      <c r="N1005" s="6"/>
      <c r="O1005" s="9" t="n">
        <f aca="false">IF(N1005="",(About!$B$5*L1005+About!$B$6*M1005)/(About!$B$5+About!$B$6),About!$B$5*L1005+About!$B$6*M1005+About!$B$7*N1005)</f>
        <v>0.3825</v>
      </c>
      <c r="P1005" s="10" t="n">
        <v>36.7383</v>
      </c>
      <c r="Q1005" s="10" t="n">
        <v>3.2808</v>
      </c>
    </row>
    <row r="1006" customFormat="false" ht="15" hidden="false" customHeight="false" outlineLevel="0" collapsed="false">
      <c r="A1006" s="6" t="s">
        <v>1785</v>
      </c>
      <c r="B1006" s="6" t="s">
        <v>165</v>
      </c>
      <c r="C1006" s="6" t="s">
        <v>166</v>
      </c>
      <c r="D1006" s="6" t="s">
        <v>91</v>
      </c>
      <c r="E1006" s="7" t="n">
        <v>6241971</v>
      </c>
      <c r="F1006" s="6"/>
      <c r="G1006" s="6" t="s">
        <v>1786</v>
      </c>
      <c r="H1006" s="6" t="s">
        <v>1787</v>
      </c>
      <c r="I1006" s="8" t="n">
        <v>26.5</v>
      </c>
      <c r="J1006" s="6" t="s">
        <v>1786</v>
      </c>
      <c r="K1006" s="6" t="s">
        <v>35</v>
      </c>
      <c r="L1006" s="9" t="n">
        <v>0.763</v>
      </c>
      <c r="M1006" s="9" t="n">
        <v>0</v>
      </c>
      <c r="N1006" s="6"/>
      <c r="O1006" s="9" t="n">
        <f aca="false">IF(N1006="",(About!$B$5*L1006+About!$B$6*M1006)/(About!$B$5+About!$B$6),About!$B$5*L1006+About!$B$6*M1006+About!$B$7*N1006)</f>
        <v>0.3815</v>
      </c>
      <c r="P1006" s="10" t="n">
        <v>30.2936</v>
      </c>
      <c r="Q1006" s="10" t="n">
        <v>120.1614</v>
      </c>
    </row>
    <row r="1007" customFormat="false" ht="15" hidden="false" customHeight="false" outlineLevel="0" collapsed="false">
      <c r="A1007" s="6" t="s">
        <v>1788</v>
      </c>
      <c r="B1007" s="6" t="s">
        <v>37</v>
      </c>
      <c r="C1007" s="6" t="s">
        <v>38</v>
      </c>
      <c r="D1007" s="6" t="s">
        <v>438</v>
      </c>
      <c r="E1007" s="7" t="n">
        <v>1739117</v>
      </c>
      <c r="F1007" s="6"/>
      <c r="G1007" s="6" t="s">
        <v>1789</v>
      </c>
      <c r="H1007" s="6" t="s">
        <v>1790</v>
      </c>
      <c r="I1007" s="8" t="n">
        <v>8.9</v>
      </c>
      <c r="J1007" s="6" t="s">
        <v>1789</v>
      </c>
      <c r="K1007" s="6" t="s">
        <v>35</v>
      </c>
      <c r="L1007" s="9" t="n">
        <v>0.762</v>
      </c>
      <c r="M1007" s="9" t="n">
        <v>0</v>
      </c>
      <c r="N1007" s="6"/>
      <c r="O1007" s="9" t="n">
        <f aca="false">IF(N1007="",(About!$B$5*L1007+About!$B$6*M1007)/(About!$B$5+About!$B$6),About!$B$5*L1007+About!$B$6*M1007+About!$B$7*N1007)</f>
        <v>0.381</v>
      </c>
      <c r="P1007" s="10" t="n">
        <v>53.5507</v>
      </c>
      <c r="Q1007" s="10" t="n">
        <v>9.993</v>
      </c>
    </row>
    <row r="1008" customFormat="false" ht="15" hidden="false" customHeight="false" outlineLevel="0" collapsed="false">
      <c r="A1008" s="6" t="s">
        <v>1791</v>
      </c>
      <c r="B1008" s="6" t="s">
        <v>1792</v>
      </c>
      <c r="C1008" s="6" t="s">
        <v>1793</v>
      </c>
      <c r="D1008" s="6" t="s">
        <v>1004</v>
      </c>
      <c r="E1008" s="7" t="n">
        <v>648034</v>
      </c>
      <c r="F1008" s="6" t="s">
        <v>46</v>
      </c>
      <c r="G1008" s="6" t="s">
        <v>1794</v>
      </c>
      <c r="H1008" s="6" t="s">
        <v>1795</v>
      </c>
      <c r="I1008" s="8" t="n">
        <v>27.6</v>
      </c>
      <c r="J1008" s="6" t="s">
        <v>1796</v>
      </c>
      <c r="K1008" s="6" t="s">
        <v>50</v>
      </c>
      <c r="L1008" s="9" t="n">
        <v>0.763</v>
      </c>
      <c r="M1008" s="9" t="n">
        <v>0</v>
      </c>
      <c r="N1008" s="6"/>
      <c r="O1008" s="9" t="n">
        <f aca="false">IF(N1008="",(About!$B$5*L1008+About!$B$6*M1008)/(About!$B$5+About!$B$6),About!$B$5*L1008+About!$B$6*M1008+About!$B$7*N1008)</f>
        <v>0.3815</v>
      </c>
      <c r="P1008" s="10" t="n">
        <v>6.9355</v>
      </c>
      <c r="Q1008" s="10" t="n">
        <v>79.8487</v>
      </c>
    </row>
    <row r="1009" customFormat="false" ht="15" hidden="false" customHeight="false" outlineLevel="0" collapsed="false">
      <c r="A1009" s="6" t="s">
        <v>1797</v>
      </c>
      <c r="B1009" s="6" t="s">
        <v>183</v>
      </c>
      <c r="C1009" s="6" t="s">
        <v>184</v>
      </c>
      <c r="D1009" s="6" t="s">
        <v>1798</v>
      </c>
      <c r="E1009" s="7" t="n">
        <v>164488</v>
      </c>
      <c r="F1009" s="6"/>
      <c r="G1009" s="6" t="s">
        <v>1799</v>
      </c>
      <c r="H1009" s="6" t="s">
        <v>1800</v>
      </c>
      <c r="I1009" s="8" t="n">
        <v>6.1</v>
      </c>
      <c r="J1009" s="6" t="s">
        <v>1799</v>
      </c>
      <c r="K1009" s="6" t="s">
        <v>35</v>
      </c>
      <c r="L1009" s="9" t="n">
        <v>0.762</v>
      </c>
      <c r="M1009" s="9" t="n">
        <v>0</v>
      </c>
      <c r="N1009" s="6"/>
      <c r="O1009" s="9" t="n">
        <f aca="false">IF(N1009="",(About!$B$5*L1009+About!$B$6*M1009)/(About!$B$5+About!$B$6),About!$B$5*L1009+About!$B$6*M1009+About!$B$7*N1009)</f>
        <v>0.381</v>
      </c>
      <c r="P1009" s="10" t="n">
        <v>47.5584</v>
      </c>
      <c r="Q1009" s="10" t="n">
        <v>7.5733</v>
      </c>
    </row>
    <row r="1010" customFormat="false" ht="15" hidden="false" customHeight="false" outlineLevel="0" collapsed="false">
      <c r="A1010" s="6" t="s">
        <v>1801</v>
      </c>
      <c r="B1010" s="6" t="s">
        <v>1792</v>
      </c>
      <c r="C1010" s="6" t="s">
        <v>1793</v>
      </c>
      <c r="D1010" s="6" t="s">
        <v>1004</v>
      </c>
      <c r="E1010" s="7" t="n">
        <v>137223</v>
      </c>
      <c r="F1010" s="6"/>
      <c r="G1010" s="6" t="s">
        <v>1794</v>
      </c>
      <c r="H1010" s="6" t="s">
        <v>1795</v>
      </c>
      <c r="I1010" s="8" t="n">
        <v>6.1</v>
      </c>
      <c r="J1010" s="6" t="s">
        <v>1794</v>
      </c>
      <c r="K1010" s="6" t="s">
        <v>35</v>
      </c>
      <c r="L1010" s="9" t="n">
        <v>0.763</v>
      </c>
      <c r="M1010" s="9" t="n">
        <v>0</v>
      </c>
      <c r="N1010" s="6"/>
      <c r="O1010" s="9" t="n">
        <f aca="false">IF(N1010="",(About!$B$5*L1010+About!$B$6*M1010)/(About!$B$5+About!$B$6),About!$B$5*L1010+About!$B$6*M1010+About!$B$7*N1010)</f>
        <v>0.3815</v>
      </c>
      <c r="P1010" s="10" t="n">
        <v>7.2083</v>
      </c>
      <c r="Q1010" s="10" t="n">
        <v>79.8358</v>
      </c>
    </row>
    <row r="1011" customFormat="false" ht="15" hidden="false" customHeight="false" outlineLevel="0" collapsed="false">
      <c r="A1011" s="6" t="s">
        <v>1802</v>
      </c>
      <c r="B1011" s="6" t="s">
        <v>59</v>
      </c>
      <c r="C1011" s="6" t="s">
        <v>60</v>
      </c>
      <c r="D1011" s="6" t="s">
        <v>369</v>
      </c>
      <c r="E1011" s="7" t="n">
        <v>111430</v>
      </c>
      <c r="F1011" s="6"/>
      <c r="G1011" s="6" t="s">
        <v>1799</v>
      </c>
      <c r="H1011" s="6" t="s">
        <v>1800</v>
      </c>
      <c r="I1011" s="8" t="n">
        <v>22.2</v>
      </c>
      <c r="J1011" s="6" t="s">
        <v>1799</v>
      </c>
      <c r="K1011" s="6" t="s">
        <v>170</v>
      </c>
      <c r="L1011" s="9" t="n">
        <v>0.762</v>
      </c>
      <c r="M1011" s="9" t="n">
        <v>0</v>
      </c>
      <c r="N1011" s="6"/>
      <c r="O1011" s="9" t="n">
        <f aca="false">IF(N1011="",(About!$B$5*L1011+About!$B$6*M1011)/(About!$B$5+About!$B$6),About!$B$5*L1011+About!$B$6*M1011+About!$B$7*N1011)</f>
        <v>0.381</v>
      </c>
      <c r="P1011" s="10" t="n">
        <v>47.752</v>
      </c>
      <c r="Q1011" s="10" t="n">
        <v>7.3287</v>
      </c>
    </row>
    <row r="1012" customFormat="false" ht="15" hidden="false" customHeight="false" outlineLevel="0" collapsed="false">
      <c r="A1012" s="6" t="s">
        <v>1803</v>
      </c>
      <c r="B1012" s="6" t="s">
        <v>1792</v>
      </c>
      <c r="C1012" s="6" t="s">
        <v>1793</v>
      </c>
      <c r="D1012" s="6" t="s">
        <v>1004</v>
      </c>
      <c r="E1012" s="7" t="n">
        <v>84643</v>
      </c>
      <c r="F1012" s="6"/>
      <c r="G1012" s="6" t="s">
        <v>1794</v>
      </c>
      <c r="H1012" s="6" t="s">
        <v>1795</v>
      </c>
      <c r="I1012" s="8" t="n">
        <v>1.3</v>
      </c>
      <c r="J1012" s="6" t="s">
        <v>1794</v>
      </c>
      <c r="K1012" s="6" t="s">
        <v>405</v>
      </c>
      <c r="L1012" s="9" t="n">
        <v>0.763</v>
      </c>
      <c r="M1012" s="9" t="n">
        <v>0</v>
      </c>
      <c r="N1012" s="6"/>
      <c r="O1012" s="9" t="n">
        <f aca="false">IF(N1012="",(About!$B$5*L1012+About!$B$6*M1012)/(About!$B$5+About!$B$6),About!$B$5*L1012+About!$B$6*M1012+About!$B$7*N1012)</f>
        <v>0.3815</v>
      </c>
      <c r="P1012" s="10" t="n">
        <v>7.1699</v>
      </c>
      <c r="Q1012" s="10" t="n">
        <v>79.8884</v>
      </c>
    </row>
    <row r="1013" customFormat="false" ht="15" hidden="false" customHeight="false" outlineLevel="0" collapsed="false">
      <c r="A1013" s="6" t="s">
        <v>1804</v>
      </c>
      <c r="B1013" s="6" t="s">
        <v>37</v>
      </c>
      <c r="C1013" s="6" t="s">
        <v>38</v>
      </c>
      <c r="D1013" s="6" t="s">
        <v>222</v>
      </c>
      <c r="E1013" s="7" t="n">
        <v>71439</v>
      </c>
      <c r="F1013" s="6"/>
      <c r="G1013" s="6" t="s">
        <v>1789</v>
      </c>
      <c r="H1013" s="6" t="s">
        <v>1790</v>
      </c>
      <c r="I1013" s="8" t="n">
        <v>6.2</v>
      </c>
      <c r="J1013" s="6" t="s">
        <v>1789</v>
      </c>
      <c r="K1013" s="6" t="s">
        <v>405</v>
      </c>
      <c r="L1013" s="9" t="n">
        <v>0.762</v>
      </c>
      <c r="M1013" s="9" t="n">
        <v>0</v>
      </c>
      <c r="N1013" s="6"/>
      <c r="O1013" s="9" t="n">
        <f aca="false">IF(N1013="",(About!$B$5*L1013+About!$B$6*M1013)/(About!$B$5+About!$B$6),About!$B$5*L1013+About!$B$6*M1013+About!$B$7*N1013)</f>
        <v>0.381</v>
      </c>
      <c r="P1013" s="10" t="n">
        <v>53.6859</v>
      </c>
      <c r="Q1013" s="10" t="n">
        <v>9.9804</v>
      </c>
    </row>
    <row r="1014" customFormat="false" ht="15" hidden="false" customHeight="false" outlineLevel="0" collapsed="false">
      <c r="A1014" s="6" t="s">
        <v>1805</v>
      </c>
      <c r="B1014" s="6" t="s">
        <v>1792</v>
      </c>
      <c r="C1014" s="6" t="s">
        <v>1793</v>
      </c>
      <c r="D1014" s="6" t="s">
        <v>1004</v>
      </c>
      <c r="E1014" s="7" t="n">
        <v>56978</v>
      </c>
      <c r="F1014" s="6"/>
      <c r="G1014" s="6" t="s">
        <v>1794</v>
      </c>
      <c r="H1014" s="6" t="s">
        <v>1795</v>
      </c>
      <c r="I1014" s="8" t="n">
        <v>21.1</v>
      </c>
      <c r="J1014" s="6" t="s">
        <v>1796</v>
      </c>
      <c r="K1014" s="6" t="s">
        <v>405</v>
      </c>
      <c r="L1014" s="9" t="n">
        <v>0.763</v>
      </c>
      <c r="M1014" s="9" t="n">
        <v>0</v>
      </c>
      <c r="N1014" s="6"/>
      <c r="O1014" s="9" t="n">
        <f aca="false">IF(N1014="",(About!$B$5*L1014+About!$B$6*M1014)/(About!$B$5+About!$B$6),About!$B$5*L1014+About!$B$6*M1014+About!$B$7*N1014)</f>
        <v>0.3815</v>
      </c>
      <c r="P1014" s="10" t="n">
        <v>6.9909</v>
      </c>
      <c r="Q1014" s="10" t="n">
        <v>79.883</v>
      </c>
    </row>
    <row r="1015" customFormat="false" ht="15" hidden="false" customHeight="false" outlineLevel="0" collapsed="false">
      <c r="A1015" s="6" t="s">
        <v>1806</v>
      </c>
      <c r="B1015" s="6" t="s">
        <v>1792</v>
      </c>
      <c r="C1015" s="6" t="s">
        <v>1793</v>
      </c>
      <c r="D1015" s="6" t="s">
        <v>1004</v>
      </c>
      <c r="E1015" s="7" t="n">
        <v>30725</v>
      </c>
      <c r="F1015" s="6"/>
      <c r="G1015" s="6" t="s">
        <v>1794</v>
      </c>
      <c r="H1015" s="6" t="s">
        <v>1795</v>
      </c>
      <c r="I1015" s="8" t="n">
        <v>21.3</v>
      </c>
      <c r="J1015" s="6" t="s">
        <v>1796</v>
      </c>
      <c r="K1015" s="6" t="s">
        <v>405</v>
      </c>
      <c r="L1015" s="9" t="n">
        <v>0.763</v>
      </c>
      <c r="M1015" s="9" t="n">
        <v>0</v>
      </c>
      <c r="N1015" s="6"/>
      <c r="O1015" s="9" t="n">
        <f aca="false">IF(N1015="",(About!$B$5*L1015+About!$B$6*M1015)/(About!$B$5+About!$B$6),About!$B$5*L1015+About!$B$6*M1015+About!$B$7*N1015)</f>
        <v>0.3815</v>
      </c>
      <c r="P1015" s="10" t="n">
        <v>6.9892</v>
      </c>
      <c r="Q1015" s="10" t="n">
        <v>79.8917</v>
      </c>
    </row>
    <row r="1016" customFormat="false" ht="15" hidden="false" customHeight="false" outlineLevel="0" collapsed="false">
      <c r="A1016" s="6" t="s">
        <v>1807</v>
      </c>
      <c r="B1016" s="6" t="s">
        <v>1792</v>
      </c>
      <c r="C1016" s="6" t="s">
        <v>1793</v>
      </c>
      <c r="D1016" s="6" t="s">
        <v>1004</v>
      </c>
      <c r="E1016" s="7" t="n">
        <v>30717</v>
      </c>
      <c r="F1016" s="6"/>
      <c r="G1016" s="6" t="s">
        <v>1794</v>
      </c>
      <c r="H1016" s="6" t="s">
        <v>1795</v>
      </c>
      <c r="I1016" s="8" t="n">
        <v>23.6</v>
      </c>
      <c r="J1016" s="6" t="s">
        <v>1796</v>
      </c>
      <c r="K1016" s="6" t="s">
        <v>405</v>
      </c>
      <c r="L1016" s="9" t="n">
        <v>0.763</v>
      </c>
      <c r="M1016" s="9" t="n">
        <v>0</v>
      </c>
      <c r="N1016" s="6"/>
      <c r="O1016" s="9" t="n">
        <f aca="false">IF(N1016="",(About!$B$5*L1016+About!$B$6*M1016)/(About!$B$5+About!$B$6),About!$B$5*L1016+About!$B$6*M1016+About!$B$7*N1016)</f>
        <v>0.3815</v>
      </c>
      <c r="P1016" s="10" t="n">
        <v>6.9685</v>
      </c>
      <c r="Q1016" s="10" t="n">
        <v>79.8836</v>
      </c>
    </row>
    <row r="1017" customFormat="false" ht="15" hidden="false" customHeight="false" outlineLevel="0" collapsed="false">
      <c r="A1017" s="6" t="s">
        <v>1808</v>
      </c>
      <c r="B1017" s="6" t="s">
        <v>37</v>
      </c>
      <c r="C1017" s="6" t="s">
        <v>38</v>
      </c>
      <c r="D1017" s="6" t="s">
        <v>125</v>
      </c>
      <c r="E1017" s="7" t="n">
        <v>29548</v>
      </c>
      <c r="F1017" s="6"/>
      <c r="G1017" s="6" t="s">
        <v>1799</v>
      </c>
      <c r="H1017" s="6" t="s">
        <v>1800</v>
      </c>
      <c r="I1017" s="8" t="n">
        <v>7.5</v>
      </c>
      <c r="J1017" s="6" t="s">
        <v>1799</v>
      </c>
      <c r="K1017" s="6" t="s">
        <v>405</v>
      </c>
      <c r="L1017" s="9" t="n">
        <v>0.762</v>
      </c>
      <c r="M1017" s="9" t="n">
        <v>0</v>
      </c>
      <c r="N1017" s="6"/>
      <c r="O1017" s="9" t="n">
        <f aca="false">IF(N1017="",(About!$B$5*L1017+About!$B$6*M1017)/(About!$B$5+About!$B$6),About!$B$5*L1017+About!$B$6*M1017+About!$B$7*N1017)</f>
        <v>0.381</v>
      </c>
      <c r="P1017" s="10" t="n">
        <v>47.5933</v>
      </c>
      <c r="Q1017" s="10" t="n">
        <v>7.6208</v>
      </c>
    </row>
    <row r="1018" customFormat="false" ht="15" hidden="false" customHeight="false" outlineLevel="0" collapsed="false">
      <c r="A1018" s="6" t="s">
        <v>1809</v>
      </c>
      <c r="B1018" s="6" t="s">
        <v>59</v>
      </c>
      <c r="C1018" s="6" t="s">
        <v>60</v>
      </c>
      <c r="D1018" s="6" t="s">
        <v>369</v>
      </c>
      <c r="E1018" s="7" t="n">
        <v>20871</v>
      </c>
      <c r="F1018" s="6"/>
      <c r="G1018" s="6" t="s">
        <v>1799</v>
      </c>
      <c r="H1018" s="6" t="s">
        <v>1800</v>
      </c>
      <c r="I1018" s="8" t="n">
        <v>3</v>
      </c>
      <c r="J1018" s="6" t="s">
        <v>1799</v>
      </c>
      <c r="K1018" s="6" t="s">
        <v>405</v>
      </c>
      <c r="L1018" s="9" t="n">
        <v>0.762</v>
      </c>
      <c r="M1018" s="9" t="n">
        <v>0</v>
      </c>
      <c r="N1018" s="6"/>
      <c r="O1018" s="9" t="n">
        <f aca="false">IF(N1018="",(About!$B$5*L1018+About!$B$6*M1018)/(About!$B$5+About!$B$6),About!$B$5*L1018+About!$B$6*M1018+About!$B$7*N1018)</f>
        <v>0.381</v>
      </c>
      <c r="P1018" s="10" t="n">
        <v>47.5921</v>
      </c>
      <c r="Q1018" s="10" t="n">
        <v>7.5592</v>
      </c>
    </row>
    <row r="1019" customFormat="false" ht="15" hidden="false" customHeight="false" outlineLevel="0" collapsed="false">
      <c r="A1019" s="6" t="s">
        <v>1810</v>
      </c>
      <c r="B1019" s="6" t="s">
        <v>183</v>
      </c>
      <c r="C1019" s="6" t="s">
        <v>184</v>
      </c>
      <c r="D1019" s="6" t="s">
        <v>1798</v>
      </c>
      <c r="E1019" s="7" t="n">
        <v>20000</v>
      </c>
      <c r="F1019" s="6"/>
      <c r="G1019" s="6" t="s">
        <v>1799</v>
      </c>
      <c r="H1019" s="6" t="s">
        <v>1800</v>
      </c>
      <c r="I1019" s="8" t="n">
        <v>9.7</v>
      </c>
      <c r="J1019" s="6" t="s">
        <v>1799</v>
      </c>
      <c r="K1019" s="6" t="s">
        <v>405</v>
      </c>
      <c r="L1019" s="9" t="n">
        <v>0.762</v>
      </c>
      <c r="M1019" s="9" t="n">
        <v>0</v>
      </c>
      <c r="N1019" s="6"/>
      <c r="O1019" s="9" t="n">
        <f aca="false">IF(N1019="",(About!$B$5*L1019+About!$B$6*M1019)/(About!$B$5+About!$B$6),About!$B$5*L1019+About!$B$6*M1019+About!$B$7*N1019)</f>
        <v>0.381</v>
      </c>
      <c r="P1019" s="10" t="n">
        <v>47.5788</v>
      </c>
      <c r="Q1019" s="10" t="n">
        <v>7.6468</v>
      </c>
    </row>
    <row r="1020" customFormat="false" ht="15" hidden="false" customHeight="false" outlineLevel="0" collapsed="false">
      <c r="A1020" s="6" t="s">
        <v>1811</v>
      </c>
      <c r="B1020" s="6" t="s">
        <v>950</v>
      </c>
      <c r="C1020" s="6" t="s">
        <v>951</v>
      </c>
      <c r="D1020" s="6" t="s">
        <v>75</v>
      </c>
      <c r="E1020" s="7" t="n">
        <v>798634</v>
      </c>
      <c r="F1020" s="6"/>
      <c r="G1020" s="6" t="s">
        <v>1812</v>
      </c>
      <c r="H1020" s="6" t="s">
        <v>1813</v>
      </c>
      <c r="I1020" s="8" t="n">
        <v>9.8</v>
      </c>
      <c r="J1020" s="6" t="s">
        <v>1812</v>
      </c>
      <c r="K1020" s="6" t="s">
        <v>35</v>
      </c>
      <c r="L1020" s="9" t="n">
        <v>0.761</v>
      </c>
      <c r="M1020" s="9" t="n">
        <v>0</v>
      </c>
      <c r="N1020" s="6"/>
      <c r="O1020" s="9" t="n">
        <f aca="false">IF(N1020="",(About!$B$5*L1020+About!$B$6*M1020)/(About!$B$5+About!$B$6),About!$B$5*L1020+About!$B$6*M1020+About!$B$7*N1020)</f>
        <v>0.3805</v>
      </c>
      <c r="P1020" s="10" t="n">
        <v>10.3167</v>
      </c>
      <c r="Q1020" s="10" t="n">
        <v>123.8907</v>
      </c>
    </row>
    <row r="1021" customFormat="false" ht="15" hidden="false" customHeight="false" outlineLevel="0" collapsed="false">
      <c r="A1021" s="6" t="s">
        <v>1814</v>
      </c>
      <c r="B1021" s="6" t="s">
        <v>59</v>
      </c>
      <c r="C1021" s="6" t="s">
        <v>60</v>
      </c>
      <c r="D1021" s="6" t="s">
        <v>398</v>
      </c>
      <c r="E1021" s="7" t="n">
        <v>794811</v>
      </c>
      <c r="F1021" s="6"/>
      <c r="G1021" s="6" t="s">
        <v>1815</v>
      </c>
      <c r="H1021" s="6" t="s">
        <v>1816</v>
      </c>
      <c r="I1021" s="8" t="n">
        <v>20.8</v>
      </c>
      <c r="J1021" s="6" t="s">
        <v>1815</v>
      </c>
      <c r="K1021" s="6" t="s">
        <v>170</v>
      </c>
      <c r="L1021" s="9" t="n">
        <v>0.76</v>
      </c>
      <c r="M1021" s="9" t="n">
        <v>0</v>
      </c>
      <c r="N1021" s="6"/>
      <c r="O1021" s="9" t="n">
        <f aca="false">IF(N1021="",(About!$B$5*L1021+About!$B$6*M1021)/(About!$B$5+About!$B$6),About!$B$5*L1021+About!$B$6*M1021+About!$B$7*N1021)</f>
        <v>0.38</v>
      </c>
      <c r="P1021" s="10" t="n">
        <v>43.297</v>
      </c>
      <c r="Q1021" s="10" t="n">
        <v>5.3811</v>
      </c>
    </row>
    <row r="1022" customFormat="false" ht="15" hidden="false" customHeight="false" outlineLevel="0" collapsed="false">
      <c r="A1022" s="6" t="s">
        <v>1817</v>
      </c>
      <c r="B1022" s="6" t="s">
        <v>43</v>
      </c>
      <c r="C1022" s="6" t="s">
        <v>44</v>
      </c>
      <c r="D1022" s="6" t="s">
        <v>45</v>
      </c>
      <c r="E1022" s="7" t="n">
        <v>617280</v>
      </c>
      <c r="F1022" s="6"/>
      <c r="G1022" s="6" t="s">
        <v>1818</v>
      </c>
      <c r="H1022" s="6" t="s">
        <v>1819</v>
      </c>
      <c r="I1022" s="8" t="n">
        <v>11.6</v>
      </c>
      <c r="J1022" s="6" t="s">
        <v>1818</v>
      </c>
      <c r="K1022" s="6" t="s">
        <v>35</v>
      </c>
      <c r="L1022" s="9" t="n">
        <v>0.761</v>
      </c>
      <c r="M1022" s="9" t="n">
        <v>0</v>
      </c>
      <c r="N1022" s="6"/>
      <c r="O1022" s="9" t="n">
        <f aca="false">IF(N1022="",(About!$B$5*L1022+About!$B$6*M1022)/(About!$B$5+About!$B$6),About!$B$5*L1022+About!$B$6*M1022+About!$B$7*N1022)</f>
        <v>0.3805</v>
      </c>
      <c r="P1022" s="10" t="n">
        <v>51.4552</v>
      </c>
      <c r="Q1022" s="10" t="n">
        <v>-2.5966</v>
      </c>
    </row>
    <row r="1023" customFormat="false" ht="15" hidden="false" customHeight="false" outlineLevel="0" collapsed="false">
      <c r="A1023" s="6" t="s">
        <v>1820</v>
      </c>
      <c r="B1023" s="6" t="s">
        <v>950</v>
      </c>
      <c r="C1023" s="6" t="s">
        <v>951</v>
      </c>
      <c r="D1023" s="6" t="s">
        <v>75</v>
      </c>
      <c r="E1023" s="7" t="n">
        <v>350467</v>
      </c>
      <c r="F1023" s="6"/>
      <c r="G1023" s="6" t="s">
        <v>1812</v>
      </c>
      <c r="H1023" s="6" t="s">
        <v>1813</v>
      </c>
      <c r="I1023" s="8" t="n">
        <v>3.3</v>
      </c>
      <c r="J1023" s="6" t="s">
        <v>1812</v>
      </c>
      <c r="K1023" s="6" t="s">
        <v>35</v>
      </c>
      <c r="L1023" s="9" t="n">
        <v>0.761</v>
      </c>
      <c r="M1023" s="9" t="n">
        <v>0</v>
      </c>
      <c r="N1023" s="6"/>
      <c r="O1023" s="9" t="n">
        <f aca="false">IF(N1023="",(About!$B$5*L1023+About!$B$6*M1023)/(About!$B$5+About!$B$6),About!$B$5*L1023+About!$B$6*M1023+About!$B$7*N1023)</f>
        <v>0.3805</v>
      </c>
      <c r="P1023" s="10" t="n">
        <v>10.3103</v>
      </c>
      <c r="Q1023" s="10" t="n">
        <v>123.9494</v>
      </c>
    </row>
    <row r="1024" customFormat="false" ht="15" hidden="false" customHeight="false" outlineLevel="0" collapsed="false">
      <c r="A1024" s="6" t="s">
        <v>1821</v>
      </c>
      <c r="B1024" s="6" t="s">
        <v>950</v>
      </c>
      <c r="C1024" s="6" t="s">
        <v>951</v>
      </c>
      <c r="D1024" s="6" t="s">
        <v>75</v>
      </c>
      <c r="E1024" s="7" t="n">
        <v>331320</v>
      </c>
      <c r="F1024" s="6"/>
      <c r="G1024" s="6" t="s">
        <v>1812</v>
      </c>
      <c r="H1024" s="6" t="s">
        <v>1813</v>
      </c>
      <c r="I1024" s="8" t="n">
        <v>6.5</v>
      </c>
      <c r="J1024" s="6" t="s">
        <v>1812</v>
      </c>
      <c r="K1024" s="6" t="s">
        <v>35</v>
      </c>
      <c r="L1024" s="9" t="n">
        <v>0.761</v>
      </c>
      <c r="M1024" s="9" t="n">
        <v>0</v>
      </c>
      <c r="N1024" s="6"/>
      <c r="O1024" s="9" t="n">
        <f aca="false">IF(N1024="",(About!$B$5*L1024+About!$B$6*M1024)/(About!$B$5+About!$B$6),About!$B$5*L1024+About!$B$6*M1024+About!$B$7*N1024)</f>
        <v>0.3805</v>
      </c>
      <c r="P1024" s="10" t="n">
        <v>10.3236</v>
      </c>
      <c r="Q1024" s="10" t="n">
        <v>123.9222</v>
      </c>
    </row>
    <row r="1025" customFormat="false" ht="15" hidden="false" customHeight="false" outlineLevel="0" collapsed="false">
      <c r="A1025" s="6" t="s">
        <v>1822</v>
      </c>
      <c r="B1025" s="6" t="s">
        <v>59</v>
      </c>
      <c r="C1025" s="6" t="s">
        <v>60</v>
      </c>
      <c r="D1025" s="6" t="s">
        <v>398</v>
      </c>
      <c r="E1025" s="7" t="n">
        <v>146821</v>
      </c>
      <c r="F1025" s="6"/>
      <c r="G1025" s="6" t="s">
        <v>1815</v>
      </c>
      <c r="H1025" s="6" t="s">
        <v>1816</v>
      </c>
      <c r="I1025" s="8" t="n">
        <v>21.6</v>
      </c>
      <c r="J1025" s="6" t="s">
        <v>1815</v>
      </c>
      <c r="K1025" s="6" t="s">
        <v>170</v>
      </c>
      <c r="L1025" s="9" t="n">
        <v>0.76</v>
      </c>
      <c r="M1025" s="9" t="n">
        <v>0</v>
      </c>
      <c r="N1025" s="6"/>
      <c r="O1025" s="9" t="n">
        <f aca="false">IF(N1025="",(About!$B$5*L1025+About!$B$6*M1025)/(About!$B$5+About!$B$6),About!$B$5*L1025+About!$B$6*M1025+About!$B$7*N1025)</f>
        <v>0.38</v>
      </c>
      <c r="P1025" s="10" t="n">
        <v>43.5283</v>
      </c>
      <c r="Q1025" s="10" t="n">
        <v>5.4497</v>
      </c>
    </row>
    <row r="1026" customFormat="false" ht="15" hidden="false" customHeight="false" outlineLevel="0" collapsed="false">
      <c r="A1026" s="6" t="s">
        <v>1823</v>
      </c>
      <c r="B1026" s="6" t="s">
        <v>950</v>
      </c>
      <c r="C1026" s="6" t="s">
        <v>951</v>
      </c>
      <c r="D1026" s="6" t="s">
        <v>75</v>
      </c>
      <c r="E1026" s="7" t="n">
        <v>133148</v>
      </c>
      <c r="F1026" s="6"/>
      <c r="G1026" s="6" t="s">
        <v>1812</v>
      </c>
      <c r="H1026" s="6" t="s">
        <v>1813</v>
      </c>
      <c r="I1026" s="8" t="n">
        <v>16</v>
      </c>
      <c r="J1026" s="6" t="s">
        <v>1812</v>
      </c>
      <c r="K1026" s="6" t="s">
        <v>170</v>
      </c>
      <c r="L1026" s="9" t="n">
        <v>0.761</v>
      </c>
      <c r="M1026" s="9" t="n">
        <v>0</v>
      </c>
      <c r="N1026" s="6"/>
      <c r="O1026" s="9" t="n">
        <f aca="false">IF(N1026="",(About!$B$5*L1026+About!$B$6*M1026)/(About!$B$5+About!$B$6),About!$B$5*L1026+About!$B$6*M1026+About!$B$7*N1026)</f>
        <v>0.3805</v>
      </c>
      <c r="P1026" s="10" t="n">
        <v>10.2447</v>
      </c>
      <c r="Q1026" s="10" t="n">
        <v>123.8494</v>
      </c>
    </row>
    <row r="1027" customFormat="false" ht="15" hidden="false" customHeight="false" outlineLevel="0" collapsed="false">
      <c r="A1027" s="6" t="s">
        <v>1824</v>
      </c>
      <c r="B1027" s="6" t="s">
        <v>950</v>
      </c>
      <c r="C1027" s="6" t="s">
        <v>951</v>
      </c>
      <c r="D1027" s="6" t="s">
        <v>75</v>
      </c>
      <c r="E1027" s="7" t="n">
        <v>48638</v>
      </c>
      <c r="F1027" s="6"/>
      <c r="G1027" s="6" t="s">
        <v>1812</v>
      </c>
      <c r="H1027" s="6" t="s">
        <v>1813</v>
      </c>
      <c r="I1027" s="8" t="n">
        <v>7.9</v>
      </c>
      <c r="J1027" s="6" t="s">
        <v>1812</v>
      </c>
      <c r="K1027" s="6" t="s">
        <v>405</v>
      </c>
      <c r="L1027" s="9" t="n">
        <v>0.761</v>
      </c>
      <c r="M1027" s="9" t="n">
        <v>0</v>
      </c>
      <c r="N1027" s="6"/>
      <c r="O1027" s="9" t="n">
        <f aca="false">IF(N1027="",(About!$B$5*L1027+About!$B$6*M1027)/(About!$B$5+About!$B$6),About!$B$5*L1027+About!$B$6*M1027+About!$B$7*N1027)</f>
        <v>0.3805</v>
      </c>
      <c r="P1027" s="10" t="n">
        <v>10.3766</v>
      </c>
      <c r="Q1027" s="10" t="n">
        <v>123.9573</v>
      </c>
    </row>
    <row r="1028" customFormat="false" ht="15" hidden="false" customHeight="false" outlineLevel="0" collapsed="false">
      <c r="A1028" s="6" t="s">
        <v>1825</v>
      </c>
      <c r="B1028" s="6" t="s">
        <v>59</v>
      </c>
      <c r="C1028" s="6" t="s">
        <v>60</v>
      </c>
      <c r="D1028" s="6" t="s">
        <v>398</v>
      </c>
      <c r="E1028" s="7" t="n">
        <v>38591</v>
      </c>
      <c r="F1028" s="6"/>
      <c r="G1028" s="6" t="s">
        <v>1815</v>
      </c>
      <c r="H1028" s="6" t="s">
        <v>1816</v>
      </c>
      <c r="I1028" s="8" t="n">
        <v>3.8</v>
      </c>
      <c r="J1028" s="6" t="s">
        <v>1815</v>
      </c>
      <c r="K1028" s="6" t="s">
        <v>405</v>
      </c>
      <c r="L1028" s="9" t="n">
        <v>0.76</v>
      </c>
      <c r="M1028" s="9" t="n">
        <v>0</v>
      </c>
      <c r="N1028" s="6"/>
      <c r="O1028" s="9" t="n">
        <f aca="false">IF(N1028="",(About!$B$5*L1028+About!$B$6*M1028)/(About!$B$5+About!$B$6),About!$B$5*L1028+About!$B$6*M1028+About!$B$7*N1028)</f>
        <v>0.38</v>
      </c>
      <c r="P1028" s="10" t="n">
        <v>43.46</v>
      </c>
      <c r="Q1028" s="10" t="n">
        <v>5.2486</v>
      </c>
    </row>
    <row r="1029" customFormat="false" ht="15" hidden="false" customHeight="false" outlineLevel="0" collapsed="false">
      <c r="A1029" s="6" t="s">
        <v>1826</v>
      </c>
      <c r="B1029" s="6" t="s">
        <v>59</v>
      </c>
      <c r="C1029" s="6" t="s">
        <v>60</v>
      </c>
      <c r="D1029" s="6" t="s">
        <v>398</v>
      </c>
      <c r="E1029" s="7" t="n">
        <v>35873</v>
      </c>
      <c r="F1029" s="6"/>
      <c r="G1029" s="6" t="s">
        <v>1815</v>
      </c>
      <c r="H1029" s="6" t="s">
        <v>1816</v>
      </c>
      <c r="I1029" s="8" t="n">
        <v>2.3</v>
      </c>
      <c r="J1029" s="6" t="s">
        <v>1815</v>
      </c>
      <c r="K1029" s="6" t="s">
        <v>405</v>
      </c>
      <c r="L1029" s="9" t="n">
        <v>0.76</v>
      </c>
      <c r="M1029" s="9" t="n">
        <v>0</v>
      </c>
      <c r="N1029" s="6"/>
      <c r="O1029" s="9" t="n">
        <f aca="false">IF(N1029="",(About!$B$5*L1029+About!$B$6*M1029)/(About!$B$5+About!$B$6),About!$B$5*L1029+About!$B$6*M1029+About!$B$7*N1029)</f>
        <v>0.38</v>
      </c>
      <c r="P1029" s="10" t="n">
        <v>43.4173</v>
      </c>
      <c r="Q1029" s="10" t="n">
        <v>5.2146</v>
      </c>
    </row>
    <row r="1030" customFormat="false" ht="15" hidden="false" customHeight="false" outlineLevel="0" collapsed="false">
      <c r="A1030" s="6" t="s">
        <v>1827</v>
      </c>
      <c r="B1030" s="6" t="s">
        <v>950</v>
      </c>
      <c r="C1030" s="6" t="s">
        <v>951</v>
      </c>
      <c r="D1030" s="6" t="s">
        <v>75</v>
      </c>
      <c r="E1030" s="7" t="n">
        <v>22566</v>
      </c>
      <c r="F1030" s="6"/>
      <c r="G1030" s="6" t="s">
        <v>1812</v>
      </c>
      <c r="H1030" s="6" t="s">
        <v>1813</v>
      </c>
      <c r="I1030" s="8" t="n">
        <v>9.1</v>
      </c>
      <c r="J1030" s="6" t="s">
        <v>1812</v>
      </c>
      <c r="K1030" s="6" t="s">
        <v>405</v>
      </c>
      <c r="L1030" s="9" t="n">
        <v>0.761</v>
      </c>
      <c r="M1030" s="9" t="n">
        <v>0</v>
      </c>
      <c r="N1030" s="6"/>
      <c r="O1030" s="9" t="n">
        <f aca="false">IF(N1030="",(About!$B$5*L1030+About!$B$6*M1030)/(About!$B$5+About!$B$6),About!$B$5*L1030+About!$B$6*M1030+About!$B$7*N1030)</f>
        <v>0.3805</v>
      </c>
      <c r="P1030" s="10" t="n">
        <v>10.3408</v>
      </c>
      <c r="Q1030" s="10" t="n">
        <v>123.9026</v>
      </c>
    </row>
    <row r="1031" customFormat="false" ht="15" hidden="false" customHeight="false" outlineLevel="0" collapsed="false">
      <c r="A1031" s="6" t="s">
        <v>1828</v>
      </c>
      <c r="B1031" s="6" t="s">
        <v>43</v>
      </c>
      <c r="C1031" s="6" t="s">
        <v>44</v>
      </c>
      <c r="D1031" s="6" t="s">
        <v>45</v>
      </c>
      <c r="E1031" s="7" t="n">
        <v>20543</v>
      </c>
      <c r="F1031" s="6"/>
      <c r="G1031" s="6" t="s">
        <v>1818</v>
      </c>
      <c r="H1031" s="6" t="s">
        <v>1819</v>
      </c>
      <c r="I1031" s="8" t="n">
        <v>6.3</v>
      </c>
      <c r="J1031" s="6" t="s">
        <v>1818</v>
      </c>
      <c r="K1031" s="6" t="s">
        <v>405</v>
      </c>
      <c r="L1031" s="9" t="n">
        <v>0.761</v>
      </c>
      <c r="M1031" s="9" t="n">
        <v>0</v>
      </c>
      <c r="N1031" s="6"/>
      <c r="O1031" s="9" t="n">
        <f aca="false">IF(N1031="",(About!$B$5*L1031+About!$B$6*M1031)/(About!$B$5+About!$B$6),About!$B$5*L1031+About!$B$6*M1031+About!$B$7*N1031)</f>
        <v>0.3805</v>
      </c>
      <c r="P1031" s="10" t="n">
        <v>51.4324</v>
      </c>
      <c r="Q1031" s="10" t="n">
        <v>-2.7585</v>
      </c>
    </row>
    <row r="1032" customFormat="false" ht="15" hidden="false" customHeight="false" outlineLevel="0" collapsed="false">
      <c r="A1032" s="6" t="s">
        <v>1829</v>
      </c>
      <c r="B1032" s="6" t="s">
        <v>1830</v>
      </c>
      <c r="C1032" s="6" t="s">
        <v>1831</v>
      </c>
      <c r="D1032" s="6" t="s">
        <v>167</v>
      </c>
      <c r="E1032" s="7" t="n">
        <v>2698652</v>
      </c>
      <c r="F1032" s="6"/>
      <c r="G1032" s="6" t="s">
        <v>1832</v>
      </c>
      <c r="H1032" s="6" t="s">
        <v>1833</v>
      </c>
      <c r="I1032" s="8" t="n">
        <v>8.8</v>
      </c>
      <c r="J1032" s="6" t="s">
        <v>1832</v>
      </c>
      <c r="K1032" s="6" t="s">
        <v>35</v>
      </c>
      <c r="L1032" s="9" t="n">
        <v>0.759</v>
      </c>
      <c r="M1032" s="9" t="n">
        <v>0</v>
      </c>
      <c r="N1032" s="6"/>
      <c r="O1032" s="9" t="n">
        <f aca="false">IF(N1032="",(About!$B$5*L1032+About!$B$6*M1032)/(About!$B$5+About!$B$6),About!$B$5*L1032+About!$B$6*M1032+About!$B$7*N1032)</f>
        <v>0.3795</v>
      </c>
      <c r="P1032" s="10" t="n">
        <v>-6.8235</v>
      </c>
      <c r="Q1032" s="10" t="n">
        <v>39.2695</v>
      </c>
    </row>
    <row r="1033" customFormat="false" ht="15" hidden="false" customHeight="false" outlineLevel="0" collapsed="false">
      <c r="A1033" s="6" t="s">
        <v>1834</v>
      </c>
      <c r="B1033" s="6" t="s">
        <v>165</v>
      </c>
      <c r="C1033" s="6" t="s">
        <v>166</v>
      </c>
      <c r="D1033" s="6" t="s">
        <v>842</v>
      </c>
      <c r="E1033" s="7" t="n">
        <v>6255921</v>
      </c>
      <c r="F1033" s="6"/>
      <c r="G1033" s="6" t="s">
        <v>1835</v>
      </c>
      <c r="H1033" s="6" t="s">
        <v>1836</v>
      </c>
      <c r="I1033" s="8" t="n">
        <v>17.5</v>
      </c>
      <c r="J1033" s="6" t="s">
        <v>1835</v>
      </c>
      <c r="K1033" s="6" t="s">
        <v>35</v>
      </c>
      <c r="L1033" s="9" t="n">
        <v>0.756</v>
      </c>
      <c r="M1033" s="9" t="n">
        <v>0</v>
      </c>
      <c r="N1033" s="6"/>
      <c r="O1033" s="9" t="n">
        <f aca="false">IF(N1033="",(About!$B$5*L1033+About!$B$6*M1033)/(About!$B$5+About!$B$6),About!$B$5*L1033+About!$B$6*M1033+About!$B$7*N1033)</f>
        <v>0.378</v>
      </c>
      <c r="P1033" s="10" t="n">
        <v>41.7922</v>
      </c>
      <c r="Q1033" s="10" t="n">
        <v>123.4328</v>
      </c>
    </row>
    <row r="1034" customFormat="false" ht="15" hidden="false" customHeight="false" outlineLevel="0" collapsed="false">
      <c r="A1034" s="6" t="s">
        <v>1837</v>
      </c>
      <c r="B1034" s="6" t="s">
        <v>1113</v>
      </c>
      <c r="C1034" s="6" t="s">
        <v>550</v>
      </c>
      <c r="D1034" s="6" t="s">
        <v>91</v>
      </c>
      <c r="E1034" s="7" t="n">
        <v>1999979</v>
      </c>
      <c r="F1034" s="6"/>
      <c r="G1034" s="6" t="s">
        <v>1838</v>
      </c>
      <c r="H1034" s="6" t="s">
        <v>1839</v>
      </c>
      <c r="I1034" s="8" t="n">
        <v>18.3</v>
      </c>
      <c r="J1034" s="6" t="s">
        <v>1840</v>
      </c>
      <c r="K1034" s="6" t="s">
        <v>35</v>
      </c>
      <c r="L1034" s="9" t="n">
        <v>0.755</v>
      </c>
      <c r="M1034" s="9" t="n">
        <v>0</v>
      </c>
      <c r="N1034" s="6"/>
      <c r="O1034" s="9" t="n">
        <f aca="false">IF(N1034="",(About!$B$5*L1034+About!$B$6*M1034)/(About!$B$5+About!$B$6),About!$B$5*L1034+About!$B$6*M1034+About!$B$7*N1034)</f>
        <v>0.3775</v>
      </c>
      <c r="P1034" s="10" t="n">
        <v>6.2518</v>
      </c>
      <c r="Q1034" s="10" t="n">
        <v>-75.5636</v>
      </c>
    </row>
    <row r="1035" customFormat="false" ht="15" hidden="false" customHeight="false" outlineLevel="0" collapsed="false">
      <c r="A1035" s="6" t="s">
        <v>1841</v>
      </c>
      <c r="B1035" s="6" t="s">
        <v>1842</v>
      </c>
      <c r="C1035" s="6" t="s">
        <v>1843</v>
      </c>
      <c r="D1035" s="6" t="s">
        <v>222</v>
      </c>
      <c r="E1035" s="7" t="n">
        <v>1877155</v>
      </c>
      <c r="F1035" s="6" t="s">
        <v>46</v>
      </c>
      <c r="G1035" s="6" t="s">
        <v>1844</v>
      </c>
      <c r="H1035" s="6" t="s">
        <v>1845</v>
      </c>
      <c r="I1035" s="8" t="n">
        <v>15.5</v>
      </c>
      <c r="J1035" s="6" t="s">
        <v>1846</v>
      </c>
      <c r="K1035" s="6" t="s">
        <v>50</v>
      </c>
      <c r="L1035" s="9" t="n">
        <v>0.757</v>
      </c>
      <c r="M1035" s="9" t="n">
        <v>0</v>
      </c>
      <c r="N1035" s="6"/>
      <c r="O1035" s="9" t="n">
        <f aca="false">IF(N1035="",(About!$B$5*L1035+About!$B$6*M1035)/(About!$B$5+About!$B$6),About!$B$5*L1035+About!$B$6*M1035+About!$B$7*N1035)</f>
        <v>0.3785</v>
      </c>
      <c r="P1035" s="10" t="n">
        <v>44.4323</v>
      </c>
      <c r="Q1035" s="10" t="n">
        <v>26.1063</v>
      </c>
    </row>
    <row r="1036" customFormat="false" ht="15" hidden="false" customHeight="false" outlineLevel="0" collapsed="false">
      <c r="A1036" s="6" t="s">
        <v>1847</v>
      </c>
      <c r="B1036" s="6" t="s">
        <v>59</v>
      </c>
      <c r="C1036" s="6" t="s">
        <v>60</v>
      </c>
      <c r="D1036" s="6" t="s">
        <v>1848</v>
      </c>
      <c r="E1036" s="7" t="n">
        <v>472317</v>
      </c>
      <c r="F1036" s="6"/>
      <c r="G1036" s="6" t="s">
        <v>1849</v>
      </c>
      <c r="H1036" s="6" t="s">
        <v>1850</v>
      </c>
      <c r="I1036" s="8" t="n">
        <v>19.1</v>
      </c>
      <c r="J1036" s="6" t="s">
        <v>1849</v>
      </c>
      <c r="K1036" s="6" t="s">
        <v>170</v>
      </c>
      <c r="L1036" s="9" t="n">
        <v>0.756</v>
      </c>
      <c r="M1036" s="9" t="n">
        <v>0</v>
      </c>
      <c r="N1036" s="6"/>
      <c r="O1036" s="9" t="n">
        <f aca="false">IF(N1036="",(About!$B$5*L1036+About!$B$6*M1036)/(About!$B$5+About!$B$6),About!$B$5*L1036+About!$B$6*M1036+About!$B$7*N1036)</f>
        <v>0.378</v>
      </c>
      <c r="P1036" s="10" t="n">
        <v>45.7485</v>
      </c>
      <c r="Q1036" s="10" t="n">
        <v>4.8467</v>
      </c>
    </row>
    <row r="1037" customFormat="false" ht="15" hidden="false" customHeight="false" outlineLevel="0" collapsed="false">
      <c r="A1037" s="6" t="s">
        <v>1851</v>
      </c>
      <c r="B1037" s="6" t="s">
        <v>1113</v>
      </c>
      <c r="C1037" s="6" t="s">
        <v>550</v>
      </c>
      <c r="D1037" s="6" t="s">
        <v>91</v>
      </c>
      <c r="E1037" s="7" t="n">
        <v>392939</v>
      </c>
      <c r="F1037" s="6"/>
      <c r="G1037" s="6" t="s">
        <v>1838</v>
      </c>
      <c r="H1037" s="6" t="s">
        <v>1839</v>
      </c>
      <c r="I1037" s="8" t="n">
        <v>24.3</v>
      </c>
      <c r="J1037" s="6" t="s">
        <v>1840</v>
      </c>
      <c r="K1037" s="6" t="s">
        <v>170</v>
      </c>
      <c r="L1037" s="9" t="n">
        <v>0.755</v>
      </c>
      <c r="M1037" s="9" t="n">
        <v>0</v>
      </c>
      <c r="N1037" s="6"/>
      <c r="O1037" s="9" t="n">
        <f aca="false">IF(N1037="",(About!$B$5*L1037+About!$B$6*M1037)/(About!$B$5+About!$B$6),About!$B$5*L1037+About!$B$6*M1037+About!$B$7*N1037)</f>
        <v>0.3775</v>
      </c>
      <c r="P1037" s="10" t="n">
        <v>6.3373</v>
      </c>
      <c r="Q1037" s="10" t="n">
        <v>-75.558</v>
      </c>
    </row>
    <row r="1038" customFormat="false" ht="15" hidden="false" customHeight="false" outlineLevel="0" collapsed="false">
      <c r="A1038" s="6" t="s">
        <v>1852</v>
      </c>
      <c r="B1038" s="6" t="s">
        <v>83</v>
      </c>
      <c r="C1038" s="6" t="s">
        <v>84</v>
      </c>
      <c r="D1038" s="6" t="s">
        <v>167</v>
      </c>
      <c r="E1038" s="7" t="n">
        <v>295841</v>
      </c>
      <c r="F1038" s="6"/>
      <c r="G1038" s="6" t="s">
        <v>1853</v>
      </c>
      <c r="H1038" s="6" t="s">
        <v>1854</v>
      </c>
      <c r="I1038" s="8" t="n">
        <v>21</v>
      </c>
      <c r="J1038" s="6" t="s">
        <v>1853</v>
      </c>
      <c r="K1038" s="6" t="s">
        <v>170</v>
      </c>
      <c r="L1038" s="9" t="n">
        <v>0.757</v>
      </c>
      <c r="M1038" s="9" t="n">
        <v>0</v>
      </c>
      <c r="N1038" s="6"/>
      <c r="O1038" s="9" t="n">
        <f aca="false">IF(N1038="",(About!$B$5*L1038+About!$B$6*M1038)/(About!$B$5+About!$B$6),About!$B$5*L1038+About!$B$6*M1038+About!$B$7*N1038)</f>
        <v>0.3785</v>
      </c>
      <c r="P1038" s="10" t="n">
        <v>34.9667</v>
      </c>
      <c r="Q1038" s="10" t="n">
        <v>136.6167</v>
      </c>
    </row>
    <row r="1039" customFormat="false" ht="15" hidden="false" customHeight="false" outlineLevel="0" collapsed="false">
      <c r="A1039" s="6" t="s">
        <v>1855</v>
      </c>
      <c r="B1039" s="6" t="s">
        <v>1113</v>
      </c>
      <c r="C1039" s="6" t="s">
        <v>550</v>
      </c>
      <c r="D1039" s="6" t="s">
        <v>91</v>
      </c>
      <c r="E1039" s="7" t="n">
        <v>281853</v>
      </c>
      <c r="F1039" s="6"/>
      <c r="G1039" s="6" t="s">
        <v>1838</v>
      </c>
      <c r="H1039" s="6" t="s">
        <v>1839</v>
      </c>
      <c r="I1039" s="8" t="n">
        <v>19.6</v>
      </c>
      <c r="J1039" s="6" t="s">
        <v>1840</v>
      </c>
      <c r="K1039" s="6" t="s">
        <v>35</v>
      </c>
      <c r="L1039" s="9" t="n">
        <v>0.755</v>
      </c>
      <c r="M1039" s="9" t="n">
        <v>0</v>
      </c>
      <c r="N1039" s="6"/>
      <c r="O1039" s="9" t="n">
        <f aca="false">IF(N1039="",(About!$B$5*L1039+About!$B$6*M1039)/(About!$B$5+About!$B$6),About!$B$5*L1039+About!$B$6*M1039+About!$B$7*N1039)</f>
        <v>0.3775</v>
      </c>
      <c r="P1039" s="10" t="n">
        <v>6.1846</v>
      </c>
      <c r="Q1039" s="10" t="n">
        <v>-75.5991</v>
      </c>
    </row>
    <row r="1040" customFormat="false" ht="15" hidden="false" customHeight="false" outlineLevel="0" collapsed="false">
      <c r="A1040" s="6" t="s">
        <v>1856</v>
      </c>
      <c r="B1040" s="6" t="s">
        <v>373</v>
      </c>
      <c r="C1040" s="6" t="s">
        <v>374</v>
      </c>
      <c r="D1040" s="6" t="s">
        <v>91</v>
      </c>
      <c r="E1040" s="7" t="n">
        <v>220492</v>
      </c>
      <c r="F1040" s="6"/>
      <c r="G1040" s="6" t="s">
        <v>375</v>
      </c>
      <c r="H1040" s="6" t="s">
        <v>376</v>
      </c>
      <c r="I1040" s="8" t="n">
        <v>10.2</v>
      </c>
      <c r="J1040" s="6" t="s">
        <v>375</v>
      </c>
      <c r="K1040" s="6" t="s">
        <v>170</v>
      </c>
      <c r="L1040" s="9" t="n">
        <v>0.755</v>
      </c>
      <c r="M1040" s="9" t="n">
        <v>0</v>
      </c>
      <c r="N1040" s="6"/>
      <c r="O1040" s="9" t="n">
        <f aca="false">IF(N1040="",(About!$B$5*L1040+About!$B$6*M1040)/(About!$B$5+About!$B$6),About!$B$5*L1040+About!$B$6*M1040+About!$B$7*N1040)</f>
        <v>0.3775</v>
      </c>
      <c r="P1040" s="10" t="n">
        <v>31.971</v>
      </c>
      <c r="Q1040" s="10" t="n">
        <v>34.7894</v>
      </c>
    </row>
    <row r="1041" customFormat="false" ht="15" hidden="false" customHeight="false" outlineLevel="0" collapsed="false">
      <c r="A1041" s="6" t="s">
        <v>1857</v>
      </c>
      <c r="B1041" s="6" t="s">
        <v>373</v>
      </c>
      <c r="C1041" s="6" t="s">
        <v>374</v>
      </c>
      <c r="D1041" s="6" t="s">
        <v>91</v>
      </c>
      <c r="E1041" s="7" t="n">
        <v>200000</v>
      </c>
      <c r="F1041" s="6"/>
      <c r="G1041" s="6" t="s">
        <v>375</v>
      </c>
      <c r="H1041" s="6" t="s">
        <v>376</v>
      </c>
      <c r="I1041" s="8" t="n">
        <v>8.4</v>
      </c>
      <c r="J1041" s="6" t="s">
        <v>375</v>
      </c>
      <c r="K1041" s="6" t="s">
        <v>35</v>
      </c>
      <c r="L1041" s="9" t="n">
        <v>0.755</v>
      </c>
      <c r="M1041" s="9" t="n">
        <v>0</v>
      </c>
      <c r="N1041" s="6"/>
      <c r="O1041" s="9" t="n">
        <f aca="false">IF(N1041="",(About!$B$5*L1041+About!$B$6*M1041)/(About!$B$5+About!$B$6),About!$B$5*L1041+About!$B$6*M1041+About!$B$7*N1041)</f>
        <v>0.3775</v>
      </c>
      <c r="P1041" s="10" t="n">
        <v>32.0871</v>
      </c>
      <c r="Q1041" s="10" t="n">
        <v>34.8875</v>
      </c>
    </row>
    <row r="1042" customFormat="false" ht="15" hidden="false" customHeight="false" outlineLevel="0" collapsed="false">
      <c r="A1042" s="6" t="s">
        <v>1858</v>
      </c>
      <c r="B1042" s="6" t="s">
        <v>83</v>
      </c>
      <c r="C1042" s="6" t="s">
        <v>84</v>
      </c>
      <c r="D1042" s="6" t="s">
        <v>167</v>
      </c>
      <c r="E1042" s="7" t="n">
        <v>191477</v>
      </c>
      <c r="F1042" s="6"/>
      <c r="G1042" s="6" t="s">
        <v>1853</v>
      </c>
      <c r="H1042" s="6" t="s">
        <v>1854</v>
      </c>
      <c r="I1042" s="8" t="n">
        <v>20.4</v>
      </c>
      <c r="J1042" s="6" t="s">
        <v>1853</v>
      </c>
      <c r="K1042" s="6" t="s">
        <v>170</v>
      </c>
      <c r="L1042" s="9" t="n">
        <v>0.757</v>
      </c>
      <c r="M1042" s="9" t="n">
        <v>0</v>
      </c>
      <c r="N1042" s="6"/>
      <c r="O1042" s="9" t="n">
        <f aca="false">IF(N1042="",(About!$B$5*L1042+About!$B$6*M1042)/(About!$B$5+About!$B$6),About!$B$5*L1042+About!$B$6*M1042+About!$B$7*N1042)</f>
        <v>0.3785</v>
      </c>
      <c r="P1042" s="10" t="n">
        <v>34.8833</v>
      </c>
      <c r="Q1042" s="10" t="n">
        <v>136.5833</v>
      </c>
    </row>
    <row r="1043" customFormat="false" ht="15" hidden="false" customHeight="false" outlineLevel="0" collapsed="false">
      <c r="A1043" s="6" t="s">
        <v>1859</v>
      </c>
      <c r="B1043" s="6" t="s">
        <v>165</v>
      </c>
      <c r="C1043" s="6" t="s">
        <v>166</v>
      </c>
      <c r="D1043" s="6" t="s">
        <v>842</v>
      </c>
      <c r="E1043" s="7" t="n">
        <v>171454</v>
      </c>
      <c r="F1043" s="6"/>
      <c r="G1043" s="6" t="s">
        <v>1835</v>
      </c>
      <c r="H1043" s="6" t="s">
        <v>1836</v>
      </c>
      <c r="I1043" s="8" t="n">
        <v>20.9</v>
      </c>
      <c r="J1043" s="6" t="s">
        <v>1835</v>
      </c>
      <c r="K1043" s="6" t="s">
        <v>170</v>
      </c>
      <c r="L1043" s="9" t="n">
        <v>0.756</v>
      </c>
      <c r="M1043" s="9" t="n">
        <v>0</v>
      </c>
      <c r="N1043" s="6"/>
      <c r="O1043" s="9" t="n">
        <f aca="false">IF(N1043="",(About!$B$5*L1043+About!$B$6*M1043)/(About!$B$5+About!$B$6),About!$B$5*L1043+About!$B$6*M1043+About!$B$7*N1043)</f>
        <v>0.378</v>
      </c>
      <c r="P1043" s="10" t="n">
        <v>41.8144</v>
      </c>
      <c r="Q1043" s="10" t="n">
        <v>123.5758</v>
      </c>
    </row>
    <row r="1044" customFormat="false" ht="15" hidden="false" customHeight="false" outlineLevel="0" collapsed="false">
      <c r="A1044" s="6" t="s">
        <v>1860</v>
      </c>
      <c r="B1044" s="6" t="s">
        <v>373</v>
      </c>
      <c r="C1044" s="6" t="s">
        <v>374</v>
      </c>
      <c r="D1044" s="6" t="s">
        <v>39</v>
      </c>
      <c r="E1044" s="7" t="n">
        <v>165787</v>
      </c>
      <c r="F1044" s="6"/>
      <c r="G1044" s="6" t="s">
        <v>375</v>
      </c>
      <c r="H1044" s="6" t="s">
        <v>376</v>
      </c>
      <c r="I1044" s="8" t="n">
        <v>10.1</v>
      </c>
      <c r="J1044" s="6" t="s">
        <v>375</v>
      </c>
      <c r="K1044" s="6" t="s">
        <v>170</v>
      </c>
      <c r="L1044" s="9" t="n">
        <v>0.755</v>
      </c>
      <c r="M1044" s="9" t="n">
        <v>0</v>
      </c>
      <c r="N1044" s="6"/>
      <c r="O1044" s="9" t="n">
        <f aca="false">IF(N1044="",(About!$B$5*L1044+About!$B$6*M1044)/(About!$B$5+About!$B$6),About!$B$5*L1044+About!$B$6*M1044+About!$B$7*N1044)</f>
        <v>0.3775</v>
      </c>
      <c r="P1044" s="10" t="n">
        <v>32.0103</v>
      </c>
      <c r="Q1044" s="10" t="n">
        <v>34.7792</v>
      </c>
    </row>
    <row r="1045" customFormat="false" ht="15" hidden="false" customHeight="false" outlineLevel="0" collapsed="false">
      <c r="A1045" s="6" t="s">
        <v>1861</v>
      </c>
      <c r="B1045" s="6" t="s">
        <v>1113</v>
      </c>
      <c r="C1045" s="6" t="s">
        <v>550</v>
      </c>
      <c r="D1045" s="6" t="s">
        <v>91</v>
      </c>
      <c r="E1045" s="7" t="n">
        <v>163007</v>
      </c>
      <c r="F1045" s="6"/>
      <c r="G1045" s="6" t="s">
        <v>1838</v>
      </c>
      <c r="H1045" s="6" t="s">
        <v>1839</v>
      </c>
      <c r="I1045" s="8" t="n">
        <v>18.7</v>
      </c>
      <c r="J1045" s="6" t="s">
        <v>1840</v>
      </c>
      <c r="K1045" s="6" t="s">
        <v>35</v>
      </c>
      <c r="L1045" s="9" t="n">
        <v>0.755</v>
      </c>
      <c r="M1045" s="9" t="n">
        <v>0</v>
      </c>
      <c r="N1045" s="6"/>
      <c r="O1045" s="9" t="n">
        <f aca="false">IF(N1045="",(About!$B$5*L1045+About!$B$6*M1045)/(About!$B$5+About!$B$6),About!$B$5*L1045+About!$B$6*M1045+About!$B$7*N1045)</f>
        <v>0.3775</v>
      </c>
      <c r="P1045" s="10" t="n">
        <v>6.1759</v>
      </c>
      <c r="Q1045" s="10" t="n">
        <v>-75.5917</v>
      </c>
    </row>
    <row r="1046" customFormat="false" ht="15" hidden="false" customHeight="false" outlineLevel="0" collapsed="false">
      <c r="A1046" s="6" t="s">
        <v>1862</v>
      </c>
      <c r="B1046" s="6" t="s">
        <v>373</v>
      </c>
      <c r="C1046" s="6" t="s">
        <v>374</v>
      </c>
      <c r="D1046" s="6" t="s">
        <v>39</v>
      </c>
      <c r="E1046" s="7" t="n">
        <v>154400</v>
      </c>
      <c r="F1046" s="6"/>
      <c r="G1046" s="6" t="s">
        <v>375</v>
      </c>
      <c r="H1046" s="6" t="s">
        <v>376</v>
      </c>
      <c r="I1046" s="8" t="n">
        <v>9.2</v>
      </c>
      <c r="J1046" s="6" t="s">
        <v>375</v>
      </c>
      <c r="K1046" s="6" t="s">
        <v>35</v>
      </c>
      <c r="L1046" s="9" t="n">
        <v>0.755</v>
      </c>
      <c r="M1046" s="9" t="n">
        <v>0</v>
      </c>
      <c r="N1046" s="6"/>
      <c r="O1046" s="9" t="n">
        <f aca="false">IF(N1046="",(About!$B$5*L1046+About!$B$6*M1046)/(About!$B$5+About!$B$6),About!$B$5*L1046+About!$B$6*M1046+About!$B$7*N1046)</f>
        <v>0.3775</v>
      </c>
      <c r="P1046" s="10" t="n">
        <v>32.0807</v>
      </c>
      <c r="Q1046" s="10" t="n">
        <v>34.8338</v>
      </c>
    </row>
    <row r="1047" customFormat="false" ht="15" hidden="false" customHeight="false" outlineLevel="0" collapsed="false">
      <c r="A1047" s="6" t="s">
        <v>1863</v>
      </c>
      <c r="B1047" s="6" t="s">
        <v>165</v>
      </c>
      <c r="C1047" s="6" t="s">
        <v>166</v>
      </c>
      <c r="D1047" s="6" t="s">
        <v>842</v>
      </c>
      <c r="E1047" s="7" t="n">
        <v>148113</v>
      </c>
      <c r="F1047" s="6"/>
      <c r="G1047" s="6" t="s">
        <v>1835</v>
      </c>
      <c r="H1047" s="6" t="s">
        <v>1836</v>
      </c>
      <c r="I1047" s="8" t="n">
        <v>12.2</v>
      </c>
      <c r="J1047" s="6" t="s">
        <v>1835</v>
      </c>
      <c r="K1047" s="6" t="s">
        <v>170</v>
      </c>
      <c r="L1047" s="9" t="n">
        <v>0.756</v>
      </c>
      <c r="M1047" s="9" t="n">
        <v>0</v>
      </c>
      <c r="N1047" s="6"/>
      <c r="O1047" s="9" t="n">
        <f aca="false">IF(N1047="",(About!$B$5*L1047+About!$B$6*M1047)/(About!$B$5+About!$B$6),About!$B$5*L1047+About!$B$6*M1047+About!$B$7*N1047)</f>
        <v>0.378</v>
      </c>
      <c r="P1047" s="10" t="n">
        <v>41.6592</v>
      </c>
      <c r="Q1047" s="10" t="n">
        <v>123.3392</v>
      </c>
    </row>
    <row r="1048" customFormat="false" ht="15" hidden="false" customHeight="false" outlineLevel="0" collapsed="false">
      <c r="A1048" s="6" t="s">
        <v>1864</v>
      </c>
      <c r="B1048" s="6" t="s">
        <v>83</v>
      </c>
      <c r="C1048" s="6" t="s">
        <v>84</v>
      </c>
      <c r="D1048" s="6" t="s">
        <v>167</v>
      </c>
      <c r="E1048" s="7" t="n">
        <v>140051</v>
      </c>
      <c r="F1048" s="6"/>
      <c r="G1048" s="6" t="s">
        <v>1853</v>
      </c>
      <c r="H1048" s="6" t="s">
        <v>1854</v>
      </c>
      <c r="I1048" s="8" t="n">
        <v>24.8</v>
      </c>
      <c r="J1048" s="6" t="s">
        <v>1853</v>
      </c>
      <c r="K1048" s="6" t="s">
        <v>170</v>
      </c>
      <c r="L1048" s="9" t="n">
        <v>0.757</v>
      </c>
      <c r="M1048" s="9" t="n">
        <v>0</v>
      </c>
      <c r="N1048" s="6"/>
      <c r="O1048" s="9" t="n">
        <f aca="false">IF(N1048="",(About!$B$5*L1048+About!$B$6*M1048)/(About!$B$5+About!$B$6),About!$B$5*L1048+About!$B$6*M1048+About!$B$7*N1048)</f>
        <v>0.3785</v>
      </c>
      <c r="P1048" s="10" t="n">
        <v>35.0519</v>
      </c>
      <c r="Q1048" s="10" t="n">
        <v>136.6696</v>
      </c>
    </row>
    <row r="1049" customFormat="false" ht="15" hidden="false" customHeight="false" outlineLevel="0" collapsed="false">
      <c r="A1049" s="6" t="s">
        <v>1865</v>
      </c>
      <c r="B1049" s="6" t="s">
        <v>83</v>
      </c>
      <c r="C1049" s="6" t="s">
        <v>84</v>
      </c>
      <c r="D1049" s="6" t="s">
        <v>125</v>
      </c>
      <c r="E1049" s="7" t="n">
        <v>139159</v>
      </c>
      <c r="F1049" s="6"/>
      <c r="G1049" s="6" t="s">
        <v>1853</v>
      </c>
      <c r="H1049" s="6" t="s">
        <v>1854</v>
      </c>
      <c r="I1049" s="8" t="n">
        <v>21.4</v>
      </c>
      <c r="J1049" s="6" t="s">
        <v>1853</v>
      </c>
      <c r="K1049" s="6" t="s">
        <v>170</v>
      </c>
      <c r="L1049" s="9" t="n">
        <v>0.757</v>
      </c>
      <c r="M1049" s="9" t="n">
        <v>0</v>
      </c>
      <c r="N1049" s="6"/>
      <c r="O1049" s="9" t="n">
        <f aca="false">IF(N1049="",(About!$B$5*L1049+About!$B$6*M1049)/(About!$B$5+About!$B$6),About!$B$5*L1049+About!$B$6*M1049+About!$B$7*N1049)</f>
        <v>0.3785</v>
      </c>
      <c r="P1049" s="10" t="n">
        <v>34.9833</v>
      </c>
      <c r="Q1049" s="10" t="n">
        <v>136.9833</v>
      </c>
    </row>
    <row r="1050" customFormat="false" ht="15" hidden="false" customHeight="false" outlineLevel="0" collapsed="false">
      <c r="A1050" s="6" t="s">
        <v>1866</v>
      </c>
      <c r="B1050" s="6" t="s">
        <v>373</v>
      </c>
      <c r="C1050" s="6" t="s">
        <v>374</v>
      </c>
      <c r="D1050" s="6" t="s">
        <v>91</v>
      </c>
      <c r="E1050" s="7" t="n">
        <v>132671</v>
      </c>
      <c r="F1050" s="6"/>
      <c r="G1050" s="6" t="s">
        <v>375</v>
      </c>
      <c r="H1050" s="6" t="s">
        <v>376</v>
      </c>
      <c r="I1050" s="8" t="n">
        <v>14.8</v>
      </c>
      <c r="J1050" s="6" t="s">
        <v>375</v>
      </c>
      <c r="K1050" s="6" t="s">
        <v>170</v>
      </c>
      <c r="L1050" s="9" t="n">
        <v>0.755</v>
      </c>
      <c r="M1050" s="9" t="n">
        <v>0</v>
      </c>
      <c r="N1050" s="6"/>
      <c r="O1050" s="9" t="n">
        <f aca="false">IF(N1050="",(About!$B$5*L1050+About!$B$6*M1050)/(About!$B$5+About!$B$6),About!$B$5*L1050+About!$B$6*M1050+About!$B$7*N1050)</f>
        <v>0.3775</v>
      </c>
      <c r="P1050" s="10" t="n">
        <v>31.8942</v>
      </c>
      <c r="Q1050" s="10" t="n">
        <v>34.812</v>
      </c>
    </row>
    <row r="1051" customFormat="false" ht="15" hidden="false" customHeight="false" outlineLevel="0" collapsed="false">
      <c r="A1051" s="6" t="s">
        <v>1867</v>
      </c>
      <c r="B1051" s="6" t="s">
        <v>59</v>
      </c>
      <c r="C1051" s="6" t="s">
        <v>60</v>
      </c>
      <c r="D1051" s="6" t="s">
        <v>1848</v>
      </c>
      <c r="E1051" s="7" t="n">
        <v>131445</v>
      </c>
      <c r="F1051" s="6"/>
      <c r="G1051" s="6" t="s">
        <v>1849</v>
      </c>
      <c r="H1051" s="6" t="s">
        <v>1850</v>
      </c>
      <c r="I1051" s="8" t="n">
        <v>16.9</v>
      </c>
      <c r="J1051" s="6" t="s">
        <v>1849</v>
      </c>
      <c r="K1051" s="6" t="s">
        <v>170</v>
      </c>
      <c r="L1051" s="9" t="n">
        <v>0.756</v>
      </c>
      <c r="M1051" s="9" t="n">
        <v>0</v>
      </c>
      <c r="N1051" s="6"/>
      <c r="O1051" s="9" t="n">
        <f aca="false">IF(N1051="",(About!$B$5*L1051+About!$B$6*M1051)/(About!$B$5+About!$B$6),About!$B$5*L1051+About!$B$6*M1051+About!$B$7*N1051)</f>
        <v>0.378</v>
      </c>
      <c r="P1051" s="10" t="n">
        <v>45.766</v>
      </c>
      <c r="Q1051" s="10" t="n">
        <v>4.8795</v>
      </c>
    </row>
    <row r="1052" customFormat="false" ht="15" hidden="false" customHeight="false" outlineLevel="0" collapsed="false">
      <c r="A1052" s="6" t="s">
        <v>1868</v>
      </c>
      <c r="B1052" s="6" t="s">
        <v>373</v>
      </c>
      <c r="C1052" s="6" t="s">
        <v>374</v>
      </c>
      <c r="D1052" s="6" t="s">
        <v>39</v>
      </c>
      <c r="E1052" s="7" t="n">
        <v>128979</v>
      </c>
      <c r="F1052" s="6"/>
      <c r="G1052" s="6" t="s">
        <v>375</v>
      </c>
      <c r="H1052" s="6" t="s">
        <v>376</v>
      </c>
      <c r="I1052" s="8" t="n">
        <v>12.8</v>
      </c>
      <c r="J1052" s="6" t="s">
        <v>375</v>
      </c>
      <c r="K1052" s="6" t="s">
        <v>170</v>
      </c>
      <c r="L1052" s="9" t="n">
        <v>0.755</v>
      </c>
      <c r="M1052" s="9" t="n">
        <v>0</v>
      </c>
      <c r="N1052" s="6"/>
      <c r="O1052" s="9" t="n">
        <f aca="false">IF(N1052="",(About!$B$5*L1052+About!$B$6*M1052)/(About!$B$5+About!$B$6),About!$B$5*L1052+About!$B$6*M1052+About!$B$7*N1052)</f>
        <v>0.3775</v>
      </c>
      <c r="P1052" s="10" t="n">
        <v>32.0238</v>
      </c>
      <c r="Q1052" s="10" t="n">
        <v>34.7518</v>
      </c>
    </row>
    <row r="1053" customFormat="false" ht="15" hidden="false" customHeight="false" outlineLevel="0" collapsed="false">
      <c r="A1053" s="6" t="s">
        <v>1869</v>
      </c>
      <c r="B1053" s="6" t="s">
        <v>373</v>
      </c>
      <c r="C1053" s="6" t="s">
        <v>374</v>
      </c>
      <c r="D1053" s="6" t="s">
        <v>39</v>
      </c>
      <c r="E1053" s="7" t="n">
        <v>128095</v>
      </c>
      <c r="F1053" s="6"/>
      <c r="G1053" s="6" t="s">
        <v>375</v>
      </c>
      <c r="H1053" s="6" t="s">
        <v>376</v>
      </c>
      <c r="I1053" s="8" t="n">
        <v>10.7</v>
      </c>
      <c r="J1053" s="6" t="s">
        <v>375</v>
      </c>
      <c r="K1053" s="6" t="s">
        <v>170</v>
      </c>
      <c r="L1053" s="9" t="n">
        <v>0.755</v>
      </c>
      <c r="M1053" s="9" t="n">
        <v>0</v>
      </c>
      <c r="N1053" s="6"/>
      <c r="O1053" s="9" t="n">
        <f aca="false">IF(N1053="",(About!$B$5*L1053+About!$B$6*M1053)/(About!$B$5+About!$B$6),About!$B$5*L1053+About!$B$6*M1053+About!$B$7*N1053)</f>
        <v>0.3775</v>
      </c>
      <c r="P1053" s="10" t="n">
        <v>32.0823</v>
      </c>
      <c r="Q1053" s="10" t="n">
        <v>34.8107</v>
      </c>
    </row>
    <row r="1054" customFormat="false" ht="15" hidden="false" customHeight="false" outlineLevel="0" collapsed="false">
      <c r="A1054" s="6" t="s">
        <v>1870</v>
      </c>
      <c r="B1054" s="6" t="s">
        <v>83</v>
      </c>
      <c r="C1054" s="6" t="s">
        <v>84</v>
      </c>
      <c r="D1054" s="6" t="s">
        <v>125</v>
      </c>
      <c r="E1054" s="7" t="n">
        <v>116119</v>
      </c>
      <c r="F1054" s="6"/>
      <c r="G1054" s="6" t="s">
        <v>1853</v>
      </c>
      <c r="H1054" s="6" t="s">
        <v>1854</v>
      </c>
      <c r="I1054" s="8" t="n">
        <v>12</v>
      </c>
      <c r="J1054" s="6" t="s">
        <v>1853</v>
      </c>
      <c r="K1054" s="6" t="s">
        <v>170</v>
      </c>
      <c r="L1054" s="9" t="n">
        <v>0.757</v>
      </c>
      <c r="M1054" s="9" t="n">
        <v>0</v>
      </c>
      <c r="N1054" s="6"/>
      <c r="O1054" s="9" t="n">
        <f aca="false">IF(N1054="",(About!$B$5*L1054+About!$B$6*M1054)/(About!$B$5+About!$B$6),About!$B$5*L1054+About!$B$6*M1054+About!$B$7*N1054)</f>
        <v>0.3785</v>
      </c>
      <c r="P1054" s="10" t="n">
        <v>34.8833</v>
      </c>
      <c r="Q1054" s="10" t="n">
        <v>136.9333</v>
      </c>
    </row>
    <row r="1055" customFormat="false" ht="15" hidden="false" customHeight="false" outlineLevel="0" collapsed="false">
      <c r="A1055" s="6" t="s">
        <v>1871</v>
      </c>
      <c r="B1055" s="6" t="s">
        <v>83</v>
      </c>
      <c r="C1055" s="6" t="s">
        <v>84</v>
      </c>
      <c r="D1055" s="6" t="s">
        <v>125</v>
      </c>
      <c r="E1055" s="7" t="n">
        <v>103337</v>
      </c>
      <c r="F1055" s="6"/>
      <c r="G1055" s="6" t="s">
        <v>1853</v>
      </c>
      <c r="H1055" s="6" t="s">
        <v>1854</v>
      </c>
      <c r="I1055" s="8" t="n">
        <v>22.4</v>
      </c>
      <c r="J1055" s="6" t="s">
        <v>1853</v>
      </c>
      <c r="K1055" s="6" t="s">
        <v>170</v>
      </c>
      <c r="L1055" s="9" t="n">
        <v>0.757</v>
      </c>
      <c r="M1055" s="9" t="n">
        <v>0</v>
      </c>
      <c r="N1055" s="6"/>
      <c r="O1055" s="9" t="n">
        <f aca="false">IF(N1055="",(About!$B$5*L1055+About!$B$6*M1055)/(About!$B$5+About!$B$6),About!$B$5*L1055+About!$B$6*M1055+About!$B$7*N1055)</f>
        <v>0.3785</v>
      </c>
      <c r="P1055" s="10" t="n">
        <v>34.8667</v>
      </c>
      <c r="Q1055" s="10" t="n">
        <v>137.05</v>
      </c>
    </row>
    <row r="1056" customFormat="false" ht="15" hidden="false" customHeight="false" outlineLevel="0" collapsed="false">
      <c r="A1056" s="6" t="s">
        <v>1872</v>
      </c>
      <c r="B1056" s="6" t="s">
        <v>373</v>
      </c>
      <c r="C1056" s="6" t="s">
        <v>374</v>
      </c>
      <c r="D1056" s="6" t="s">
        <v>91</v>
      </c>
      <c r="E1056" s="7" t="n">
        <v>66589</v>
      </c>
      <c r="F1056" s="6"/>
      <c r="G1056" s="6" t="s">
        <v>375</v>
      </c>
      <c r="H1056" s="6" t="s">
        <v>376</v>
      </c>
      <c r="I1056" s="8" t="n">
        <v>7.2</v>
      </c>
      <c r="J1056" s="6" t="s">
        <v>375</v>
      </c>
      <c r="K1056" s="6" t="s">
        <v>405</v>
      </c>
      <c r="L1056" s="9" t="n">
        <v>0.755</v>
      </c>
      <c r="M1056" s="9" t="n">
        <v>0</v>
      </c>
      <c r="N1056" s="6"/>
      <c r="O1056" s="9" t="n">
        <f aca="false">IF(N1056="",(About!$B$5*L1056+About!$B$6*M1056)/(About!$B$5+About!$B$6),About!$B$5*L1056+About!$B$6*M1056+About!$B$7*N1056)</f>
        <v>0.3775</v>
      </c>
      <c r="P1056" s="10" t="n">
        <v>31.9467</v>
      </c>
      <c r="Q1056" s="10" t="n">
        <v>34.8903</v>
      </c>
    </row>
    <row r="1057" customFormat="false" ht="15" hidden="false" customHeight="false" outlineLevel="0" collapsed="false">
      <c r="A1057" s="6" t="s">
        <v>1873</v>
      </c>
      <c r="B1057" s="6" t="s">
        <v>373</v>
      </c>
      <c r="C1057" s="6" t="s">
        <v>374</v>
      </c>
      <c r="D1057" s="6" t="s">
        <v>91</v>
      </c>
      <c r="E1057" s="7" t="n">
        <v>63860</v>
      </c>
      <c r="F1057" s="6"/>
      <c r="G1057" s="6" t="s">
        <v>375</v>
      </c>
      <c r="H1057" s="6" t="s">
        <v>376</v>
      </c>
      <c r="I1057" s="8" t="n">
        <v>9.4</v>
      </c>
      <c r="J1057" s="6" t="s">
        <v>375</v>
      </c>
      <c r="K1057" s="6" t="s">
        <v>405</v>
      </c>
      <c r="L1057" s="9" t="n">
        <v>0.755</v>
      </c>
      <c r="M1057" s="9" t="n">
        <v>0</v>
      </c>
      <c r="N1057" s="6"/>
      <c r="O1057" s="9" t="n">
        <f aca="false">IF(N1057="",(About!$B$5*L1057+About!$B$6*M1057)/(About!$B$5+About!$B$6),About!$B$5*L1057+About!$B$6*M1057+About!$B$7*N1057)</f>
        <v>0.3775</v>
      </c>
      <c r="P1057" s="10" t="n">
        <v>31.9292</v>
      </c>
      <c r="Q1057" s="10" t="n">
        <v>34.8656</v>
      </c>
    </row>
    <row r="1058" customFormat="false" ht="15" hidden="false" customHeight="false" outlineLevel="0" collapsed="false">
      <c r="A1058" s="6" t="s">
        <v>1874</v>
      </c>
      <c r="B1058" s="6" t="s">
        <v>1113</v>
      </c>
      <c r="C1058" s="6" t="s">
        <v>550</v>
      </c>
      <c r="D1058" s="6" t="s">
        <v>91</v>
      </c>
      <c r="E1058" s="7" t="n">
        <v>62291</v>
      </c>
      <c r="F1058" s="6"/>
      <c r="G1058" s="6" t="s">
        <v>1838</v>
      </c>
      <c r="H1058" s="6" t="s">
        <v>1839</v>
      </c>
      <c r="I1058" s="8" t="n">
        <v>5.6</v>
      </c>
      <c r="J1058" s="6" t="s">
        <v>1838</v>
      </c>
      <c r="K1058" s="6" t="s">
        <v>405</v>
      </c>
      <c r="L1058" s="9" t="n">
        <v>0.755</v>
      </c>
      <c r="M1058" s="9" t="n">
        <v>0</v>
      </c>
      <c r="N1058" s="6"/>
      <c r="O1058" s="9" t="n">
        <f aca="false">IF(N1058="",(About!$B$5*L1058+About!$B$6*M1058)/(About!$B$5+About!$B$6),About!$B$5*L1058+About!$B$6*M1058+About!$B$7*N1058)</f>
        <v>0.3775</v>
      </c>
      <c r="P1058" s="10" t="n">
        <v>6.1551</v>
      </c>
      <c r="Q1058" s="10" t="n">
        <v>-75.3737</v>
      </c>
    </row>
    <row r="1059" customFormat="false" ht="15" hidden="false" customHeight="false" outlineLevel="0" collapsed="false">
      <c r="A1059" s="6" t="s">
        <v>1875</v>
      </c>
      <c r="B1059" s="6" t="s">
        <v>83</v>
      </c>
      <c r="C1059" s="6" t="s">
        <v>84</v>
      </c>
      <c r="D1059" s="6" t="s">
        <v>125</v>
      </c>
      <c r="E1059" s="7" t="n">
        <v>49554</v>
      </c>
      <c r="F1059" s="6"/>
      <c r="G1059" s="6" t="s">
        <v>1853</v>
      </c>
      <c r="H1059" s="6" t="s">
        <v>1854</v>
      </c>
      <c r="I1059" s="8" t="n">
        <v>5</v>
      </c>
      <c r="J1059" s="6" t="s">
        <v>1853</v>
      </c>
      <c r="K1059" s="6" t="s">
        <v>405</v>
      </c>
      <c r="L1059" s="9" t="n">
        <v>0.757</v>
      </c>
      <c r="M1059" s="9" t="n">
        <v>0</v>
      </c>
      <c r="N1059" s="6"/>
      <c r="O1059" s="9" t="n">
        <f aca="false">IF(N1059="",(About!$B$5*L1059+About!$B$6*M1059)/(About!$B$5+About!$B$6),About!$B$5*L1059+About!$B$6*M1059+About!$B$7*N1059)</f>
        <v>0.3785</v>
      </c>
      <c r="P1059" s="10" t="n">
        <v>34.8833</v>
      </c>
      <c r="Q1059" s="10" t="n">
        <v>136.85</v>
      </c>
    </row>
    <row r="1060" customFormat="false" ht="15" hidden="false" customHeight="false" outlineLevel="0" collapsed="false">
      <c r="A1060" s="6" t="s">
        <v>1876</v>
      </c>
      <c r="B1060" s="6" t="s">
        <v>1113</v>
      </c>
      <c r="C1060" s="6" t="s">
        <v>550</v>
      </c>
      <c r="D1060" s="6" t="s">
        <v>91</v>
      </c>
      <c r="E1060" s="7" t="n">
        <v>49386</v>
      </c>
      <c r="F1060" s="6"/>
      <c r="G1060" s="6" t="s">
        <v>1838</v>
      </c>
      <c r="H1060" s="6" t="s">
        <v>1839</v>
      </c>
      <c r="I1060" s="8" t="n">
        <v>24.3</v>
      </c>
      <c r="J1060" s="6" t="s">
        <v>1840</v>
      </c>
      <c r="K1060" s="6" t="s">
        <v>405</v>
      </c>
      <c r="L1060" s="9" t="n">
        <v>0.755</v>
      </c>
      <c r="M1060" s="9" t="n">
        <v>0</v>
      </c>
      <c r="N1060" s="6"/>
      <c r="O1060" s="9" t="n">
        <f aca="false">IF(N1060="",(About!$B$5*L1060+About!$B$6*M1060)/(About!$B$5+About!$B$6),About!$B$5*L1060+About!$B$6*M1060+About!$B$7*N1060)</f>
        <v>0.3775</v>
      </c>
      <c r="P1060" s="10" t="n">
        <v>6.1577</v>
      </c>
      <c r="Q1060" s="10" t="n">
        <v>-75.6432</v>
      </c>
    </row>
    <row r="1061" customFormat="false" ht="15" hidden="false" customHeight="false" outlineLevel="0" collapsed="false">
      <c r="A1061" s="6" t="s">
        <v>1877</v>
      </c>
      <c r="B1061" s="6" t="s">
        <v>373</v>
      </c>
      <c r="C1061" s="6" t="s">
        <v>374</v>
      </c>
      <c r="D1061" s="6" t="s">
        <v>39</v>
      </c>
      <c r="E1061" s="7" t="n">
        <v>48000</v>
      </c>
      <c r="F1061" s="6"/>
      <c r="G1061" s="6" t="s">
        <v>375</v>
      </c>
      <c r="H1061" s="6" t="s">
        <v>376</v>
      </c>
      <c r="I1061" s="8" t="n">
        <v>9.7</v>
      </c>
      <c r="J1061" s="6" t="s">
        <v>375</v>
      </c>
      <c r="K1061" s="6" t="s">
        <v>405</v>
      </c>
      <c r="L1061" s="9" t="n">
        <v>0.755</v>
      </c>
      <c r="M1061" s="9" t="n">
        <v>0</v>
      </c>
      <c r="N1061" s="6"/>
      <c r="O1061" s="9" t="n">
        <f aca="false">IF(N1061="",(About!$B$5*L1061+About!$B$6*M1061)/(About!$B$5+About!$B$6),About!$B$5*L1061+About!$B$6*M1061+About!$B$7*N1061)</f>
        <v>0.3775</v>
      </c>
      <c r="P1061" s="10" t="n">
        <v>32.0722</v>
      </c>
      <c r="Q1061" s="10" t="n">
        <v>34.8125</v>
      </c>
    </row>
    <row r="1062" customFormat="false" ht="15" hidden="false" customHeight="false" outlineLevel="0" collapsed="false">
      <c r="A1062" s="6" t="s">
        <v>1878</v>
      </c>
      <c r="B1062" s="6" t="s">
        <v>136</v>
      </c>
      <c r="C1062" s="6" t="s">
        <v>137</v>
      </c>
      <c r="D1062" s="6" t="s">
        <v>75</v>
      </c>
      <c r="E1062" s="7" t="n">
        <v>33348</v>
      </c>
      <c r="F1062" s="6"/>
      <c r="G1062" s="6" t="s">
        <v>378</v>
      </c>
      <c r="H1062" s="6" t="s">
        <v>379</v>
      </c>
      <c r="I1062" s="8" t="n">
        <v>7.8</v>
      </c>
      <c r="J1062" s="6" t="s">
        <v>378</v>
      </c>
      <c r="K1062" s="6" t="s">
        <v>405</v>
      </c>
      <c r="L1062" s="9" t="n">
        <v>0.755</v>
      </c>
      <c r="M1062" s="9" t="n">
        <v>0</v>
      </c>
      <c r="N1062" s="6"/>
      <c r="O1062" s="9" t="n">
        <f aca="false">IF(N1062="",(About!$B$5*L1062+About!$B$6*M1062)/(About!$B$5+About!$B$6),About!$B$5*L1062+About!$B$6*M1062+About!$B$7*N1062)</f>
        <v>0.3775</v>
      </c>
      <c r="P1062" s="10" t="n">
        <v>39.6214</v>
      </c>
      <c r="Q1062" s="10" t="n">
        <v>2.7253</v>
      </c>
    </row>
    <row r="1063" customFormat="false" ht="15" hidden="false" customHeight="false" outlineLevel="0" collapsed="false">
      <c r="A1063" s="6" t="s">
        <v>1879</v>
      </c>
      <c r="B1063" s="6" t="s">
        <v>373</v>
      </c>
      <c r="C1063" s="6" t="s">
        <v>374</v>
      </c>
      <c r="D1063" s="6" t="s">
        <v>39</v>
      </c>
      <c r="E1063" s="7" t="n">
        <v>30802</v>
      </c>
      <c r="F1063" s="6"/>
      <c r="G1063" s="6" t="s">
        <v>375</v>
      </c>
      <c r="H1063" s="6" t="s">
        <v>376</v>
      </c>
      <c r="I1063" s="8" t="n">
        <v>3.4</v>
      </c>
      <c r="J1063" s="6" t="s">
        <v>375</v>
      </c>
      <c r="K1063" s="6" t="s">
        <v>405</v>
      </c>
      <c r="L1063" s="9" t="n">
        <v>0.755</v>
      </c>
      <c r="M1063" s="9" t="n">
        <v>0</v>
      </c>
      <c r="N1063" s="6"/>
      <c r="O1063" s="9" t="n">
        <f aca="false">IF(N1063="",(About!$B$5*L1063+About!$B$6*M1063)/(About!$B$5+About!$B$6),About!$B$5*L1063+About!$B$6*M1063+About!$B$7*N1063)</f>
        <v>0.3775</v>
      </c>
      <c r="P1063" s="10" t="n">
        <v>32.0292</v>
      </c>
      <c r="Q1063" s="10" t="n">
        <v>34.8579</v>
      </c>
    </row>
    <row r="1064" customFormat="false" ht="15" hidden="false" customHeight="false" outlineLevel="0" collapsed="false">
      <c r="A1064" s="6" t="s">
        <v>1880</v>
      </c>
      <c r="B1064" s="6" t="s">
        <v>1842</v>
      </c>
      <c r="C1064" s="6" t="s">
        <v>1843</v>
      </c>
      <c r="D1064" s="6" t="s">
        <v>1420</v>
      </c>
      <c r="E1064" s="7" t="n">
        <v>30323</v>
      </c>
      <c r="F1064" s="6"/>
      <c r="G1064" s="6" t="s">
        <v>1844</v>
      </c>
      <c r="H1064" s="6" t="s">
        <v>1845</v>
      </c>
      <c r="I1064" s="8" t="n">
        <v>10.7</v>
      </c>
      <c r="J1064" s="6" t="s">
        <v>1846</v>
      </c>
      <c r="K1064" s="6" t="s">
        <v>405</v>
      </c>
      <c r="L1064" s="9" t="n">
        <v>0.757</v>
      </c>
      <c r="M1064" s="9" t="n">
        <v>0</v>
      </c>
      <c r="N1064" s="6"/>
      <c r="O1064" s="9" t="n">
        <f aca="false">IF(N1064="",(About!$B$5*L1064+About!$B$6*M1064)/(About!$B$5+About!$B$6),About!$B$5*L1064+About!$B$6*M1064+About!$B$7*N1064)</f>
        <v>0.3785</v>
      </c>
      <c r="P1064" s="10" t="n">
        <v>44.49</v>
      </c>
      <c r="Q1064" s="10" t="n">
        <v>26.1734</v>
      </c>
    </row>
    <row r="1065" customFormat="false" ht="15" hidden="false" customHeight="false" outlineLevel="0" collapsed="false">
      <c r="A1065" s="6" t="s">
        <v>1881</v>
      </c>
      <c r="B1065" s="6" t="s">
        <v>373</v>
      </c>
      <c r="C1065" s="6" t="s">
        <v>374</v>
      </c>
      <c r="D1065" s="6" t="s">
        <v>39</v>
      </c>
      <c r="E1065" s="7" t="n">
        <v>29312</v>
      </c>
      <c r="F1065" s="6"/>
      <c r="G1065" s="6" t="s">
        <v>375</v>
      </c>
      <c r="H1065" s="6" t="s">
        <v>376</v>
      </c>
      <c r="I1065" s="8" t="n">
        <v>2</v>
      </c>
      <c r="J1065" s="6" t="s">
        <v>375</v>
      </c>
      <c r="K1065" s="6" t="s">
        <v>405</v>
      </c>
      <c r="L1065" s="9" t="n">
        <v>0.755</v>
      </c>
      <c r="M1065" s="9" t="n">
        <v>0</v>
      </c>
      <c r="N1065" s="6"/>
      <c r="O1065" s="9" t="n">
        <f aca="false">IF(N1065="",(About!$B$5*L1065+About!$B$6*M1065)/(About!$B$5+About!$B$6),About!$B$5*L1065+About!$B$6*M1065+About!$B$7*N1065)</f>
        <v>0.3775</v>
      </c>
      <c r="P1065" s="10" t="n">
        <v>32.0284</v>
      </c>
      <c r="Q1065" s="10" t="n">
        <v>34.8796</v>
      </c>
    </row>
    <row r="1066" customFormat="false" ht="15" hidden="false" customHeight="false" outlineLevel="0" collapsed="false">
      <c r="A1066" s="6" t="s">
        <v>1882</v>
      </c>
      <c r="B1066" s="6" t="s">
        <v>59</v>
      </c>
      <c r="C1066" s="6" t="s">
        <v>60</v>
      </c>
      <c r="D1066" s="6" t="s">
        <v>1848</v>
      </c>
      <c r="E1066" s="7" t="n">
        <v>28929</v>
      </c>
      <c r="F1066" s="6"/>
      <c r="G1066" s="6" t="s">
        <v>1849</v>
      </c>
      <c r="H1066" s="6" t="s">
        <v>1850</v>
      </c>
      <c r="I1066" s="8" t="n">
        <v>8.1</v>
      </c>
      <c r="J1066" s="6" t="s">
        <v>1849</v>
      </c>
      <c r="K1066" s="6" t="s">
        <v>405</v>
      </c>
      <c r="L1066" s="9" t="n">
        <v>0.756</v>
      </c>
      <c r="M1066" s="9" t="n">
        <v>0</v>
      </c>
      <c r="N1066" s="6"/>
      <c r="O1066" s="9" t="n">
        <f aca="false">IF(N1066="",(About!$B$5*L1066+About!$B$6*M1066)/(About!$B$5+About!$B$6),About!$B$5*L1066+About!$B$6*M1066+About!$B$7*N1066)</f>
        <v>0.378</v>
      </c>
      <c r="P1066" s="10" t="n">
        <v>45.7664</v>
      </c>
      <c r="Q1066" s="10" t="n">
        <v>5.0028</v>
      </c>
    </row>
    <row r="1067" customFormat="false" ht="15" hidden="false" customHeight="false" outlineLevel="0" collapsed="false">
      <c r="A1067" s="6" t="s">
        <v>1883</v>
      </c>
      <c r="B1067" s="6" t="s">
        <v>373</v>
      </c>
      <c r="C1067" s="6" t="s">
        <v>374</v>
      </c>
      <c r="D1067" s="6" t="s">
        <v>91</v>
      </c>
      <c r="E1067" s="7" t="n">
        <v>25600</v>
      </c>
      <c r="F1067" s="6"/>
      <c r="G1067" s="6" t="s">
        <v>375</v>
      </c>
      <c r="H1067" s="6" t="s">
        <v>376</v>
      </c>
      <c r="I1067" s="8" t="n">
        <v>2.5</v>
      </c>
      <c r="J1067" s="6" t="s">
        <v>375</v>
      </c>
      <c r="K1067" s="6" t="s">
        <v>405</v>
      </c>
      <c r="L1067" s="9" t="n">
        <v>0.755</v>
      </c>
      <c r="M1067" s="9" t="n">
        <v>0</v>
      </c>
      <c r="N1067" s="6"/>
      <c r="O1067" s="9" t="n">
        <f aca="false">IF(N1067="",(About!$B$5*L1067+About!$B$6*M1067)/(About!$B$5+About!$B$6),About!$B$5*L1067+About!$B$6*M1067+About!$B$7*N1067)</f>
        <v>0.3775</v>
      </c>
      <c r="P1067" s="10" t="n">
        <v>32.0332</v>
      </c>
      <c r="Q1067" s="10" t="n">
        <v>34.8909</v>
      </c>
    </row>
    <row r="1068" customFormat="false" ht="15" hidden="false" customHeight="false" outlineLevel="0" collapsed="false">
      <c r="A1068" s="6" t="s">
        <v>1884</v>
      </c>
      <c r="B1068" s="6" t="s">
        <v>1113</v>
      </c>
      <c r="C1068" s="6" t="s">
        <v>550</v>
      </c>
      <c r="D1068" s="6" t="s">
        <v>91</v>
      </c>
      <c r="E1068" s="7" t="n">
        <v>24171</v>
      </c>
      <c r="F1068" s="6"/>
      <c r="G1068" s="6" t="s">
        <v>1838</v>
      </c>
      <c r="H1068" s="6" t="s">
        <v>1839</v>
      </c>
      <c r="I1068" s="8" t="n">
        <v>9.7</v>
      </c>
      <c r="J1068" s="6" t="s">
        <v>1838</v>
      </c>
      <c r="K1068" s="6" t="s">
        <v>405</v>
      </c>
      <c r="L1068" s="9" t="n">
        <v>0.755</v>
      </c>
      <c r="M1068" s="9" t="n">
        <v>0</v>
      </c>
      <c r="N1068" s="6"/>
      <c r="O1068" s="9" t="n">
        <f aca="false">IF(N1068="",(About!$B$5*L1068+About!$B$6*M1068)/(About!$B$5+About!$B$6),About!$B$5*L1068+About!$B$6*M1068+About!$B$7*N1068)</f>
        <v>0.3775</v>
      </c>
      <c r="P1068" s="10" t="n">
        <v>6.1736</v>
      </c>
      <c r="Q1068" s="10" t="n">
        <v>-75.3362</v>
      </c>
    </row>
    <row r="1069" customFormat="false" ht="15" hidden="false" customHeight="false" outlineLevel="0" collapsed="false">
      <c r="A1069" s="6" t="s">
        <v>1885</v>
      </c>
      <c r="B1069" s="6" t="s">
        <v>373</v>
      </c>
      <c r="C1069" s="6" t="s">
        <v>374</v>
      </c>
      <c r="D1069" s="6" t="s">
        <v>91</v>
      </c>
      <c r="E1069" s="7" t="n">
        <v>20740</v>
      </c>
      <c r="F1069" s="6"/>
      <c r="G1069" s="6" t="s">
        <v>375</v>
      </c>
      <c r="H1069" s="6" t="s">
        <v>376</v>
      </c>
      <c r="I1069" s="8" t="n">
        <v>5.7</v>
      </c>
      <c r="J1069" s="6" t="s">
        <v>375</v>
      </c>
      <c r="K1069" s="6" t="s">
        <v>405</v>
      </c>
      <c r="L1069" s="9" t="n">
        <v>0.755</v>
      </c>
      <c r="M1069" s="9" t="n">
        <v>0</v>
      </c>
      <c r="N1069" s="6"/>
      <c r="O1069" s="9" t="n">
        <f aca="false">IF(N1069="",(About!$B$5*L1069+About!$B$6*M1069)/(About!$B$5+About!$B$6),About!$B$5*L1069+About!$B$6*M1069+About!$B$7*N1069)</f>
        <v>0.3775</v>
      </c>
      <c r="P1069" s="10" t="n">
        <v>31.9987</v>
      </c>
      <c r="Q1069" s="10" t="n">
        <v>34.9456</v>
      </c>
    </row>
    <row r="1070" customFormat="false" ht="15" hidden="false" customHeight="false" outlineLevel="0" collapsed="false">
      <c r="A1070" s="6" t="s">
        <v>1886</v>
      </c>
      <c r="B1070" s="6" t="s">
        <v>172</v>
      </c>
      <c r="C1070" s="6" t="s">
        <v>173</v>
      </c>
      <c r="D1070" s="6" t="s">
        <v>112</v>
      </c>
      <c r="E1070" s="7" t="n">
        <v>3719710</v>
      </c>
      <c r="F1070" s="6"/>
      <c r="G1070" s="6" t="s">
        <v>1887</v>
      </c>
      <c r="H1070" s="6" t="s">
        <v>1888</v>
      </c>
      <c r="I1070" s="8" t="n">
        <v>7.5</v>
      </c>
      <c r="J1070" s="6" t="s">
        <v>1887</v>
      </c>
      <c r="K1070" s="6" t="s">
        <v>35</v>
      </c>
      <c r="L1070" s="9" t="n">
        <v>0.755</v>
      </c>
      <c r="M1070" s="9" t="n">
        <v>0</v>
      </c>
      <c r="N1070" s="6"/>
      <c r="O1070" s="9" t="n">
        <f aca="false">IF(N1070="",(About!$B$5*L1070+About!$B$6*M1070)/(About!$B$5+About!$B$6),About!$B$5*L1070+About!$B$6*M1070+About!$B$7*N1070)</f>
        <v>0.3775</v>
      </c>
      <c r="P1070" s="10" t="n">
        <v>23.0258</v>
      </c>
      <c r="Q1070" s="10" t="n">
        <v>72.5873</v>
      </c>
    </row>
    <row r="1071" customFormat="false" ht="15" hidden="false" customHeight="false" outlineLevel="0" collapsed="false">
      <c r="A1071" s="6" t="s">
        <v>1889</v>
      </c>
      <c r="B1071" s="6" t="s">
        <v>52</v>
      </c>
      <c r="C1071" s="6" t="s">
        <v>53</v>
      </c>
      <c r="D1071" s="6" t="s">
        <v>68</v>
      </c>
      <c r="E1071" s="7" t="n">
        <v>1026908</v>
      </c>
      <c r="F1071" s="6"/>
      <c r="G1071" s="6" t="s">
        <v>1890</v>
      </c>
      <c r="H1071" s="6" t="s">
        <v>1891</v>
      </c>
      <c r="I1071" s="8" t="n">
        <v>4</v>
      </c>
      <c r="J1071" s="6" t="s">
        <v>1890</v>
      </c>
      <c r="K1071" s="6" t="s">
        <v>35</v>
      </c>
      <c r="L1071" s="9" t="n">
        <v>0.753</v>
      </c>
      <c r="M1071" s="9" t="n">
        <v>0</v>
      </c>
      <c r="N1071" s="6"/>
      <c r="O1071" s="9" t="n">
        <f aca="false">IF(N1071="",(About!$B$5*L1071+About!$B$6*M1071)/(About!$B$5+About!$B$6),About!$B$5*L1071+About!$B$6*M1071+About!$B$7*N1071)</f>
        <v>0.3765</v>
      </c>
      <c r="P1071" s="10" t="n">
        <v>37.3394</v>
      </c>
      <c r="Q1071" s="10" t="n">
        <v>-121.895</v>
      </c>
    </row>
    <row r="1072" customFormat="false" ht="15" hidden="false" customHeight="false" outlineLevel="0" collapsed="false">
      <c r="A1072" s="6" t="s">
        <v>1892</v>
      </c>
      <c r="B1072" s="6" t="s">
        <v>130</v>
      </c>
      <c r="C1072" s="6" t="s">
        <v>68</v>
      </c>
      <c r="D1072" s="6" t="s">
        <v>125</v>
      </c>
      <c r="E1072" s="7" t="n">
        <v>712391</v>
      </c>
      <c r="F1072" s="6"/>
      <c r="G1072" s="6" t="s">
        <v>1893</v>
      </c>
      <c r="H1072" s="6" t="s">
        <v>1894</v>
      </c>
      <c r="I1072" s="8" t="n">
        <v>27.7</v>
      </c>
      <c r="J1072" s="6" t="s">
        <v>1893</v>
      </c>
      <c r="K1072" s="6" t="s">
        <v>35</v>
      </c>
      <c r="L1072" s="9" t="n">
        <v>0.754</v>
      </c>
      <c r="M1072" s="9" t="n">
        <v>0</v>
      </c>
      <c r="N1072" s="6"/>
      <c r="O1072" s="9" t="n">
        <f aca="false">IF(N1072="",(About!$B$5*L1072+About!$B$6*M1072)/(About!$B$5+About!$B$6),About!$B$5*L1072+About!$B$6*M1072+About!$B$7*N1072)</f>
        <v>0.377</v>
      </c>
      <c r="P1072" s="10" t="n">
        <v>53.5501</v>
      </c>
      <c r="Q1072" s="10" t="n">
        <v>-113.4687</v>
      </c>
    </row>
    <row r="1073" customFormat="false" ht="15" hidden="false" customHeight="false" outlineLevel="0" collapsed="false">
      <c r="A1073" s="6" t="s">
        <v>1895</v>
      </c>
      <c r="B1073" s="6" t="s">
        <v>52</v>
      </c>
      <c r="C1073" s="6" t="s">
        <v>53</v>
      </c>
      <c r="D1073" s="6" t="s">
        <v>68</v>
      </c>
      <c r="E1073" s="7" t="n">
        <v>232206</v>
      </c>
      <c r="F1073" s="6"/>
      <c r="G1073" s="6" t="s">
        <v>1890</v>
      </c>
      <c r="H1073" s="6" t="s">
        <v>1891</v>
      </c>
      <c r="I1073" s="8" t="n">
        <v>21.3</v>
      </c>
      <c r="J1073" s="6" t="s">
        <v>1896</v>
      </c>
      <c r="K1073" s="6" t="s">
        <v>170</v>
      </c>
      <c r="L1073" s="9" t="n">
        <v>0.753</v>
      </c>
      <c r="M1073" s="9" t="n">
        <v>0</v>
      </c>
      <c r="N1073" s="6"/>
      <c r="O1073" s="9" t="n">
        <f aca="false">IF(N1073="",(About!$B$5*L1073+About!$B$6*M1073)/(About!$B$5+About!$B$6),About!$B$5*L1073+About!$B$6*M1073+About!$B$7*N1073)</f>
        <v>0.3765</v>
      </c>
      <c r="P1073" s="10" t="n">
        <v>37.5483</v>
      </c>
      <c r="Q1073" s="10" t="n">
        <v>-121.9886</v>
      </c>
    </row>
    <row r="1074" customFormat="false" ht="15" hidden="false" customHeight="false" outlineLevel="0" collapsed="false">
      <c r="A1074" s="6" t="s">
        <v>1897</v>
      </c>
      <c r="B1074" s="6" t="s">
        <v>151</v>
      </c>
      <c r="C1074" s="6" t="s">
        <v>152</v>
      </c>
      <c r="D1074" s="6" t="s">
        <v>1898</v>
      </c>
      <c r="E1074" s="7" t="n">
        <v>200132</v>
      </c>
      <c r="F1074" s="6"/>
      <c r="G1074" s="6" t="s">
        <v>1899</v>
      </c>
      <c r="H1074" s="6" t="s">
        <v>1900</v>
      </c>
      <c r="I1074" s="8" t="n">
        <v>5.7</v>
      </c>
      <c r="J1074" s="6" t="s">
        <v>1899</v>
      </c>
      <c r="K1074" s="6" t="s">
        <v>35</v>
      </c>
      <c r="L1074" s="9" t="n">
        <v>0.754</v>
      </c>
      <c r="M1074" s="9" t="n">
        <v>0</v>
      </c>
      <c r="N1074" s="6"/>
      <c r="O1074" s="9" t="n">
        <f aca="false">IF(N1074="",(About!$B$5*L1074+About!$B$6*M1074)/(About!$B$5+About!$B$6),About!$B$5*L1074+About!$B$6*M1074+About!$B$7*N1074)</f>
        <v>0.377</v>
      </c>
      <c r="P1074" s="10" t="n">
        <v>50.4114</v>
      </c>
      <c r="Q1074" s="10" t="n">
        <v>4.4445</v>
      </c>
    </row>
    <row r="1075" customFormat="false" ht="15" hidden="false" customHeight="false" outlineLevel="0" collapsed="false">
      <c r="A1075" s="6" t="s">
        <v>1901</v>
      </c>
      <c r="B1075" s="6" t="s">
        <v>172</v>
      </c>
      <c r="C1075" s="6" t="s">
        <v>173</v>
      </c>
      <c r="D1075" s="6" t="s">
        <v>112</v>
      </c>
      <c r="E1075" s="7" t="n">
        <v>195985</v>
      </c>
      <c r="F1075" s="6"/>
      <c r="G1075" s="6" t="s">
        <v>1887</v>
      </c>
      <c r="H1075" s="6" t="s">
        <v>1888</v>
      </c>
      <c r="I1075" s="8" t="n">
        <v>16.3</v>
      </c>
      <c r="J1075" s="6" t="s">
        <v>1887</v>
      </c>
      <c r="K1075" s="6" t="s">
        <v>170</v>
      </c>
      <c r="L1075" s="9" t="n">
        <v>0.755</v>
      </c>
      <c r="M1075" s="9" t="n">
        <v>0</v>
      </c>
      <c r="N1075" s="6"/>
      <c r="O1075" s="9" t="n">
        <f aca="false">IF(N1075="",(About!$B$5*L1075+About!$B$6*M1075)/(About!$B$5+About!$B$6),About!$B$5*L1075+About!$B$6*M1075+About!$B$7*N1075)</f>
        <v>0.3775</v>
      </c>
      <c r="P1075" s="10" t="n">
        <v>23.2167</v>
      </c>
      <c r="Q1075" s="10" t="n">
        <v>72.6833</v>
      </c>
    </row>
    <row r="1076" customFormat="false" ht="15" hidden="false" customHeight="false" outlineLevel="0" collapsed="false">
      <c r="A1076" s="6" t="s">
        <v>1902</v>
      </c>
      <c r="B1076" s="6" t="s">
        <v>52</v>
      </c>
      <c r="C1076" s="6" t="s">
        <v>53</v>
      </c>
      <c r="D1076" s="6" t="s">
        <v>68</v>
      </c>
      <c r="E1076" s="7" t="n">
        <v>151754</v>
      </c>
      <c r="F1076" s="6"/>
      <c r="G1076" s="6" t="s">
        <v>1890</v>
      </c>
      <c r="H1076" s="6" t="s">
        <v>1891</v>
      </c>
      <c r="I1076" s="8" t="n">
        <v>9.5</v>
      </c>
      <c r="J1076" s="6" t="s">
        <v>1896</v>
      </c>
      <c r="K1076" s="6" t="s">
        <v>35</v>
      </c>
      <c r="L1076" s="9" t="n">
        <v>0.753</v>
      </c>
      <c r="M1076" s="9" t="n">
        <v>0</v>
      </c>
      <c r="N1076" s="6"/>
      <c r="O1076" s="9" t="n">
        <f aca="false">IF(N1076="",(About!$B$5*L1076+About!$B$6*M1076)/(About!$B$5+About!$B$6),About!$B$5*L1076+About!$B$6*M1076+About!$B$7*N1076)</f>
        <v>0.3765</v>
      </c>
      <c r="P1076" s="10" t="n">
        <v>37.3688</v>
      </c>
      <c r="Q1076" s="10" t="n">
        <v>-122.0363</v>
      </c>
    </row>
    <row r="1077" customFormat="false" ht="15" hidden="false" customHeight="false" outlineLevel="0" collapsed="false">
      <c r="A1077" s="6" t="s">
        <v>1903</v>
      </c>
      <c r="B1077" s="6" t="s">
        <v>52</v>
      </c>
      <c r="C1077" s="6" t="s">
        <v>53</v>
      </c>
      <c r="D1077" s="6" t="s">
        <v>68</v>
      </c>
      <c r="E1077" s="7" t="n">
        <v>126215</v>
      </c>
      <c r="F1077" s="6"/>
      <c r="G1077" s="6" t="s">
        <v>1890</v>
      </c>
      <c r="H1077" s="6" t="s">
        <v>1891</v>
      </c>
      <c r="I1077" s="8" t="n">
        <v>2.5</v>
      </c>
      <c r="J1077" s="6" t="s">
        <v>1890</v>
      </c>
      <c r="K1077" s="6" t="s">
        <v>35</v>
      </c>
      <c r="L1077" s="9" t="n">
        <v>0.753</v>
      </c>
      <c r="M1077" s="9" t="n">
        <v>0</v>
      </c>
      <c r="N1077" s="6"/>
      <c r="O1077" s="9" t="n">
        <f aca="false">IF(N1077="",(About!$B$5*L1077+About!$B$6*M1077)/(About!$B$5+About!$B$6),About!$B$5*L1077+About!$B$6*M1077+About!$B$7*N1077)</f>
        <v>0.3765</v>
      </c>
      <c r="P1077" s="10" t="n">
        <v>37.3541</v>
      </c>
      <c r="Q1077" s="10" t="n">
        <v>-121.9552</v>
      </c>
    </row>
    <row r="1078" customFormat="false" ht="15" hidden="false" customHeight="false" outlineLevel="0" collapsed="false">
      <c r="A1078" s="6" t="s">
        <v>1904</v>
      </c>
      <c r="B1078" s="6" t="s">
        <v>52</v>
      </c>
      <c r="C1078" s="6" t="s">
        <v>53</v>
      </c>
      <c r="D1078" s="6" t="s">
        <v>68</v>
      </c>
      <c r="E1078" s="7" t="n">
        <v>77604</v>
      </c>
      <c r="F1078" s="6"/>
      <c r="G1078" s="6" t="s">
        <v>1890</v>
      </c>
      <c r="H1078" s="6" t="s">
        <v>1891</v>
      </c>
      <c r="I1078" s="8" t="n">
        <v>7.6</v>
      </c>
      <c r="J1078" s="6" t="s">
        <v>1890</v>
      </c>
      <c r="K1078" s="6" t="s">
        <v>405</v>
      </c>
      <c r="L1078" s="9" t="n">
        <v>0.753</v>
      </c>
      <c r="M1078" s="9" t="n">
        <v>0</v>
      </c>
      <c r="N1078" s="6"/>
      <c r="O1078" s="9" t="n">
        <f aca="false">IF(N1078="",(About!$B$5*L1078+About!$B$6*M1078)/(About!$B$5+About!$B$6),About!$B$5*L1078+About!$B$6*M1078+About!$B$7*N1078)</f>
        <v>0.3765</v>
      </c>
      <c r="P1078" s="10" t="n">
        <v>37.4283</v>
      </c>
      <c r="Q1078" s="10" t="n">
        <v>-121.9066</v>
      </c>
    </row>
    <row r="1079" customFormat="false" ht="15" hidden="false" customHeight="false" outlineLevel="0" collapsed="false">
      <c r="A1079" s="6" t="s">
        <v>1905</v>
      </c>
      <c r="B1079" s="6" t="s">
        <v>52</v>
      </c>
      <c r="C1079" s="6" t="s">
        <v>53</v>
      </c>
      <c r="D1079" s="6" t="s">
        <v>68</v>
      </c>
      <c r="E1079" s="7" t="n">
        <v>41117</v>
      </c>
      <c r="F1079" s="6"/>
      <c r="G1079" s="6" t="s">
        <v>1890</v>
      </c>
      <c r="H1079" s="6" t="s">
        <v>1891</v>
      </c>
      <c r="I1079" s="8" t="n">
        <v>8.6</v>
      </c>
      <c r="J1079" s="6" t="s">
        <v>1890</v>
      </c>
      <c r="K1079" s="6" t="s">
        <v>405</v>
      </c>
      <c r="L1079" s="9" t="n">
        <v>0.753</v>
      </c>
      <c r="M1079" s="9" t="n">
        <v>0</v>
      </c>
      <c r="N1079" s="6"/>
      <c r="O1079" s="9" t="n">
        <f aca="false">IF(N1079="",(About!$B$5*L1079+About!$B$6*M1079)/(About!$B$5+About!$B$6),About!$B$5*L1079+About!$B$6*M1079+About!$B$7*N1079)</f>
        <v>0.3765</v>
      </c>
      <c r="P1079" s="10" t="n">
        <v>37.2872</v>
      </c>
      <c r="Q1079" s="10" t="n">
        <v>-121.95</v>
      </c>
    </row>
    <row r="1080" customFormat="false" ht="15" hidden="false" customHeight="false" outlineLevel="0" collapsed="false">
      <c r="A1080" s="6" t="s">
        <v>1906</v>
      </c>
      <c r="B1080" s="6" t="s">
        <v>151</v>
      </c>
      <c r="C1080" s="6" t="s">
        <v>152</v>
      </c>
      <c r="D1080" s="6" t="s">
        <v>1898</v>
      </c>
      <c r="E1080" s="7" t="n">
        <v>35238</v>
      </c>
      <c r="F1080" s="6"/>
      <c r="G1080" s="6" t="s">
        <v>1899</v>
      </c>
      <c r="H1080" s="6" t="s">
        <v>1900</v>
      </c>
      <c r="I1080" s="8" t="n">
        <v>8.1</v>
      </c>
      <c r="J1080" s="6" t="s">
        <v>1899</v>
      </c>
      <c r="K1080" s="6" t="s">
        <v>405</v>
      </c>
      <c r="L1080" s="9" t="n">
        <v>0.754</v>
      </c>
      <c r="M1080" s="9" t="n">
        <v>0</v>
      </c>
      <c r="N1080" s="6"/>
      <c r="O1080" s="9" t="n">
        <f aca="false">IF(N1080="",(About!$B$5*L1080+About!$B$6*M1080)/(About!$B$5+About!$B$6),About!$B$5*L1080+About!$B$6*M1080+About!$B$7*N1080)</f>
        <v>0.377</v>
      </c>
      <c r="P1080" s="10" t="n">
        <v>50.4034</v>
      </c>
      <c r="Q1080" s="10" t="n">
        <v>4.5283</v>
      </c>
    </row>
    <row r="1081" customFormat="false" ht="15" hidden="false" customHeight="false" outlineLevel="0" collapsed="false">
      <c r="A1081" s="6" t="s">
        <v>1907</v>
      </c>
      <c r="B1081" s="6" t="s">
        <v>52</v>
      </c>
      <c r="C1081" s="6" t="s">
        <v>53</v>
      </c>
      <c r="D1081" s="6" t="s">
        <v>68</v>
      </c>
      <c r="E1081" s="7" t="n">
        <v>33449</v>
      </c>
      <c r="F1081" s="6"/>
      <c r="G1081" s="6" t="s">
        <v>1890</v>
      </c>
      <c r="H1081" s="6" t="s">
        <v>1891</v>
      </c>
      <c r="I1081" s="8" t="n">
        <v>24.5</v>
      </c>
      <c r="J1081" s="6" t="s">
        <v>1896</v>
      </c>
      <c r="K1081" s="6" t="s">
        <v>405</v>
      </c>
      <c r="L1081" s="9" t="n">
        <v>0.753</v>
      </c>
      <c r="M1081" s="9" t="n">
        <v>0</v>
      </c>
      <c r="N1081" s="6"/>
      <c r="O1081" s="9" t="n">
        <f aca="false">IF(N1081="",(About!$B$5*L1081+About!$B$6*M1081)/(About!$B$5+About!$B$6),About!$B$5*L1081+About!$B$6*M1081+About!$B$7*N1081)</f>
        <v>0.3765</v>
      </c>
      <c r="P1081" s="10" t="n">
        <v>37.4538</v>
      </c>
      <c r="Q1081" s="10" t="n">
        <v>-122.1822</v>
      </c>
    </row>
    <row r="1082" customFormat="false" ht="15" hidden="false" customHeight="false" outlineLevel="0" collapsed="false">
      <c r="A1082" s="6" t="s">
        <v>1908</v>
      </c>
      <c r="B1082" s="6" t="s">
        <v>151</v>
      </c>
      <c r="C1082" s="6" t="s">
        <v>152</v>
      </c>
      <c r="D1082" s="6" t="s">
        <v>1898</v>
      </c>
      <c r="E1082" s="7" t="n">
        <v>29473</v>
      </c>
      <c r="F1082" s="6"/>
      <c r="G1082" s="6" t="s">
        <v>1899</v>
      </c>
      <c r="H1082" s="6" t="s">
        <v>1900</v>
      </c>
      <c r="I1082" s="8" t="n">
        <v>6</v>
      </c>
      <c r="J1082" s="6" t="s">
        <v>1899</v>
      </c>
      <c r="K1082" s="6" t="s">
        <v>405</v>
      </c>
      <c r="L1082" s="9" t="n">
        <v>0.754</v>
      </c>
      <c r="M1082" s="9" t="n">
        <v>0</v>
      </c>
      <c r="N1082" s="6"/>
      <c r="O1082" s="9" t="n">
        <f aca="false">IF(N1082="",(About!$B$5*L1082+About!$B$6*M1082)/(About!$B$5+About!$B$6),About!$B$5*L1082+About!$B$6*M1082+About!$B$7*N1082)</f>
        <v>0.377</v>
      </c>
      <c r="P1082" s="10" t="n">
        <v>50.4638</v>
      </c>
      <c r="Q1082" s="10" t="n">
        <v>4.3747</v>
      </c>
    </row>
    <row r="1083" customFormat="false" ht="15" hidden="false" customHeight="false" outlineLevel="0" collapsed="false">
      <c r="A1083" s="6" t="s">
        <v>1909</v>
      </c>
      <c r="B1083" s="6" t="s">
        <v>151</v>
      </c>
      <c r="C1083" s="6" t="s">
        <v>152</v>
      </c>
      <c r="D1083" s="6" t="s">
        <v>1898</v>
      </c>
      <c r="E1083" s="7" t="n">
        <v>22080</v>
      </c>
      <c r="F1083" s="6"/>
      <c r="G1083" s="6" t="s">
        <v>1899</v>
      </c>
      <c r="H1083" s="6" t="s">
        <v>1900</v>
      </c>
      <c r="I1083" s="8" t="n">
        <v>6.8</v>
      </c>
      <c r="J1083" s="6" t="s">
        <v>1899</v>
      </c>
      <c r="K1083" s="6" t="s">
        <v>405</v>
      </c>
      <c r="L1083" s="9" t="n">
        <v>0.754</v>
      </c>
      <c r="M1083" s="9" t="n">
        <v>0</v>
      </c>
      <c r="N1083" s="6"/>
      <c r="O1083" s="9" t="n">
        <f aca="false">IF(N1083="",(About!$B$5*L1083+About!$B$6*M1083)/(About!$B$5+About!$B$6),About!$B$5*L1083+About!$B$6*M1083+About!$B$7*N1083)</f>
        <v>0.377</v>
      </c>
      <c r="P1083" s="10" t="n">
        <v>50.4835</v>
      </c>
      <c r="Q1083" s="10" t="n">
        <v>4.5501</v>
      </c>
    </row>
    <row r="1084" customFormat="false" ht="15" hidden="false" customHeight="false" outlineLevel="0" collapsed="false">
      <c r="A1084" s="6" t="s">
        <v>1910</v>
      </c>
      <c r="B1084" s="6" t="s">
        <v>1911</v>
      </c>
      <c r="C1084" s="6" t="s">
        <v>1798</v>
      </c>
      <c r="D1084" s="6" t="s">
        <v>167</v>
      </c>
      <c r="E1084" s="7" t="n">
        <v>227940</v>
      </c>
      <c r="F1084" s="6" t="s">
        <v>46</v>
      </c>
      <c r="G1084" s="6" t="s">
        <v>1912</v>
      </c>
      <c r="H1084" s="6" t="s">
        <v>1913</v>
      </c>
      <c r="I1084" s="8" t="n">
        <v>12.6</v>
      </c>
      <c r="J1084" s="6" t="s">
        <v>1912</v>
      </c>
      <c r="K1084" s="6" t="s">
        <v>50</v>
      </c>
      <c r="L1084" s="9" t="n">
        <v>0.752</v>
      </c>
      <c r="M1084" s="9" t="n">
        <v>0</v>
      </c>
      <c r="N1084" s="6"/>
      <c r="O1084" s="9" t="n">
        <f aca="false">IF(N1084="",(About!$B$5*L1084+About!$B$6*M1084)/(About!$B$5+About!$B$6),About!$B$5*L1084+About!$B$6*M1084+About!$B$7*N1084)</f>
        <v>0.376</v>
      </c>
      <c r="P1084" s="10" t="n">
        <v>25.0582</v>
      </c>
      <c r="Q1084" s="10" t="n">
        <v>-77.3431</v>
      </c>
    </row>
    <row r="1085" customFormat="false" ht="15" hidden="false" customHeight="false" outlineLevel="0" collapsed="false">
      <c r="A1085" s="6" t="s">
        <v>1914</v>
      </c>
      <c r="B1085" s="6" t="s">
        <v>52</v>
      </c>
      <c r="C1085" s="6" t="s">
        <v>53</v>
      </c>
      <c r="D1085" s="6" t="s">
        <v>68</v>
      </c>
      <c r="E1085" s="7" t="n">
        <v>490712</v>
      </c>
      <c r="F1085" s="6"/>
      <c r="G1085" s="6" t="s">
        <v>1915</v>
      </c>
      <c r="H1085" s="6" t="s">
        <v>1916</v>
      </c>
      <c r="I1085" s="8" t="n">
        <v>15.2</v>
      </c>
      <c r="J1085" s="6" t="s">
        <v>1915</v>
      </c>
      <c r="K1085" s="6" t="s">
        <v>35</v>
      </c>
      <c r="L1085" s="9" t="n">
        <v>0.749</v>
      </c>
      <c r="M1085" s="9" t="n">
        <v>0</v>
      </c>
      <c r="N1085" s="6"/>
      <c r="O1085" s="9" t="n">
        <f aca="false">IF(N1085="",(About!$B$5*L1085+About!$B$6*M1085)/(About!$B$5+About!$B$6),About!$B$5*L1085+About!$B$6*M1085+About!$B$7*N1085)</f>
        <v>0.3745</v>
      </c>
      <c r="P1085" s="10" t="n">
        <v>38.5816</v>
      </c>
      <c r="Q1085" s="10" t="n">
        <v>-121.4944</v>
      </c>
    </row>
    <row r="1086" customFormat="false" ht="15" hidden="false" customHeight="false" outlineLevel="0" collapsed="false">
      <c r="A1086" s="6" t="s">
        <v>1917</v>
      </c>
      <c r="B1086" s="6" t="s">
        <v>30</v>
      </c>
      <c r="C1086" s="6" t="s">
        <v>31</v>
      </c>
      <c r="D1086" s="6" t="s">
        <v>75</v>
      </c>
      <c r="E1086" s="7" t="n">
        <v>450000</v>
      </c>
      <c r="F1086" s="6"/>
      <c r="G1086" s="6" t="s">
        <v>391</v>
      </c>
      <c r="H1086" s="6" t="s">
        <v>392</v>
      </c>
      <c r="I1086" s="8" t="n">
        <v>3.3</v>
      </c>
      <c r="J1086" s="6" t="s">
        <v>391</v>
      </c>
      <c r="K1086" s="6" t="s">
        <v>35</v>
      </c>
      <c r="L1086" s="9" t="n">
        <v>0.75</v>
      </c>
      <c r="M1086" s="9" t="n">
        <v>0</v>
      </c>
      <c r="N1086" s="6"/>
      <c r="O1086" s="9" t="n">
        <f aca="false">IF(N1086="",(About!$B$5*L1086+About!$B$6*M1086)/(About!$B$5+About!$B$6),About!$B$5*L1086+About!$B$6*M1086+About!$B$7*N1086)</f>
        <v>0.375</v>
      </c>
      <c r="P1086" s="10" t="n">
        <v>36.8916</v>
      </c>
      <c r="Q1086" s="10" t="n">
        <v>30.765</v>
      </c>
    </row>
    <row r="1087" customFormat="false" ht="15" hidden="false" customHeight="false" outlineLevel="0" collapsed="false">
      <c r="A1087" s="6" t="s">
        <v>1918</v>
      </c>
      <c r="B1087" s="6" t="s">
        <v>449</v>
      </c>
      <c r="C1087" s="6" t="s">
        <v>450</v>
      </c>
      <c r="D1087" s="6" t="s">
        <v>61</v>
      </c>
      <c r="E1087" s="7" t="n">
        <v>228212</v>
      </c>
      <c r="F1087" s="6"/>
      <c r="G1087" s="6" t="s">
        <v>1919</v>
      </c>
      <c r="H1087" s="6" t="s">
        <v>1920</v>
      </c>
      <c r="I1087" s="8" t="n">
        <v>8.6</v>
      </c>
      <c r="J1087" s="6" t="s">
        <v>1919</v>
      </c>
      <c r="K1087" s="6" t="s">
        <v>35</v>
      </c>
      <c r="L1087" s="9" t="n">
        <v>0.75</v>
      </c>
      <c r="M1087" s="9" t="n">
        <v>0</v>
      </c>
      <c r="N1087" s="6"/>
      <c r="O1087" s="9" t="n">
        <f aca="false">IF(N1087="",(About!$B$5*L1087+About!$B$6*M1087)/(About!$B$5+About!$B$6),About!$B$5*L1087+About!$B$6*M1087+About!$B$7*N1087)</f>
        <v>0.375</v>
      </c>
      <c r="P1087" s="10" t="n">
        <v>4.3993</v>
      </c>
      <c r="Q1087" s="10" t="n">
        <v>113.9916</v>
      </c>
    </row>
    <row r="1088" customFormat="false" ht="15" hidden="false" customHeight="false" outlineLevel="0" collapsed="false">
      <c r="A1088" s="6" t="s">
        <v>1921</v>
      </c>
      <c r="B1088" s="6" t="s">
        <v>386</v>
      </c>
      <c r="C1088" s="6" t="s">
        <v>387</v>
      </c>
      <c r="D1088" s="6" t="s">
        <v>250</v>
      </c>
      <c r="E1088" s="7" t="n">
        <v>21937</v>
      </c>
      <c r="F1088" s="6"/>
      <c r="G1088" s="6" t="s">
        <v>388</v>
      </c>
      <c r="H1088" s="6" t="s">
        <v>389</v>
      </c>
      <c r="I1088" s="8" t="n">
        <v>5.9</v>
      </c>
      <c r="J1088" s="6" t="s">
        <v>388</v>
      </c>
      <c r="K1088" s="6" t="s">
        <v>405</v>
      </c>
      <c r="L1088" s="9" t="n">
        <v>0.75</v>
      </c>
      <c r="M1088" s="9" t="n">
        <v>0</v>
      </c>
      <c r="N1088" s="6"/>
      <c r="O1088" s="9" t="n">
        <f aca="false">IF(N1088="",(About!$B$5*L1088+About!$B$6*M1088)/(About!$B$5+About!$B$6),About!$B$5*L1088+About!$B$6*M1088+About!$B$7*N1088)</f>
        <v>0.375</v>
      </c>
      <c r="P1088" s="10" t="n">
        <v>47.3845</v>
      </c>
      <c r="Q1088" s="10" t="n">
        <v>19.2214</v>
      </c>
    </row>
    <row r="1089" customFormat="false" ht="15" hidden="false" customHeight="false" outlineLevel="0" collapsed="false">
      <c r="A1089" s="6" t="s">
        <v>1922</v>
      </c>
      <c r="B1089" s="6" t="s">
        <v>30</v>
      </c>
      <c r="C1089" s="6" t="s">
        <v>31</v>
      </c>
      <c r="D1089" s="6" t="s">
        <v>1923</v>
      </c>
      <c r="E1089" s="7" t="n">
        <v>3517182</v>
      </c>
      <c r="F1089" s="6" t="s">
        <v>46</v>
      </c>
      <c r="G1089" s="6" t="s">
        <v>1924</v>
      </c>
      <c r="H1089" s="6" t="s">
        <v>1925</v>
      </c>
      <c r="I1089" s="8" t="n">
        <v>26.1</v>
      </c>
      <c r="J1089" s="6" t="s">
        <v>1924</v>
      </c>
      <c r="K1089" s="6" t="s">
        <v>50</v>
      </c>
      <c r="L1089" s="9" t="n">
        <v>0.747</v>
      </c>
      <c r="M1089" s="9" t="n">
        <v>0</v>
      </c>
      <c r="N1089" s="6"/>
      <c r="O1089" s="9" t="n">
        <f aca="false">IF(N1089="",(About!$B$5*L1089+About!$B$6*M1089)/(About!$B$5+About!$B$6),About!$B$5*L1089+About!$B$6*M1089+About!$B$7*N1089)</f>
        <v>0.3735</v>
      </c>
      <c r="P1089" s="10" t="n">
        <v>39.9199</v>
      </c>
      <c r="Q1089" s="10" t="n">
        <v>32.8543</v>
      </c>
    </row>
    <row r="1090" customFormat="false" ht="15" hidden="false" customHeight="false" outlineLevel="0" collapsed="false">
      <c r="A1090" s="6" t="s">
        <v>1926</v>
      </c>
      <c r="B1090" s="6" t="s">
        <v>116</v>
      </c>
      <c r="C1090" s="6" t="s">
        <v>117</v>
      </c>
      <c r="D1090" s="6" t="s">
        <v>167</v>
      </c>
      <c r="E1090" s="7" t="n">
        <v>1372741</v>
      </c>
      <c r="F1090" s="6"/>
      <c r="G1090" s="6" t="s">
        <v>1927</v>
      </c>
      <c r="H1090" s="6" t="s">
        <v>1928</v>
      </c>
      <c r="I1090" s="8" t="n">
        <v>7.4</v>
      </c>
      <c r="J1090" s="6" t="s">
        <v>1927</v>
      </c>
      <c r="K1090" s="6" t="s">
        <v>35</v>
      </c>
      <c r="L1090" s="9" t="n">
        <v>0.747</v>
      </c>
      <c r="M1090" s="9" t="n">
        <v>0</v>
      </c>
      <c r="N1090" s="6"/>
      <c r="O1090" s="9" t="n">
        <f aca="false">IF(N1090="",(About!$B$5*L1090+About!$B$6*M1090)/(About!$B$5+About!$B$6),About!$B$5*L1090+About!$B$6*M1090+About!$B$7*N1090)</f>
        <v>0.3735</v>
      </c>
      <c r="P1090" s="10" t="n">
        <v>-30.0328</v>
      </c>
      <c r="Q1090" s="10" t="n">
        <v>-51.2302</v>
      </c>
    </row>
    <row r="1091" customFormat="false" ht="15" hidden="false" customHeight="false" outlineLevel="0" collapsed="false">
      <c r="A1091" s="6" t="s">
        <v>1929</v>
      </c>
      <c r="B1091" s="6" t="s">
        <v>116</v>
      </c>
      <c r="C1091" s="6" t="s">
        <v>117</v>
      </c>
      <c r="D1091" s="6" t="s">
        <v>167</v>
      </c>
      <c r="E1091" s="7" t="n">
        <v>328291</v>
      </c>
      <c r="F1091" s="6"/>
      <c r="G1091" s="6" t="s">
        <v>1927</v>
      </c>
      <c r="H1091" s="6" t="s">
        <v>1928</v>
      </c>
      <c r="I1091" s="8" t="n">
        <v>8.6</v>
      </c>
      <c r="J1091" s="6" t="s">
        <v>1927</v>
      </c>
      <c r="K1091" s="6" t="s">
        <v>35</v>
      </c>
      <c r="L1091" s="9" t="n">
        <v>0.747</v>
      </c>
      <c r="M1091" s="9" t="n">
        <v>0</v>
      </c>
      <c r="N1091" s="6"/>
      <c r="O1091" s="9" t="n">
        <f aca="false">IF(N1091="",(About!$B$5*L1091+About!$B$6*M1091)/(About!$B$5+About!$B$6),About!$B$5*L1091+About!$B$6*M1091+About!$B$7*N1091)</f>
        <v>0.3735</v>
      </c>
      <c r="P1091" s="10" t="n">
        <v>-29.9178</v>
      </c>
      <c r="Q1091" s="10" t="n">
        <v>-51.1836</v>
      </c>
    </row>
    <row r="1092" customFormat="false" ht="15" hidden="false" customHeight="false" outlineLevel="0" collapsed="false">
      <c r="A1092" s="6" t="s">
        <v>1930</v>
      </c>
      <c r="B1092" s="6" t="s">
        <v>83</v>
      </c>
      <c r="C1092" s="6" t="s">
        <v>84</v>
      </c>
      <c r="D1092" s="6" t="s">
        <v>564</v>
      </c>
      <c r="E1092" s="7" t="n">
        <v>300795</v>
      </c>
      <c r="F1092" s="6"/>
      <c r="G1092" s="6" t="s">
        <v>1931</v>
      </c>
      <c r="H1092" s="6" t="s">
        <v>1932</v>
      </c>
      <c r="I1092" s="8" t="n">
        <v>5.1</v>
      </c>
      <c r="J1092" s="6" t="s">
        <v>1931</v>
      </c>
      <c r="K1092" s="6" t="s">
        <v>35</v>
      </c>
      <c r="L1092" s="9" t="n">
        <v>0.749</v>
      </c>
      <c r="M1092" s="9" t="n">
        <v>0</v>
      </c>
      <c r="N1092" s="6"/>
      <c r="O1092" s="9" t="n">
        <f aca="false">IF(N1092="",(About!$B$5*L1092+About!$B$6*M1092)/(About!$B$5+About!$B$6),About!$B$5*L1092+About!$B$6*M1092+About!$B$7*N1092)</f>
        <v>0.3745</v>
      </c>
      <c r="P1092" s="10" t="n">
        <v>26.2167</v>
      </c>
      <c r="Q1092" s="10" t="n">
        <v>127.6833</v>
      </c>
    </row>
    <row r="1093" customFormat="false" ht="15" hidden="false" customHeight="false" outlineLevel="0" collapsed="false">
      <c r="A1093" s="6" t="s">
        <v>1933</v>
      </c>
      <c r="B1093" s="6" t="s">
        <v>116</v>
      </c>
      <c r="C1093" s="6" t="s">
        <v>117</v>
      </c>
      <c r="D1093" s="6" t="s">
        <v>167</v>
      </c>
      <c r="E1093" s="7" t="n">
        <v>285269</v>
      </c>
      <c r="F1093" s="6"/>
      <c r="G1093" s="6" t="s">
        <v>1927</v>
      </c>
      <c r="H1093" s="6" t="s">
        <v>1928</v>
      </c>
      <c r="I1093" s="8" t="n">
        <v>16.9</v>
      </c>
      <c r="J1093" s="6" t="s">
        <v>1927</v>
      </c>
      <c r="K1093" s="6" t="s">
        <v>170</v>
      </c>
      <c r="L1093" s="9" t="n">
        <v>0.747</v>
      </c>
      <c r="M1093" s="9" t="n">
        <v>0</v>
      </c>
      <c r="N1093" s="6"/>
      <c r="O1093" s="9" t="n">
        <f aca="false">IF(N1093="",(About!$B$5*L1093+About!$B$6*M1093)/(About!$B$5+About!$B$6),About!$B$5*L1093+About!$B$6*M1093+About!$B$7*N1093)</f>
        <v>0.3735</v>
      </c>
      <c r="P1093" s="10" t="n">
        <v>-30.0811</v>
      </c>
      <c r="Q1093" s="10" t="n">
        <v>-51.0233</v>
      </c>
    </row>
    <row r="1094" customFormat="false" ht="15" hidden="false" customHeight="false" outlineLevel="0" collapsed="false">
      <c r="A1094" s="6" t="s">
        <v>1934</v>
      </c>
      <c r="B1094" s="6" t="s">
        <v>116</v>
      </c>
      <c r="C1094" s="6" t="s">
        <v>117</v>
      </c>
      <c r="D1094" s="6" t="s">
        <v>167</v>
      </c>
      <c r="E1094" s="7" t="n">
        <v>238778</v>
      </c>
      <c r="F1094" s="6"/>
      <c r="G1094" s="6" t="s">
        <v>1927</v>
      </c>
      <c r="H1094" s="6" t="s">
        <v>1928</v>
      </c>
      <c r="I1094" s="8" t="n">
        <v>17.8</v>
      </c>
      <c r="J1094" s="6" t="s">
        <v>1927</v>
      </c>
      <c r="K1094" s="6" t="s">
        <v>170</v>
      </c>
      <c r="L1094" s="9" t="n">
        <v>0.747</v>
      </c>
      <c r="M1094" s="9" t="n">
        <v>0</v>
      </c>
      <c r="N1094" s="6"/>
      <c r="O1094" s="9" t="n">
        <f aca="false">IF(N1094="",(About!$B$5*L1094+About!$B$6*M1094)/(About!$B$5+About!$B$6),About!$B$5*L1094+About!$B$6*M1094+About!$B$7*N1094)</f>
        <v>0.3735</v>
      </c>
      <c r="P1094" s="10" t="n">
        <v>-29.9422</v>
      </c>
      <c r="Q1094" s="10" t="n">
        <v>-50.9928</v>
      </c>
    </row>
    <row r="1095" customFormat="false" ht="15" hidden="false" customHeight="false" outlineLevel="0" collapsed="false">
      <c r="A1095" s="6" t="s">
        <v>1935</v>
      </c>
      <c r="B1095" s="6" t="s">
        <v>116</v>
      </c>
      <c r="C1095" s="6" t="s">
        <v>117</v>
      </c>
      <c r="D1095" s="6" t="s">
        <v>167</v>
      </c>
      <c r="E1095" s="7" t="n">
        <v>130937</v>
      </c>
      <c r="F1095" s="6"/>
      <c r="G1095" s="6" t="s">
        <v>1927</v>
      </c>
      <c r="H1095" s="6" t="s">
        <v>1928</v>
      </c>
      <c r="I1095" s="8" t="n">
        <v>17.9</v>
      </c>
      <c r="J1095" s="6" t="s">
        <v>1927</v>
      </c>
      <c r="K1095" s="6" t="s">
        <v>170</v>
      </c>
      <c r="L1095" s="9" t="n">
        <v>0.747</v>
      </c>
      <c r="M1095" s="9" t="n">
        <v>0</v>
      </c>
      <c r="N1095" s="6"/>
      <c r="O1095" s="9" t="n">
        <f aca="false">IF(N1095="",(About!$B$5*L1095+About!$B$6*M1095)/(About!$B$5+About!$B$6),About!$B$5*L1095+About!$B$6*M1095+About!$B$7*N1095)</f>
        <v>0.3735</v>
      </c>
      <c r="P1095" s="10" t="n">
        <v>-29.8333</v>
      </c>
      <c r="Q1095" s="10" t="n">
        <v>-51.15</v>
      </c>
    </row>
    <row r="1096" customFormat="false" ht="15" hidden="false" customHeight="false" outlineLevel="0" collapsed="false">
      <c r="A1096" s="6" t="s">
        <v>1936</v>
      </c>
      <c r="B1096" s="6" t="s">
        <v>83</v>
      </c>
      <c r="C1096" s="6" t="s">
        <v>84</v>
      </c>
      <c r="D1096" s="6" t="s">
        <v>564</v>
      </c>
      <c r="E1096" s="7" t="n">
        <v>125483</v>
      </c>
      <c r="F1096" s="6"/>
      <c r="G1096" s="6" t="s">
        <v>1931</v>
      </c>
      <c r="H1096" s="6" t="s">
        <v>1932</v>
      </c>
      <c r="I1096" s="8" t="n">
        <v>22.7</v>
      </c>
      <c r="J1096" s="6" t="s">
        <v>1931</v>
      </c>
      <c r="K1096" s="6" t="s">
        <v>170</v>
      </c>
      <c r="L1096" s="9" t="n">
        <v>0.749</v>
      </c>
      <c r="M1096" s="9" t="n">
        <v>0</v>
      </c>
      <c r="N1096" s="6"/>
      <c r="O1096" s="9" t="n">
        <f aca="false">IF(N1096="",(About!$B$5*L1096+About!$B$6*M1096)/(About!$B$5+About!$B$6),About!$B$5*L1096+About!$B$6*M1096+About!$B$7*N1096)</f>
        <v>0.3745</v>
      </c>
      <c r="P1096" s="10" t="n">
        <v>26.3358</v>
      </c>
      <c r="Q1096" s="10" t="n">
        <v>127.8014</v>
      </c>
    </row>
    <row r="1097" customFormat="false" ht="15" hidden="false" customHeight="false" outlineLevel="0" collapsed="false">
      <c r="A1097" s="6" t="s">
        <v>1937</v>
      </c>
      <c r="B1097" s="6" t="s">
        <v>116</v>
      </c>
      <c r="C1097" s="6" t="s">
        <v>117</v>
      </c>
      <c r="D1097" s="6" t="s">
        <v>167</v>
      </c>
      <c r="E1097" s="7" t="n">
        <v>121084</v>
      </c>
      <c r="F1097" s="6"/>
      <c r="G1097" s="6" t="s">
        <v>1927</v>
      </c>
      <c r="H1097" s="6" t="s">
        <v>1928</v>
      </c>
      <c r="I1097" s="8" t="n">
        <v>8.5</v>
      </c>
      <c r="J1097" s="6" t="s">
        <v>1927</v>
      </c>
      <c r="K1097" s="6" t="s">
        <v>35</v>
      </c>
      <c r="L1097" s="9" t="n">
        <v>0.747</v>
      </c>
      <c r="M1097" s="9" t="n">
        <v>0</v>
      </c>
      <c r="N1097" s="6"/>
      <c r="O1097" s="9" t="n">
        <f aca="false">IF(N1097="",(About!$B$5*L1097+About!$B$6*M1097)/(About!$B$5+About!$B$6),About!$B$5*L1097+About!$B$6*M1097+About!$B$7*N1097)</f>
        <v>0.3735</v>
      </c>
      <c r="P1097" s="10" t="n">
        <v>-29.9511</v>
      </c>
      <c r="Q1097" s="10" t="n">
        <v>-51.0939</v>
      </c>
    </row>
    <row r="1098" customFormat="false" ht="15" hidden="false" customHeight="false" outlineLevel="0" collapsed="false">
      <c r="A1098" s="6" t="s">
        <v>1938</v>
      </c>
      <c r="B1098" s="6" t="s">
        <v>116</v>
      </c>
      <c r="C1098" s="6" t="s">
        <v>117</v>
      </c>
      <c r="D1098" s="6" t="s">
        <v>167</v>
      </c>
      <c r="E1098" s="7" t="n">
        <v>101024</v>
      </c>
      <c r="F1098" s="6"/>
      <c r="G1098" s="6" t="s">
        <v>1927</v>
      </c>
      <c r="H1098" s="6" t="s">
        <v>1928</v>
      </c>
      <c r="I1098" s="8" t="n">
        <v>20.2</v>
      </c>
      <c r="J1098" s="6" t="s">
        <v>1927</v>
      </c>
      <c r="K1098" s="6" t="s">
        <v>170</v>
      </c>
      <c r="L1098" s="9" t="n">
        <v>0.747</v>
      </c>
      <c r="M1098" s="9" t="n">
        <v>0</v>
      </c>
      <c r="N1098" s="6"/>
      <c r="O1098" s="9" t="n">
        <f aca="false">IF(N1098="",(About!$B$5*L1098+About!$B$6*M1098)/(About!$B$5+About!$B$6),About!$B$5*L1098+About!$B$6*M1098+About!$B$7*N1098)</f>
        <v>0.3735</v>
      </c>
      <c r="P1098" s="10" t="n">
        <v>-30.1139</v>
      </c>
      <c r="Q1098" s="10" t="n">
        <v>-51.325</v>
      </c>
    </row>
    <row r="1099" customFormat="false" ht="15" hidden="false" customHeight="false" outlineLevel="0" collapsed="false">
      <c r="A1099" s="6" t="s">
        <v>1939</v>
      </c>
      <c r="B1099" s="6" t="s">
        <v>83</v>
      </c>
      <c r="C1099" s="6" t="s">
        <v>84</v>
      </c>
      <c r="D1099" s="6" t="s">
        <v>564</v>
      </c>
      <c r="E1099" s="7" t="n">
        <v>57184</v>
      </c>
      <c r="F1099" s="6"/>
      <c r="G1099" s="6" t="s">
        <v>1931</v>
      </c>
      <c r="H1099" s="6" t="s">
        <v>1932</v>
      </c>
      <c r="I1099" s="8" t="n">
        <v>7.9</v>
      </c>
      <c r="J1099" s="6" t="s">
        <v>1931</v>
      </c>
      <c r="K1099" s="6" t="s">
        <v>405</v>
      </c>
      <c r="L1099" s="9" t="n">
        <v>0.749</v>
      </c>
      <c r="M1099" s="9" t="n">
        <v>0</v>
      </c>
      <c r="N1099" s="6"/>
      <c r="O1099" s="9" t="n">
        <f aca="false">IF(N1099="",(About!$B$5*L1099+About!$B$6*M1099)/(About!$B$5+About!$B$6),About!$B$5*L1099+About!$B$6*M1099+About!$B$7*N1099)</f>
        <v>0.3745</v>
      </c>
      <c r="P1099" s="10" t="n">
        <v>26.1265</v>
      </c>
      <c r="Q1099" s="10" t="n">
        <v>127.6692</v>
      </c>
    </row>
    <row r="1100" customFormat="false" ht="15" hidden="false" customHeight="false" outlineLevel="0" collapsed="false">
      <c r="A1100" s="6" t="s">
        <v>1940</v>
      </c>
      <c r="B1100" s="6" t="s">
        <v>83</v>
      </c>
      <c r="C1100" s="6" t="s">
        <v>84</v>
      </c>
      <c r="D1100" s="6" t="s">
        <v>564</v>
      </c>
      <c r="E1100" s="7" t="n">
        <v>55715</v>
      </c>
      <c r="F1100" s="6"/>
      <c r="G1100" s="6" t="s">
        <v>1931</v>
      </c>
      <c r="H1100" s="6" t="s">
        <v>1932</v>
      </c>
      <c r="I1100" s="8" t="n">
        <v>4.3</v>
      </c>
      <c r="J1100" s="6" t="s">
        <v>1931</v>
      </c>
      <c r="K1100" s="6" t="s">
        <v>405</v>
      </c>
      <c r="L1100" s="9" t="n">
        <v>0.749</v>
      </c>
      <c r="M1100" s="9" t="n">
        <v>0</v>
      </c>
      <c r="N1100" s="6"/>
      <c r="O1100" s="9" t="n">
        <f aca="false">IF(N1100="",(About!$B$5*L1100+About!$B$6*M1100)/(About!$B$5+About!$B$6),About!$B$5*L1100+About!$B$6*M1100+About!$B$7*N1100)</f>
        <v>0.3745</v>
      </c>
      <c r="P1100" s="10" t="n">
        <v>26.1858</v>
      </c>
      <c r="Q1100" s="10" t="n">
        <v>127.6819</v>
      </c>
    </row>
    <row r="1101" customFormat="false" ht="15" hidden="false" customHeight="false" outlineLevel="0" collapsed="false">
      <c r="A1101" s="6" t="s">
        <v>1941</v>
      </c>
      <c r="B1101" s="6" t="s">
        <v>165</v>
      </c>
      <c r="C1101" s="6" t="s">
        <v>166</v>
      </c>
      <c r="D1101" s="6" t="s">
        <v>842</v>
      </c>
      <c r="E1101" s="7" t="n">
        <v>4087733</v>
      </c>
      <c r="F1101" s="6"/>
      <c r="G1101" s="6" t="s">
        <v>1942</v>
      </c>
      <c r="H1101" s="6" t="s">
        <v>1943</v>
      </c>
      <c r="I1101" s="8" t="n">
        <v>8.1</v>
      </c>
      <c r="J1101" s="6" t="s">
        <v>1942</v>
      </c>
      <c r="K1101" s="6" t="s">
        <v>35</v>
      </c>
      <c r="L1101" s="9" t="n">
        <v>0.747</v>
      </c>
      <c r="M1101" s="9" t="n">
        <v>0</v>
      </c>
      <c r="N1101" s="6"/>
      <c r="O1101" s="9" t="n">
        <f aca="false">IF(N1101="",(About!$B$5*L1101+About!$B$6*M1101)/(About!$B$5+About!$B$6),About!$B$5*L1101+About!$B$6*M1101+About!$B$7*N1101)</f>
        <v>0.3735</v>
      </c>
      <c r="P1101" s="10" t="n">
        <v>38.9122</v>
      </c>
      <c r="Q1101" s="10" t="n">
        <v>121.6022</v>
      </c>
    </row>
    <row r="1102" customFormat="false" ht="15" hidden="false" customHeight="false" outlineLevel="0" collapsed="false">
      <c r="A1102" s="6" t="s">
        <v>1944</v>
      </c>
      <c r="B1102" s="6" t="s">
        <v>37</v>
      </c>
      <c r="C1102" s="6" t="s">
        <v>38</v>
      </c>
      <c r="D1102" s="6" t="s">
        <v>75</v>
      </c>
      <c r="E1102" s="7" t="n">
        <v>963395</v>
      </c>
      <c r="F1102" s="6"/>
      <c r="G1102" s="6" t="s">
        <v>1945</v>
      </c>
      <c r="H1102" s="6" t="s">
        <v>1946</v>
      </c>
      <c r="I1102" s="8" t="n">
        <v>15.5</v>
      </c>
      <c r="J1102" s="6" t="s">
        <v>1945</v>
      </c>
      <c r="K1102" s="6" t="s">
        <v>170</v>
      </c>
      <c r="L1102" s="9" t="n">
        <v>0.746</v>
      </c>
      <c r="M1102" s="9" t="n">
        <v>0</v>
      </c>
      <c r="N1102" s="6"/>
      <c r="O1102" s="9" t="n">
        <f aca="false">IF(N1102="",(About!$B$5*L1102+About!$B$6*M1102)/(About!$B$5+About!$B$6),About!$B$5*L1102+About!$B$6*M1102+About!$B$7*N1102)</f>
        <v>0.373</v>
      </c>
      <c r="P1102" s="10" t="n">
        <v>50.9333</v>
      </c>
      <c r="Q1102" s="10" t="n">
        <v>6.95</v>
      </c>
    </row>
    <row r="1103" customFormat="false" ht="15" hidden="false" customHeight="false" outlineLevel="0" collapsed="false">
      <c r="A1103" s="6" t="s">
        <v>1947</v>
      </c>
      <c r="B1103" s="6" t="s">
        <v>37</v>
      </c>
      <c r="C1103" s="6" t="s">
        <v>38</v>
      </c>
      <c r="D1103" s="6" t="s">
        <v>75</v>
      </c>
      <c r="E1103" s="7" t="n">
        <v>313125</v>
      </c>
      <c r="F1103" s="6"/>
      <c r="G1103" s="6" t="s">
        <v>1945</v>
      </c>
      <c r="H1103" s="6" t="s">
        <v>1946</v>
      </c>
      <c r="I1103" s="8" t="n">
        <v>15</v>
      </c>
      <c r="J1103" s="6" t="s">
        <v>1945</v>
      </c>
      <c r="K1103" s="6" t="s">
        <v>170</v>
      </c>
      <c r="L1103" s="9" t="n">
        <v>0.746</v>
      </c>
      <c r="M1103" s="9" t="n">
        <v>0</v>
      </c>
      <c r="N1103" s="6"/>
      <c r="O1103" s="9" t="n">
        <f aca="false">IF(N1103="",(About!$B$5*L1103+About!$B$6*M1103)/(About!$B$5+About!$B$6),About!$B$5*L1103+About!$B$6*M1103+About!$B$7*N1103)</f>
        <v>0.373</v>
      </c>
      <c r="P1103" s="10" t="n">
        <v>50.7344</v>
      </c>
      <c r="Q1103" s="10" t="n">
        <v>7.0955</v>
      </c>
    </row>
    <row r="1104" customFormat="false" ht="15" hidden="false" customHeight="false" outlineLevel="0" collapsed="false">
      <c r="A1104" s="6" t="s">
        <v>1948</v>
      </c>
      <c r="B1104" s="6" t="s">
        <v>165</v>
      </c>
      <c r="C1104" s="6" t="s">
        <v>166</v>
      </c>
      <c r="D1104" s="6" t="s">
        <v>842</v>
      </c>
      <c r="E1104" s="7" t="n">
        <v>215386</v>
      </c>
      <c r="F1104" s="6"/>
      <c r="G1104" s="6" t="s">
        <v>1942</v>
      </c>
      <c r="H1104" s="6" t="s">
        <v>1943</v>
      </c>
      <c r="I1104" s="8" t="n">
        <v>21.4</v>
      </c>
      <c r="J1104" s="6" t="s">
        <v>1942</v>
      </c>
      <c r="K1104" s="6" t="s">
        <v>170</v>
      </c>
      <c r="L1104" s="9" t="n">
        <v>0.747</v>
      </c>
      <c r="M1104" s="9" t="n">
        <v>0</v>
      </c>
      <c r="N1104" s="6"/>
      <c r="O1104" s="9" t="n">
        <f aca="false">IF(N1104="",(About!$B$5*L1104+About!$B$6*M1104)/(About!$B$5+About!$B$6),About!$B$5*L1104+About!$B$6*M1104+About!$B$7*N1104)</f>
        <v>0.3735</v>
      </c>
      <c r="P1104" s="10" t="n">
        <v>39.1</v>
      </c>
      <c r="Q1104" s="10" t="n">
        <v>121.7167</v>
      </c>
    </row>
    <row r="1105" customFormat="false" ht="15" hidden="false" customHeight="false" outlineLevel="0" collapsed="false">
      <c r="A1105" s="6" t="s">
        <v>1949</v>
      </c>
      <c r="B1105" s="6" t="s">
        <v>83</v>
      </c>
      <c r="C1105" s="6" t="s">
        <v>84</v>
      </c>
      <c r="D1105" s="6" t="s">
        <v>239</v>
      </c>
      <c r="E1105" s="7" t="n">
        <v>174806</v>
      </c>
      <c r="F1105" s="6"/>
      <c r="G1105" s="6" t="s">
        <v>394</v>
      </c>
      <c r="H1105" s="6" t="s">
        <v>395</v>
      </c>
      <c r="I1105" s="8" t="n">
        <v>16.9</v>
      </c>
      <c r="J1105" s="6" t="s">
        <v>394</v>
      </c>
      <c r="K1105" s="6" t="s">
        <v>170</v>
      </c>
      <c r="L1105" s="9" t="n">
        <v>0.745</v>
      </c>
      <c r="M1105" s="9" t="n">
        <v>0</v>
      </c>
      <c r="N1105" s="6"/>
      <c r="O1105" s="9" t="n">
        <f aca="false">IF(N1105="",(About!$B$5*L1105+About!$B$6*M1105)/(About!$B$5+About!$B$6),About!$B$5*L1105+About!$B$6*M1105+About!$B$7*N1105)</f>
        <v>0.3725</v>
      </c>
      <c r="P1105" s="10" t="n">
        <v>42.6369</v>
      </c>
      <c r="Q1105" s="10" t="n">
        <v>141.6033</v>
      </c>
    </row>
    <row r="1106" customFormat="false" ht="15" hidden="false" customHeight="false" outlineLevel="0" collapsed="false">
      <c r="A1106" s="6" t="s">
        <v>1950</v>
      </c>
      <c r="B1106" s="6" t="s">
        <v>37</v>
      </c>
      <c r="C1106" s="6" t="s">
        <v>38</v>
      </c>
      <c r="D1106" s="6" t="s">
        <v>75</v>
      </c>
      <c r="E1106" s="7" t="n">
        <v>162738</v>
      </c>
      <c r="F1106" s="6"/>
      <c r="G1106" s="6" t="s">
        <v>1945</v>
      </c>
      <c r="H1106" s="6" t="s">
        <v>1946</v>
      </c>
      <c r="I1106" s="8" t="n">
        <v>21.4</v>
      </c>
      <c r="J1106" s="6" t="s">
        <v>1945</v>
      </c>
      <c r="K1106" s="6" t="s">
        <v>170</v>
      </c>
      <c r="L1106" s="9" t="n">
        <v>0.746</v>
      </c>
      <c r="M1106" s="9" t="n">
        <v>0</v>
      </c>
      <c r="N1106" s="6"/>
      <c r="O1106" s="9" t="n">
        <f aca="false">IF(N1106="",(About!$B$5*L1106+About!$B$6*M1106)/(About!$B$5+About!$B$6),About!$B$5*L1106+About!$B$6*M1106+About!$B$7*N1106)</f>
        <v>0.373</v>
      </c>
      <c r="P1106" s="10" t="n">
        <v>51.0303</v>
      </c>
      <c r="Q1106" s="10" t="n">
        <v>6.9843</v>
      </c>
    </row>
    <row r="1107" customFormat="false" ht="15" hidden="false" customHeight="false" outlineLevel="0" collapsed="false">
      <c r="A1107" s="6" t="s">
        <v>1951</v>
      </c>
      <c r="B1107" s="6" t="s">
        <v>37</v>
      </c>
      <c r="C1107" s="6" t="s">
        <v>38</v>
      </c>
      <c r="D1107" s="6" t="s">
        <v>75</v>
      </c>
      <c r="E1107" s="7" t="n">
        <v>106184</v>
      </c>
      <c r="F1107" s="6"/>
      <c r="G1107" s="6" t="s">
        <v>1945</v>
      </c>
      <c r="H1107" s="6" t="s">
        <v>1946</v>
      </c>
      <c r="I1107" s="8" t="n">
        <v>13.3</v>
      </c>
      <c r="J1107" s="6" t="s">
        <v>1945</v>
      </c>
      <c r="K1107" s="6" t="s">
        <v>170</v>
      </c>
      <c r="L1107" s="9" t="n">
        <v>0.746</v>
      </c>
      <c r="M1107" s="9" t="n">
        <v>0</v>
      </c>
      <c r="N1107" s="6"/>
      <c r="O1107" s="9" t="n">
        <f aca="false">IF(N1107="",(About!$B$5*L1107+About!$B$6*M1107)/(About!$B$5+About!$B$6),About!$B$5*L1107+About!$B$6*M1107+About!$B$7*N1107)</f>
        <v>0.373</v>
      </c>
      <c r="P1107" s="10" t="n">
        <v>50.9856</v>
      </c>
      <c r="Q1107" s="10" t="n">
        <v>7.133</v>
      </c>
    </row>
    <row r="1108" customFormat="false" ht="15" hidden="false" customHeight="false" outlineLevel="0" collapsed="false">
      <c r="A1108" s="6" t="s">
        <v>1952</v>
      </c>
      <c r="B1108" s="6" t="s">
        <v>83</v>
      </c>
      <c r="C1108" s="6" t="s">
        <v>84</v>
      </c>
      <c r="D1108" s="6" t="s">
        <v>239</v>
      </c>
      <c r="E1108" s="7" t="n">
        <v>92942</v>
      </c>
      <c r="F1108" s="6"/>
      <c r="G1108" s="6" t="s">
        <v>394</v>
      </c>
      <c r="H1108" s="6" t="s">
        <v>395</v>
      </c>
      <c r="I1108" s="8" t="n">
        <v>5.9</v>
      </c>
      <c r="J1108" s="6" t="s">
        <v>394</v>
      </c>
      <c r="K1108" s="6" t="s">
        <v>405</v>
      </c>
      <c r="L1108" s="9" t="n">
        <v>0.745</v>
      </c>
      <c r="M1108" s="9" t="n">
        <v>0</v>
      </c>
      <c r="N1108" s="6"/>
      <c r="O1108" s="9" t="n">
        <f aca="false">IF(N1108="",(About!$B$5*L1108+About!$B$6*M1108)/(About!$B$5+About!$B$6),About!$B$5*L1108+About!$B$6*M1108+About!$B$7*N1108)</f>
        <v>0.3725</v>
      </c>
      <c r="P1108" s="10" t="n">
        <v>42.8194</v>
      </c>
      <c r="Q1108" s="10" t="n">
        <v>141.6522</v>
      </c>
    </row>
    <row r="1109" customFormat="false" ht="15" hidden="false" customHeight="false" outlineLevel="0" collapsed="false">
      <c r="A1109" s="6" t="s">
        <v>1953</v>
      </c>
      <c r="B1109" s="6" t="s">
        <v>37</v>
      </c>
      <c r="C1109" s="6" t="s">
        <v>38</v>
      </c>
      <c r="D1109" s="6" t="s">
        <v>75</v>
      </c>
      <c r="E1109" s="7" t="n">
        <v>74749</v>
      </c>
      <c r="F1109" s="6"/>
      <c r="G1109" s="6" t="s">
        <v>1945</v>
      </c>
      <c r="H1109" s="6" t="s">
        <v>1946</v>
      </c>
      <c r="I1109" s="8" t="n">
        <v>6.3</v>
      </c>
      <c r="J1109" s="6" t="s">
        <v>1945</v>
      </c>
      <c r="K1109" s="6" t="s">
        <v>405</v>
      </c>
      <c r="L1109" s="9" t="n">
        <v>0.746</v>
      </c>
      <c r="M1109" s="9" t="n">
        <v>0</v>
      </c>
      <c r="N1109" s="6"/>
      <c r="O1109" s="9" t="n">
        <f aca="false">IF(N1109="",(About!$B$5*L1109+About!$B$6*M1109)/(About!$B$5+About!$B$6),About!$B$5*L1109+About!$B$6*M1109+About!$B$7*N1109)</f>
        <v>0.373</v>
      </c>
      <c r="P1109" s="10" t="n">
        <v>50.809</v>
      </c>
      <c r="Q1109" s="10" t="n">
        <v>7.1497</v>
      </c>
    </row>
    <row r="1110" customFormat="false" ht="15" hidden="false" customHeight="false" outlineLevel="0" collapsed="false">
      <c r="A1110" s="6" t="s">
        <v>1954</v>
      </c>
      <c r="B1110" s="6" t="s">
        <v>504</v>
      </c>
      <c r="C1110" s="6" t="s">
        <v>505</v>
      </c>
      <c r="D1110" s="6" t="s">
        <v>1955</v>
      </c>
      <c r="E1110" s="7" t="n">
        <v>52436</v>
      </c>
      <c r="F1110" s="6"/>
      <c r="G1110" s="6" t="s">
        <v>1956</v>
      </c>
      <c r="H1110" s="6" t="s">
        <v>1957</v>
      </c>
      <c r="I1110" s="8" t="n">
        <v>4.1</v>
      </c>
      <c r="J1110" s="6" t="s">
        <v>1956</v>
      </c>
      <c r="K1110" s="6" t="s">
        <v>405</v>
      </c>
      <c r="L1110" s="9" t="n">
        <v>0.747</v>
      </c>
      <c r="M1110" s="9" t="n">
        <v>0</v>
      </c>
      <c r="N1110" s="6"/>
      <c r="O1110" s="9" t="n">
        <f aca="false">IF(N1110="",(About!$B$5*L1110+About!$B$6*M1110)/(About!$B$5+About!$B$6),About!$B$5*L1110+About!$B$6*M1110+About!$B$7*N1110)</f>
        <v>0.3735</v>
      </c>
      <c r="P1110" s="10" t="n">
        <v>69.6489</v>
      </c>
      <c r="Q1110" s="10" t="n">
        <v>18.9551</v>
      </c>
    </row>
    <row r="1111" customFormat="false" ht="15" hidden="false" customHeight="false" outlineLevel="0" collapsed="false">
      <c r="A1111" s="6" t="s">
        <v>1958</v>
      </c>
      <c r="B1111" s="6" t="s">
        <v>37</v>
      </c>
      <c r="C1111" s="6" t="s">
        <v>38</v>
      </c>
      <c r="D1111" s="6" t="s">
        <v>75</v>
      </c>
      <c r="E1111" s="7" t="n">
        <v>39135</v>
      </c>
      <c r="F1111" s="6"/>
      <c r="G1111" s="6" t="s">
        <v>1945</v>
      </c>
      <c r="H1111" s="6" t="s">
        <v>1946</v>
      </c>
      <c r="I1111" s="8" t="n">
        <v>8.6</v>
      </c>
      <c r="J1111" s="6" t="s">
        <v>1945</v>
      </c>
      <c r="K1111" s="6" t="s">
        <v>405</v>
      </c>
      <c r="L1111" s="9" t="n">
        <v>0.746</v>
      </c>
      <c r="M1111" s="9" t="n">
        <v>0</v>
      </c>
      <c r="N1111" s="6"/>
      <c r="O1111" s="9" t="n">
        <f aca="false">IF(N1111="",(About!$B$5*L1111+About!$B$6*M1111)/(About!$B$5+About!$B$6),About!$B$5*L1111+About!$B$6*M1111+About!$B$7*N1111)</f>
        <v>0.373</v>
      </c>
      <c r="P1111" s="10" t="n">
        <v>50.8002</v>
      </c>
      <c r="Q1111" s="10" t="n">
        <v>7.2077</v>
      </c>
    </row>
    <row r="1112" customFormat="false" ht="15" hidden="false" customHeight="false" outlineLevel="0" collapsed="false">
      <c r="A1112" s="6" t="s">
        <v>1959</v>
      </c>
      <c r="B1112" s="6" t="s">
        <v>37</v>
      </c>
      <c r="C1112" s="6" t="s">
        <v>38</v>
      </c>
      <c r="D1112" s="6" t="s">
        <v>75</v>
      </c>
      <c r="E1112" s="7" t="n">
        <v>36480</v>
      </c>
      <c r="F1112" s="6"/>
      <c r="G1112" s="6" t="s">
        <v>1945</v>
      </c>
      <c r="H1112" s="6" t="s">
        <v>1946</v>
      </c>
      <c r="I1112" s="8" t="n">
        <v>9.3</v>
      </c>
      <c r="J1112" s="6" t="s">
        <v>1945</v>
      </c>
      <c r="K1112" s="6" t="s">
        <v>405</v>
      </c>
      <c r="L1112" s="9" t="n">
        <v>0.746</v>
      </c>
      <c r="M1112" s="9" t="n">
        <v>0</v>
      </c>
      <c r="N1112" s="6"/>
      <c r="O1112" s="9" t="n">
        <f aca="false">IF(N1112="",(About!$B$5*L1112+About!$B$6*M1112)/(About!$B$5+About!$B$6),About!$B$5*L1112+About!$B$6*M1112+About!$B$7*N1112)</f>
        <v>0.373</v>
      </c>
      <c r="P1112" s="10" t="n">
        <v>50.815</v>
      </c>
      <c r="Q1112" s="10" t="n">
        <v>7.0378</v>
      </c>
    </row>
    <row r="1113" customFormat="false" ht="15" hidden="false" customHeight="false" outlineLevel="0" collapsed="false">
      <c r="A1113" s="6" t="s">
        <v>1960</v>
      </c>
      <c r="B1113" s="6" t="s">
        <v>37</v>
      </c>
      <c r="C1113" s="6" t="s">
        <v>38</v>
      </c>
      <c r="D1113" s="6" t="s">
        <v>75</v>
      </c>
      <c r="E1113" s="7" t="n">
        <v>31339</v>
      </c>
      <c r="F1113" s="6"/>
      <c r="G1113" s="6" t="s">
        <v>1945</v>
      </c>
      <c r="H1113" s="6" t="s">
        <v>1946</v>
      </c>
      <c r="I1113" s="8" t="n">
        <v>5.8</v>
      </c>
      <c r="J1113" s="6" t="s">
        <v>1945</v>
      </c>
      <c r="K1113" s="6" t="s">
        <v>405</v>
      </c>
      <c r="L1113" s="9" t="n">
        <v>0.746</v>
      </c>
      <c r="M1113" s="9" t="n">
        <v>0</v>
      </c>
      <c r="N1113" s="6"/>
      <c r="O1113" s="9" t="n">
        <f aca="false">IF(N1113="",(About!$B$5*L1113+About!$B$6*M1113)/(About!$B$5+About!$B$6),About!$B$5*L1113+About!$B$6*M1113+About!$B$7*N1113)</f>
        <v>0.373</v>
      </c>
      <c r="P1113" s="10" t="n">
        <v>50.8387</v>
      </c>
      <c r="Q1113" s="10" t="n">
        <v>7.214</v>
      </c>
    </row>
    <row r="1114" customFormat="false" ht="15" hidden="false" customHeight="false" outlineLevel="0" collapsed="false">
      <c r="A1114" s="6" t="s">
        <v>1961</v>
      </c>
      <c r="B1114" s="6" t="s">
        <v>37</v>
      </c>
      <c r="C1114" s="6" t="s">
        <v>38</v>
      </c>
      <c r="D1114" s="6" t="s">
        <v>75</v>
      </c>
      <c r="E1114" s="7" t="n">
        <v>26868</v>
      </c>
      <c r="F1114" s="6"/>
      <c r="G1114" s="6" t="s">
        <v>1945</v>
      </c>
      <c r="H1114" s="6" t="s">
        <v>1946</v>
      </c>
      <c r="I1114" s="8" t="n">
        <v>4.3</v>
      </c>
      <c r="J1114" s="6" t="s">
        <v>1945</v>
      </c>
      <c r="K1114" s="6" t="s">
        <v>405</v>
      </c>
      <c r="L1114" s="9" t="n">
        <v>0.746</v>
      </c>
      <c r="M1114" s="9" t="n">
        <v>0</v>
      </c>
      <c r="N1114" s="6"/>
      <c r="O1114" s="9" t="n">
        <f aca="false">IF(N1114="",(About!$B$5*L1114+About!$B$6*M1114)/(About!$B$5+About!$B$6),About!$B$5*L1114+About!$B$6*M1114+About!$B$7*N1114)</f>
        <v>0.373</v>
      </c>
      <c r="P1114" s="10" t="n">
        <v>50.8956</v>
      </c>
      <c r="Q1114" s="10" t="n">
        <v>7.1818</v>
      </c>
    </row>
    <row r="1115" customFormat="false" ht="15" hidden="false" customHeight="false" outlineLevel="0" collapsed="false">
      <c r="A1115" s="6" t="s">
        <v>1962</v>
      </c>
      <c r="B1115" s="6" t="s">
        <v>165</v>
      </c>
      <c r="C1115" s="6" t="s">
        <v>166</v>
      </c>
      <c r="D1115" s="6" t="s">
        <v>112</v>
      </c>
      <c r="E1115" s="7" t="n">
        <v>4253913</v>
      </c>
      <c r="F1115" s="6"/>
      <c r="G1115" s="6" t="s">
        <v>1963</v>
      </c>
      <c r="H1115" s="6" t="s">
        <v>1964</v>
      </c>
      <c r="I1115" s="8" t="n">
        <v>31.6</v>
      </c>
      <c r="J1115" s="6" t="s">
        <v>1963</v>
      </c>
      <c r="K1115" s="6" t="s">
        <v>35</v>
      </c>
      <c r="L1115" s="9" t="n">
        <v>0.744</v>
      </c>
      <c r="M1115" s="9" t="n">
        <v>0</v>
      </c>
      <c r="N1115" s="6"/>
      <c r="O1115" s="9" t="n">
        <f aca="false">IF(N1115="",(About!$B$5*L1115+About!$B$6*M1115)/(About!$B$5+About!$B$6),About!$B$5*L1115+About!$B$6*M1115+About!$B$7*N1115)</f>
        <v>0.372</v>
      </c>
      <c r="P1115" s="10" t="n">
        <v>34.7578</v>
      </c>
      <c r="Q1115" s="10" t="n">
        <v>113.6486</v>
      </c>
    </row>
    <row r="1116" customFormat="false" ht="15" hidden="false" customHeight="false" outlineLevel="0" collapsed="false">
      <c r="A1116" s="6" t="s">
        <v>1965</v>
      </c>
      <c r="B1116" s="6" t="s">
        <v>1966</v>
      </c>
      <c r="C1116" s="6" t="s">
        <v>1967</v>
      </c>
      <c r="D1116" s="6" t="s">
        <v>1671</v>
      </c>
      <c r="E1116" s="7" t="n">
        <v>3000000</v>
      </c>
      <c r="F1116" s="6" t="s">
        <v>46</v>
      </c>
      <c r="G1116" s="6" t="s">
        <v>1968</v>
      </c>
      <c r="H1116" s="6" t="s">
        <v>1969</v>
      </c>
      <c r="I1116" s="8" t="n">
        <v>17.6</v>
      </c>
      <c r="J1116" s="6" t="s">
        <v>1968</v>
      </c>
      <c r="K1116" s="6" t="s">
        <v>155</v>
      </c>
      <c r="L1116" s="9" t="n">
        <v>0.744</v>
      </c>
      <c r="M1116" s="9" t="n">
        <v>0</v>
      </c>
      <c r="N1116" s="6"/>
      <c r="O1116" s="9" t="n">
        <f aca="false">IF(N1116="",(About!$B$5*L1116+About!$B$6*M1116)/(About!$B$5+About!$B$6),About!$B$5*L1116+About!$B$6*M1116+About!$B$7*N1116)</f>
        <v>0.372</v>
      </c>
      <c r="P1116" s="10" t="n">
        <v>10.488</v>
      </c>
      <c r="Q1116" s="10" t="n">
        <v>-66.8792</v>
      </c>
    </row>
    <row r="1117" customFormat="false" ht="15" hidden="false" customHeight="false" outlineLevel="0" collapsed="false">
      <c r="A1117" s="6" t="s">
        <v>1970</v>
      </c>
      <c r="B1117" s="6" t="s">
        <v>130</v>
      </c>
      <c r="C1117" s="6" t="s">
        <v>68</v>
      </c>
      <c r="D1117" s="6" t="s">
        <v>102</v>
      </c>
      <c r="E1117" s="7" t="n">
        <v>632063</v>
      </c>
      <c r="F1117" s="6"/>
      <c r="G1117" s="6" t="s">
        <v>1971</v>
      </c>
      <c r="H1117" s="6" t="s">
        <v>1972</v>
      </c>
      <c r="I1117" s="8" t="n">
        <v>7.2</v>
      </c>
      <c r="J1117" s="6" t="s">
        <v>1971</v>
      </c>
      <c r="K1117" s="6" t="s">
        <v>35</v>
      </c>
      <c r="L1117" s="9" t="n">
        <v>0.745</v>
      </c>
      <c r="M1117" s="9" t="n">
        <v>0</v>
      </c>
      <c r="N1117" s="6"/>
      <c r="O1117" s="9" t="n">
        <f aca="false">IF(N1117="",(About!$B$5*L1117+About!$B$6*M1117)/(About!$B$5+About!$B$6),About!$B$5*L1117+About!$B$6*M1117+About!$B$7*N1117)</f>
        <v>0.3725</v>
      </c>
      <c r="P1117" s="10" t="n">
        <v>49.8844</v>
      </c>
      <c r="Q1117" s="10" t="n">
        <v>-97.147</v>
      </c>
    </row>
    <row r="1118" customFormat="false" ht="15" hidden="false" customHeight="false" outlineLevel="0" collapsed="false">
      <c r="A1118" s="6" t="s">
        <v>1973</v>
      </c>
      <c r="B1118" s="6" t="s">
        <v>136</v>
      </c>
      <c r="C1118" s="6" t="s">
        <v>137</v>
      </c>
      <c r="D1118" s="6" t="s">
        <v>427</v>
      </c>
      <c r="E1118" s="7" t="n">
        <v>568305</v>
      </c>
      <c r="F1118" s="6"/>
      <c r="G1118" s="6" t="s">
        <v>1974</v>
      </c>
      <c r="H1118" s="6" t="s">
        <v>1975</v>
      </c>
      <c r="I1118" s="8" t="n">
        <v>8.6</v>
      </c>
      <c r="J1118" s="6" t="s">
        <v>1974</v>
      </c>
      <c r="K1118" s="6" t="s">
        <v>35</v>
      </c>
      <c r="L1118" s="9" t="n">
        <v>0.744</v>
      </c>
      <c r="M1118" s="9" t="n">
        <v>0</v>
      </c>
      <c r="N1118" s="6"/>
      <c r="O1118" s="9" t="n">
        <f aca="false">IF(N1118="",(About!$B$5*L1118+About!$B$6*M1118)/(About!$B$5+About!$B$6),About!$B$5*L1118+About!$B$6*M1118+About!$B$7*N1118)</f>
        <v>0.372</v>
      </c>
      <c r="P1118" s="10" t="n">
        <v>36.7202</v>
      </c>
      <c r="Q1118" s="10" t="n">
        <v>-4.4203</v>
      </c>
    </row>
    <row r="1119" customFormat="false" ht="15" hidden="false" customHeight="false" outlineLevel="0" collapsed="false">
      <c r="A1119" s="6" t="s">
        <v>1976</v>
      </c>
      <c r="B1119" s="6" t="s">
        <v>116</v>
      </c>
      <c r="C1119" s="6" t="s">
        <v>117</v>
      </c>
      <c r="D1119" s="6" t="s">
        <v>278</v>
      </c>
      <c r="E1119" s="7" t="n">
        <v>521934</v>
      </c>
      <c r="F1119" s="6"/>
      <c r="G1119" s="6" t="s">
        <v>1977</v>
      </c>
      <c r="H1119" s="6" t="s">
        <v>1978</v>
      </c>
      <c r="I1119" s="8" t="n">
        <v>6.7</v>
      </c>
      <c r="J1119" s="6" t="s">
        <v>1977</v>
      </c>
      <c r="K1119" s="6" t="s">
        <v>35</v>
      </c>
      <c r="L1119" s="9" t="n">
        <v>0.743</v>
      </c>
      <c r="M1119" s="9" t="n">
        <v>0</v>
      </c>
      <c r="N1119" s="6"/>
      <c r="O1119" s="9" t="n">
        <f aca="false">IF(N1119="",(About!$B$5*L1119+About!$B$6*M1119)/(About!$B$5+About!$B$6),About!$B$5*L1119+About!$B$6*M1119+About!$B$7*N1119)</f>
        <v>0.3715</v>
      </c>
      <c r="P1119" s="10" t="n">
        <v>-15.5961</v>
      </c>
      <c r="Q1119" s="10" t="n">
        <v>-56.0967</v>
      </c>
    </row>
    <row r="1120" customFormat="false" ht="15" hidden="false" customHeight="false" outlineLevel="0" collapsed="false">
      <c r="A1120" s="6" t="s">
        <v>1979</v>
      </c>
      <c r="B1120" s="6" t="s">
        <v>1966</v>
      </c>
      <c r="C1120" s="6" t="s">
        <v>1967</v>
      </c>
      <c r="D1120" s="6" t="s">
        <v>1087</v>
      </c>
      <c r="E1120" s="7" t="n">
        <v>364684</v>
      </c>
      <c r="F1120" s="6"/>
      <c r="G1120" s="6" t="s">
        <v>1968</v>
      </c>
      <c r="H1120" s="6" t="s">
        <v>1969</v>
      </c>
      <c r="I1120" s="8" t="n">
        <v>24.4</v>
      </c>
      <c r="J1120" s="6" t="s">
        <v>1968</v>
      </c>
      <c r="K1120" s="6" t="s">
        <v>170</v>
      </c>
      <c r="L1120" s="9" t="n">
        <v>0.744</v>
      </c>
      <c r="M1120" s="9" t="n">
        <v>0</v>
      </c>
      <c r="N1120" s="6"/>
      <c r="O1120" s="9" t="n">
        <f aca="false">IF(N1120="",(About!$B$5*L1120+About!$B$6*M1120)/(About!$B$5+About!$B$6),About!$B$5*L1120+About!$B$6*M1120+About!$B$7*N1120)</f>
        <v>0.372</v>
      </c>
      <c r="P1120" s="10" t="n">
        <v>10.4768</v>
      </c>
      <c r="Q1120" s="10" t="n">
        <v>-66.8079</v>
      </c>
    </row>
    <row r="1121" customFormat="false" ht="15" hidden="false" customHeight="false" outlineLevel="0" collapsed="false">
      <c r="A1121" s="6" t="s">
        <v>1980</v>
      </c>
      <c r="B1121" s="6" t="s">
        <v>83</v>
      </c>
      <c r="C1121" s="6" t="s">
        <v>84</v>
      </c>
      <c r="D1121" s="6" t="s">
        <v>1420</v>
      </c>
      <c r="E1121" s="7" t="n">
        <v>351000</v>
      </c>
      <c r="F1121" s="6"/>
      <c r="G1121" s="6" t="s">
        <v>1981</v>
      </c>
      <c r="H1121" s="6" t="s">
        <v>1982</v>
      </c>
      <c r="I1121" s="8" t="n">
        <v>22.7</v>
      </c>
      <c r="J1121" s="6" t="s">
        <v>1981</v>
      </c>
      <c r="K1121" s="6" t="s">
        <v>170</v>
      </c>
      <c r="L1121" s="9" t="n">
        <v>0.744</v>
      </c>
      <c r="M1121" s="9" t="n">
        <v>0</v>
      </c>
      <c r="N1121" s="6"/>
      <c r="O1121" s="9" t="n">
        <f aca="false">IF(N1121="",(About!$B$5*L1121+About!$B$6*M1121)/(About!$B$5+About!$B$6),About!$B$5*L1121+About!$B$6*M1121+About!$B$7*N1121)</f>
        <v>0.372</v>
      </c>
      <c r="P1121" s="10" t="n">
        <v>34.2333</v>
      </c>
      <c r="Q1121" s="10" t="n">
        <v>135.1667</v>
      </c>
    </row>
    <row r="1122" customFormat="false" ht="15" hidden="false" customHeight="false" outlineLevel="0" collapsed="false">
      <c r="A1122" s="6" t="s">
        <v>1983</v>
      </c>
      <c r="B1122" s="6" t="s">
        <v>116</v>
      </c>
      <c r="C1122" s="6" t="s">
        <v>117</v>
      </c>
      <c r="D1122" s="6" t="s">
        <v>278</v>
      </c>
      <c r="E1122" s="7" t="n">
        <v>249752</v>
      </c>
      <c r="F1122" s="6"/>
      <c r="G1122" s="6" t="s">
        <v>1977</v>
      </c>
      <c r="H1122" s="6" t="s">
        <v>1978</v>
      </c>
      <c r="I1122" s="8" t="n">
        <v>1.8</v>
      </c>
      <c r="J1122" s="6" t="s">
        <v>1977</v>
      </c>
      <c r="K1122" s="6" t="s">
        <v>35</v>
      </c>
      <c r="L1122" s="9" t="n">
        <v>0.743</v>
      </c>
      <c r="M1122" s="9" t="n">
        <v>0</v>
      </c>
      <c r="N1122" s="6"/>
      <c r="O1122" s="9" t="n">
        <f aca="false">IF(N1122="",(About!$B$5*L1122+About!$B$6*M1122)/(About!$B$5+About!$B$6),About!$B$5*L1122+About!$B$6*M1122+About!$B$7*N1122)</f>
        <v>0.3715</v>
      </c>
      <c r="P1122" s="10" t="n">
        <v>-15.6467</v>
      </c>
      <c r="Q1122" s="10" t="n">
        <v>-56.1325</v>
      </c>
    </row>
    <row r="1123" customFormat="false" ht="15" hidden="false" customHeight="false" outlineLevel="0" collapsed="false">
      <c r="A1123" s="6" t="s">
        <v>1984</v>
      </c>
      <c r="B1123" s="6" t="s">
        <v>1966</v>
      </c>
      <c r="C1123" s="6" t="s">
        <v>1967</v>
      </c>
      <c r="D1123" s="6" t="s">
        <v>1087</v>
      </c>
      <c r="E1123" s="7" t="n">
        <v>244216</v>
      </c>
      <c r="F1123" s="6"/>
      <c r="G1123" s="6" t="s">
        <v>1968</v>
      </c>
      <c r="H1123" s="6" t="s">
        <v>1969</v>
      </c>
      <c r="I1123" s="8" t="n">
        <v>22.6</v>
      </c>
      <c r="J1123" s="6" t="s">
        <v>1968</v>
      </c>
      <c r="K1123" s="6" t="s">
        <v>170</v>
      </c>
      <c r="L1123" s="9" t="n">
        <v>0.744</v>
      </c>
      <c r="M1123" s="9" t="n">
        <v>0</v>
      </c>
      <c r="N1123" s="6"/>
      <c r="O1123" s="9" t="n">
        <f aca="false">IF(N1123="",(About!$B$5*L1123+About!$B$6*M1123)/(About!$B$5+About!$B$6),About!$B$5*L1123+About!$B$6*M1123+About!$B$7*N1123)</f>
        <v>0.372</v>
      </c>
      <c r="P1123" s="10" t="n">
        <v>10.4342</v>
      </c>
      <c r="Q1123" s="10" t="n">
        <v>-66.8756</v>
      </c>
    </row>
    <row r="1124" customFormat="false" ht="15" hidden="false" customHeight="false" outlineLevel="0" collapsed="false">
      <c r="A1124" s="6" t="s">
        <v>1985</v>
      </c>
      <c r="B1124" s="6" t="s">
        <v>83</v>
      </c>
      <c r="C1124" s="6" t="s">
        <v>84</v>
      </c>
      <c r="D1124" s="6" t="s">
        <v>338</v>
      </c>
      <c r="E1124" s="7" t="n">
        <v>205561</v>
      </c>
      <c r="F1124" s="6"/>
      <c r="G1124" s="6" t="s">
        <v>1981</v>
      </c>
      <c r="H1124" s="6" t="s">
        <v>1982</v>
      </c>
      <c r="I1124" s="8" t="n">
        <v>12.1</v>
      </c>
      <c r="J1124" s="6" t="s">
        <v>1986</v>
      </c>
      <c r="K1124" s="6" t="s">
        <v>170</v>
      </c>
      <c r="L1124" s="9" t="n">
        <v>0.744</v>
      </c>
      <c r="M1124" s="9" t="n">
        <v>0</v>
      </c>
      <c r="N1124" s="6"/>
      <c r="O1124" s="9" t="n">
        <f aca="false">IF(N1124="",(About!$B$5*L1124+About!$B$6*M1124)/(About!$B$5+About!$B$6),About!$B$5*L1124+About!$B$6*M1124+About!$B$7*N1124)</f>
        <v>0.372</v>
      </c>
      <c r="P1124" s="10" t="n">
        <v>34.4667</v>
      </c>
      <c r="Q1124" s="10" t="n">
        <v>135.3667</v>
      </c>
    </row>
    <row r="1125" customFormat="false" ht="15" hidden="false" customHeight="false" outlineLevel="0" collapsed="false">
      <c r="A1125" s="6" t="s">
        <v>1987</v>
      </c>
      <c r="B1125" s="6" t="s">
        <v>83</v>
      </c>
      <c r="C1125" s="6" t="s">
        <v>84</v>
      </c>
      <c r="D1125" s="6" t="s">
        <v>338</v>
      </c>
      <c r="E1125" s="7" t="n">
        <v>189085</v>
      </c>
      <c r="F1125" s="6"/>
      <c r="G1125" s="6" t="s">
        <v>1981</v>
      </c>
      <c r="H1125" s="6" t="s">
        <v>1982</v>
      </c>
      <c r="I1125" s="8" t="n">
        <v>18.4</v>
      </c>
      <c r="J1125" s="6" t="s">
        <v>1981</v>
      </c>
      <c r="K1125" s="6" t="s">
        <v>170</v>
      </c>
      <c r="L1125" s="9" t="n">
        <v>0.744</v>
      </c>
      <c r="M1125" s="9" t="n">
        <v>0</v>
      </c>
      <c r="N1125" s="6"/>
      <c r="O1125" s="9" t="n">
        <f aca="false">IF(N1125="",(About!$B$5*L1125+About!$B$6*M1125)/(About!$B$5+About!$B$6),About!$B$5*L1125+About!$B$6*M1125+About!$B$7*N1125)</f>
        <v>0.372</v>
      </c>
      <c r="P1125" s="10" t="n">
        <v>34.4833</v>
      </c>
      <c r="Q1125" s="10" t="n">
        <v>135.4333</v>
      </c>
    </row>
    <row r="1126" customFormat="false" ht="15" hidden="false" customHeight="false" outlineLevel="0" collapsed="false">
      <c r="A1126" s="6" t="s">
        <v>1988</v>
      </c>
      <c r="B1126" s="6" t="s">
        <v>231</v>
      </c>
      <c r="C1126" s="6" t="s">
        <v>232</v>
      </c>
      <c r="D1126" s="6" t="s">
        <v>310</v>
      </c>
      <c r="E1126" s="7" t="n">
        <v>147662</v>
      </c>
      <c r="F1126" s="6"/>
      <c r="G1126" s="6" t="s">
        <v>403</v>
      </c>
      <c r="H1126" s="6" t="s">
        <v>404</v>
      </c>
      <c r="I1126" s="8" t="n">
        <v>8.4</v>
      </c>
      <c r="J1126" s="6" t="s">
        <v>1989</v>
      </c>
      <c r="K1126" s="6" t="s">
        <v>35</v>
      </c>
      <c r="L1126" s="9" t="n">
        <v>0.744</v>
      </c>
      <c r="M1126" s="9" t="n">
        <v>0</v>
      </c>
      <c r="N1126" s="6"/>
      <c r="O1126" s="9" t="n">
        <f aca="false">IF(N1126="",(About!$B$5*L1126+About!$B$6*M1126)/(About!$B$5+About!$B$6),About!$B$5*L1126+About!$B$6*M1126+About!$B$7*N1126)</f>
        <v>0.372</v>
      </c>
      <c r="P1126" s="10" t="n">
        <v>45.4917</v>
      </c>
      <c r="Q1126" s="10" t="n">
        <v>12.2454</v>
      </c>
    </row>
    <row r="1127" customFormat="false" ht="15" hidden="false" customHeight="false" outlineLevel="0" collapsed="false">
      <c r="A1127" s="6" t="s">
        <v>1990</v>
      </c>
      <c r="B1127" s="6" t="s">
        <v>1966</v>
      </c>
      <c r="C1127" s="6" t="s">
        <v>1967</v>
      </c>
      <c r="D1127" s="6" t="s">
        <v>245</v>
      </c>
      <c r="E1127" s="7" t="n">
        <v>106822</v>
      </c>
      <c r="F1127" s="6"/>
      <c r="G1127" s="6" t="s">
        <v>1968</v>
      </c>
      <c r="H1127" s="6" t="s">
        <v>1969</v>
      </c>
      <c r="I1127" s="8" t="n">
        <v>4.5</v>
      </c>
      <c r="J1127" s="6" t="s">
        <v>1968</v>
      </c>
      <c r="K1127" s="6" t="s">
        <v>35</v>
      </c>
      <c r="L1127" s="9" t="n">
        <v>0.744</v>
      </c>
      <c r="M1127" s="9" t="n">
        <v>0</v>
      </c>
      <c r="N1127" s="6"/>
      <c r="O1127" s="9" t="n">
        <f aca="false">IF(N1127="",(About!$B$5*L1127+About!$B$6*M1127)/(About!$B$5+About!$B$6),About!$B$5*L1127+About!$B$6*M1127+About!$B$7*N1127)</f>
        <v>0.372</v>
      </c>
      <c r="P1127" s="10" t="n">
        <v>10.6054</v>
      </c>
      <c r="Q1127" s="10" t="n">
        <v>-67.0324</v>
      </c>
    </row>
    <row r="1128" customFormat="false" ht="15" hidden="false" customHeight="false" outlineLevel="0" collapsed="false">
      <c r="A1128" s="6" t="s">
        <v>1991</v>
      </c>
      <c r="B1128" s="6" t="s">
        <v>83</v>
      </c>
      <c r="C1128" s="6" t="s">
        <v>84</v>
      </c>
      <c r="D1128" s="6" t="s">
        <v>338</v>
      </c>
      <c r="E1128" s="7" t="n">
        <v>100595</v>
      </c>
      <c r="F1128" s="6"/>
      <c r="G1128" s="6" t="s">
        <v>1981</v>
      </c>
      <c r="H1128" s="6" t="s">
        <v>1982</v>
      </c>
      <c r="I1128" s="8" t="n">
        <v>6.8</v>
      </c>
      <c r="J1128" s="6" t="s">
        <v>1981</v>
      </c>
      <c r="K1128" s="6" t="s">
        <v>35</v>
      </c>
      <c r="L1128" s="9" t="n">
        <v>0.744</v>
      </c>
      <c r="M1128" s="9" t="n">
        <v>0</v>
      </c>
      <c r="N1128" s="6"/>
      <c r="O1128" s="9" t="n">
        <f aca="false">IF(N1128="",(About!$B$5*L1128+About!$B$6*M1128)/(About!$B$5+About!$B$6),About!$B$5*L1128+About!$B$6*M1128+About!$B$7*N1128)</f>
        <v>0.372</v>
      </c>
      <c r="P1128" s="10" t="n">
        <v>34.4167</v>
      </c>
      <c r="Q1128" s="10" t="n">
        <v>135.3167</v>
      </c>
    </row>
    <row r="1129" customFormat="false" ht="15" hidden="false" customHeight="false" outlineLevel="0" collapsed="false">
      <c r="A1129" s="6" t="s">
        <v>1992</v>
      </c>
      <c r="B1129" s="6" t="s">
        <v>231</v>
      </c>
      <c r="C1129" s="6" t="s">
        <v>232</v>
      </c>
      <c r="D1129" s="6" t="s">
        <v>310</v>
      </c>
      <c r="E1129" s="7" t="n">
        <v>77604</v>
      </c>
      <c r="F1129" s="6"/>
      <c r="G1129" s="6" t="s">
        <v>403</v>
      </c>
      <c r="H1129" s="6" t="s">
        <v>404</v>
      </c>
      <c r="I1129" s="8" t="n">
        <v>19.9</v>
      </c>
      <c r="J1129" s="6" t="s">
        <v>1989</v>
      </c>
      <c r="K1129" s="6" t="s">
        <v>405</v>
      </c>
      <c r="L1129" s="9" t="n">
        <v>0.744</v>
      </c>
      <c r="M1129" s="9" t="n">
        <v>0</v>
      </c>
      <c r="N1129" s="6"/>
      <c r="O1129" s="9" t="n">
        <f aca="false">IF(N1129="",(About!$B$5*L1129+About!$B$6*M1129)/(About!$B$5+About!$B$6),About!$B$5*L1129+About!$B$6*M1129+About!$B$7*N1129)</f>
        <v>0.372</v>
      </c>
      <c r="P1129" s="10" t="n">
        <v>45.6667</v>
      </c>
      <c r="Q1129" s="10" t="n">
        <v>12.2416</v>
      </c>
    </row>
    <row r="1130" customFormat="false" ht="15" hidden="false" customHeight="false" outlineLevel="0" collapsed="false">
      <c r="A1130" s="6" t="s">
        <v>1993</v>
      </c>
      <c r="B1130" s="6" t="s">
        <v>136</v>
      </c>
      <c r="C1130" s="6" t="s">
        <v>137</v>
      </c>
      <c r="D1130" s="6" t="s">
        <v>427</v>
      </c>
      <c r="E1130" s="7" t="n">
        <v>65448</v>
      </c>
      <c r="F1130" s="6"/>
      <c r="G1130" s="6" t="s">
        <v>1974</v>
      </c>
      <c r="H1130" s="6" t="s">
        <v>1975</v>
      </c>
      <c r="I1130" s="8" t="n">
        <v>6.1</v>
      </c>
      <c r="J1130" s="6" t="s">
        <v>1974</v>
      </c>
      <c r="K1130" s="6" t="s">
        <v>405</v>
      </c>
      <c r="L1130" s="9" t="n">
        <v>0.744</v>
      </c>
      <c r="M1130" s="9" t="n">
        <v>0</v>
      </c>
      <c r="N1130" s="6"/>
      <c r="O1130" s="9" t="n">
        <f aca="false">IF(N1130="",(About!$B$5*L1130+About!$B$6*M1130)/(About!$B$5+About!$B$6),About!$B$5*L1130+About!$B$6*M1130+About!$B$7*N1130)</f>
        <v>0.372</v>
      </c>
      <c r="P1130" s="10" t="n">
        <v>36.6204</v>
      </c>
      <c r="Q1130" s="10" t="n">
        <v>-4.4998</v>
      </c>
    </row>
    <row r="1131" customFormat="false" ht="15" hidden="false" customHeight="false" outlineLevel="0" collapsed="false">
      <c r="A1131" s="6" t="s">
        <v>1994</v>
      </c>
      <c r="B1131" s="6" t="s">
        <v>1966</v>
      </c>
      <c r="C1131" s="6" t="s">
        <v>1967</v>
      </c>
      <c r="D1131" s="6" t="s">
        <v>245</v>
      </c>
      <c r="E1131" s="7" t="n">
        <v>52564</v>
      </c>
      <c r="F1131" s="6"/>
      <c r="G1131" s="6" t="s">
        <v>1968</v>
      </c>
      <c r="H1131" s="6" t="s">
        <v>1969</v>
      </c>
      <c r="I1131" s="8" t="n">
        <v>3.9</v>
      </c>
      <c r="J1131" s="6" t="s">
        <v>1968</v>
      </c>
      <c r="K1131" s="6" t="s">
        <v>405</v>
      </c>
      <c r="L1131" s="9" t="n">
        <v>0.744</v>
      </c>
      <c r="M1131" s="9" t="n">
        <v>0</v>
      </c>
      <c r="N1131" s="6"/>
      <c r="O1131" s="9" t="n">
        <f aca="false">IF(N1131="",(About!$B$5*L1131+About!$B$6*M1131)/(About!$B$5+About!$B$6),About!$B$5*L1131+About!$B$6*M1131+About!$B$7*N1131)</f>
        <v>0.372</v>
      </c>
      <c r="P1131" s="10" t="n">
        <v>10.5945</v>
      </c>
      <c r="Q1131" s="10" t="n">
        <v>-66.9562</v>
      </c>
    </row>
    <row r="1132" customFormat="false" ht="15" hidden="false" customHeight="false" outlineLevel="0" collapsed="false">
      <c r="A1132" s="6" t="s">
        <v>1995</v>
      </c>
      <c r="B1132" s="6" t="s">
        <v>59</v>
      </c>
      <c r="C1132" s="6" t="s">
        <v>60</v>
      </c>
      <c r="D1132" s="6" t="s">
        <v>398</v>
      </c>
      <c r="E1132" s="7" t="n">
        <v>46923</v>
      </c>
      <c r="F1132" s="6"/>
      <c r="G1132" s="6" t="s">
        <v>399</v>
      </c>
      <c r="H1132" s="6" t="s">
        <v>400</v>
      </c>
      <c r="I1132" s="8" t="n">
        <v>5.5</v>
      </c>
      <c r="J1132" s="6" t="s">
        <v>401</v>
      </c>
      <c r="K1132" s="6" t="s">
        <v>405</v>
      </c>
      <c r="L1132" s="9" t="n">
        <v>0.745</v>
      </c>
      <c r="M1132" s="9" t="n">
        <v>0</v>
      </c>
      <c r="N1132" s="6"/>
      <c r="O1132" s="9" t="n">
        <f aca="false">IF(N1132="",(About!$B$5*L1132+About!$B$6*M1132)/(About!$B$5+About!$B$6),About!$B$5*L1132+About!$B$6*M1132+About!$B$7*N1132)</f>
        <v>0.3725</v>
      </c>
      <c r="P1132" s="10" t="n">
        <v>43.6635</v>
      </c>
      <c r="Q1132" s="10" t="n">
        <v>7.1479</v>
      </c>
    </row>
    <row r="1133" customFormat="false" ht="15" hidden="false" customHeight="false" outlineLevel="0" collapsed="false">
      <c r="A1133" s="6" t="s">
        <v>1996</v>
      </c>
      <c r="B1133" s="6" t="s">
        <v>136</v>
      </c>
      <c r="C1133" s="6" t="s">
        <v>137</v>
      </c>
      <c r="D1133" s="6" t="s">
        <v>427</v>
      </c>
      <c r="E1133" s="7" t="n">
        <v>35114</v>
      </c>
      <c r="F1133" s="6"/>
      <c r="G1133" s="6" t="s">
        <v>1974</v>
      </c>
      <c r="H1133" s="6" t="s">
        <v>1975</v>
      </c>
      <c r="I1133" s="8" t="n">
        <v>5.7</v>
      </c>
      <c r="J1133" s="6" t="s">
        <v>1974</v>
      </c>
      <c r="K1133" s="6" t="s">
        <v>405</v>
      </c>
      <c r="L1133" s="9" t="n">
        <v>0.744</v>
      </c>
      <c r="M1133" s="9" t="n">
        <v>0</v>
      </c>
      <c r="N1133" s="6"/>
      <c r="O1133" s="9" t="n">
        <f aca="false">IF(N1133="",(About!$B$5*L1133+About!$B$6*M1133)/(About!$B$5+About!$B$6),About!$B$5*L1133+About!$B$6*M1133+About!$B$7*N1133)</f>
        <v>0.372</v>
      </c>
      <c r="P1133" s="10" t="n">
        <v>36.664</v>
      </c>
      <c r="Q1133" s="10" t="n">
        <v>-4.5614</v>
      </c>
    </row>
    <row r="1134" customFormat="false" ht="15" hidden="false" customHeight="false" outlineLevel="0" collapsed="false">
      <c r="A1134" s="6" t="s">
        <v>1997</v>
      </c>
      <c r="B1134" s="6" t="s">
        <v>1997</v>
      </c>
      <c r="C1134" s="6" t="s">
        <v>1998</v>
      </c>
      <c r="D1134" s="6" t="s">
        <v>1999</v>
      </c>
      <c r="E1134" s="7" t="n">
        <v>32965</v>
      </c>
      <c r="F1134" s="6" t="s">
        <v>46</v>
      </c>
      <c r="G1134" s="6" t="s">
        <v>399</v>
      </c>
      <c r="H1134" s="6" t="s">
        <v>400</v>
      </c>
      <c r="I1134" s="8" t="n">
        <v>18.2</v>
      </c>
      <c r="J1134" s="6" t="s">
        <v>401</v>
      </c>
      <c r="K1134" s="6" t="s">
        <v>1038</v>
      </c>
      <c r="L1134" s="9" t="n">
        <v>0.745</v>
      </c>
      <c r="M1134" s="9" t="n">
        <v>0</v>
      </c>
      <c r="N1134" s="6"/>
      <c r="O1134" s="9" t="n">
        <f aca="false">IF(N1134="",(About!$B$5*L1134+About!$B$6*M1134)/(About!$B$5+About!$B$6),About!$B$5*L1134+About!$B$6*M1134+About!$B$7*N1134)</f>
        <v>0.3725</v>
      </c>
      <c r="P1134" s="10" t="n">
        <v>43.7333</v>
      </c>
      <c r="Q1134" s="10" t="n">
        <v>7.4167</v>
      </c>
    </row>
    <row r="1135" customFormat="false" ht="15" hidden="false" customHeight="false" outlineLevel="0" collapsed="false">
      <c r="A1135" s="6" t="s">
        <v>2000</v>
      </c>
      <c r="B1135" s="6" t="s">
        <v>59</v>
      </c>
      <c r="C1135" s="6" t="s">
        <v>60</v>
      </c>
      <c r="D1135" s="6" t="s">
        <v>398</v>
      </c>
      <c r="E1135" s="7" t="n">
        <v>29516</v>
      </c>
      <c r="F1135" s="6"/>
      <c r="G1135" s="6" t="s">
        <v>399</v>
      </c>
      <c r="H1135" s="6" t="s">
        <v>400</v>
      </c>
      <c r="I1135" s="8" t="n">
        <v>2.7</v>
      </c>
      <c r="J1135" s="6" t="s">
        <v>401</v>
      </c>
      <c r="K1135" s="6" t="s">
        <v>405</v>
      </c>
      <c r="L1135" s="9" t="n">
        <v>0.745</v>
      </c>
      <c r="M1135" s="9" t="n">
        <v>0</v>
      </c>
      <c r="N1135" s="6"/>
      <c r="O1135" s="9" t="n">
        <f aca="false">IF(N1135="",(About!$B$5*L1135+About!$B$6*M1135)/(About!$B$5+About!$B$6),About!$B$5*L1135+About!$B$6*M1135+About!$B$7*N1135)</f>
        <v>0.3725</v>
      </c>
      <c r="P1135" s="10" t="n">
        <v>43.6732</v>
      </c>
      <c r="Q1135" s="10" t="n">
        <v>7.19</v>
      </c>
    </row>
    <row r="1136" customFormat="false" ht="15" hidden="false" customHeight="false" outlineLevel="0" collapsed="false">
      <c r="A1136" s="6" t="s">
        <v>2001</v>
      </c>
      <c r="B1136" s="6" t="s">
        <v>52</v>
      </c>
      <c r="C1136" s="6" t="s">
        <v>53</v>
      </c>
      <c r="D1136" s="6" t="s">
        <v>320</v>
      </c>
      <c r="E1136" s="7" t="n">
        <v>26337</v>
      </c>
      <c r="F1136" s="6"/>
      <c r="G1136" s="6" t="s">
        <v>2002</v>
      </c>
      <c r="H1136" s="6" t="s">
        <v>2003</v>
      </c>
      <c r="I1136" s="8" t="n">
        <v>4.5</v>
      </c>
      <c r="J1136" s="6" t="s">
        <v>2004</v>
      </c>
      <c r="K1136" s="6" t="s">
        <v>405</v>
      </c>
      <c r="L1136" s="9" t="n">
        <v>0.745</v>
      </c>
      <c r="M1136" s="9" t="n">
        <v>0</v>
      </c>
      <c r="N1136" s="6"/>
      <c r="O1136" s="9" t="n">
        <f aca="false">IF(N1136="",(About!$B$5*L1136+About!$B$6*M1136)/(About!$B$5+About!$B$6),About!$B$5*L1136+About!$B$6*M1136+About!$B$7*N1136)</f>
        <v>0.3725</v>
      </c>
      <c r="P1136" s="10" t="n">
        <v>20.8895</v>
      </c>
      <c r="Q1136" s="10" t="n">
        <v>-156.4743</v>
      </c>
    </row>
    <row r="1137" customFormat="false" ht="15" hidden="false" customHeight="false" outlineLevel="0" collapsed="false">
      <c r="A1137" s="6" t="s">
        <v>2005</v>
      </c>
      <c r="B1137" s="6" t="s">
        <v>1966</v>
      </c>
      <c r="C1137" s="6" t="s">
        <v>1967</v>
      </c>
      <c r="D1137" s="6" t="s">
        <v>245</v>
      </c>
      <c r="E1137" s="7" t="n">
        <v>25259</v>
      </c>
      <c r="F1137" s="6"/>
      <c r="G1137" s="6" t="s">
        <v>1968</v>
      </c>
      <c r="H1137" s="6" t="s">
        <v>1969</v>
      </c>
      <c r="I1137" s="8" t="n">
        <v>6.4</v>
      </c>
      <c r="J1137" s="6" t="s">
        <v>1968</v>
      </c>
      <c r="K1137" s="6" t="s">
        <v>405</v>
      </c>
      <c r="L1137" s="9" t="n">
        <v>0.744</v>
      </c>
      <c r="M1137" s="9" t="n">
        <v>0</v>
      </c>
      <c r="N1137" s="6"/>
      <c r="O1137" s="9" t="n">
        <f aca="false">IF(N1137="",(About!$B$5*L1137+About!$B$6*M1137)/(About!$B$5+About!$B$6),About!$B$5*L1137+About!$B$6*M1137+About!$B$7*N1137)</f>
        <v>0.372</v>
      </c>
      <c r="P1137" s="10" t="n">
        <v>10.6016</v>
      </c>
      <c r="Q1137" s="10" t="n">
        <v>-66.9329</v>
      </c>
    </row>
    <row r="1138" customFormat="false" ht="15" hidden="false" customHeight="false" outlineLevel="0" collapsed="false">
      <c r="A1138" s="6" t="s">
        <v>2006</v>
      </c>
      <c r="B1138" s="6" t="s">
        <v>52</v>
      </c>
      <c r="C1138" s="6" t="s">
        <v>53</v>
      </c>
      <c r="D1138" s="6" t="s">
        <v>525</v>
      </c>
      <c r="E1138" s="7" t="n">
        <v>931830</v>
      </c>
      <c r="F1138" s="6"/>
      <c r="G1138" s="6" t="s">
        <v>2007</v>
      </c>
      <c r="H1138" s="6" t="s">
        <v>2008</v>
      </c>
      <c r="I1138" s="8" t="n">
        <v>11</v>
      </c>
      <c r="J1138" s="6" t="s">
        <v>2007</v>
      </c>
      <c r="K1138" s="6" t="s">
        <v>35</v>
      </c>
      <c r="L1138" s="9" t="n">
        <v>0.741</v>
      </c>
      <c r="M1138" s="9" t="n">
        <v>0</v>
      </c>
      <c r="N1138" s="6"/>
      <c r="O1138" s="9" t="n">
        <f aca="false">IF(N1138="",(About!$B$5*L1138+About!$B$6*M1138)/(About!$B$5+About!$B$6),About!$B$5*L1138+About!$B$6*M1138+About!$B$7*N1138)</f>
        <v>0.3705</v>
      </c>
      <c r="P1138" s="10" t="n">
        <v>30.2672</v>
      </c>
      <c r="Q1138" s="10" t="n">
        <v>-97.7431</v>
      </c>
    </row>
    <row r="1139" customFormat="false" ht="15" hidden="false" customHeight="false" outlineLevel="0" collapsed="false">
      <c r="A1139" s="6" t="s">
        <v>2009</v>
      </c>
      <c r="B1139" s="6" t="s">
        <v>52</v>
      </c>
      <c r="C1139" s="6" t="s">
        <v>53</v>
      </c>
      <c r="D1139" s="6" t="s">
        <v>2010</v>
      </c>
      <c r="E1139" s="7" t="n">
        <v>850106</v>
      </c>
      <c r="F1139" s="6"/>
      <c r="G1139" s="6" t="s">
        <v>2011</v>
      </c>
      <c r="H1139" s="6" t="s">
        <v>2012</v>
      </c>
      <c r="I1139" s="8" t="n">
        <v>10</v>
      </c>
      <c r="J1139" s="6" t="s">
        <v>2013</v>
      </c>
      <c r="K1139" s="6" t="s">
        <v>35</v>
      </c>
      <c r="L1139" s="9" t="n">
        <v>0.743</v>
      </c>
      <c r="M1139" s="9" t="n">
        <v>0</v>
      </c>
      <c r="N1139" s="6"/>
      <c r="O1139" s="9" t="n">
        <f aca="false">IF(N1139="",(About!$B$5*L1139+About!$B$6*M1139)/(About!$B$5+About!$B$6),About!$B$5*L1139+About!$B$6*M1139+About!$B$7*N1139)</f>
        <v>0.3715</v>
      </c>
      <c r="P1139" s="10" t="n">
        <v>39.9612</v>
      </c>
      <c r="Q1139" s="10" t="n">
        <v>-82.9988</v>
      </c>
    </row>
    <row r="1140" customFormat="false" ht="15" hidden="false" customHeight="false" outlineLevel="0" collapsed="false">
      <c r="A1140" s="6" t="s">
        <v>2014</v>
      </c>
      <c r="B1140" s="6" t="s">
        <v>189</v>
      </c>
      <c r="C1140" s="6" t="s">
        <v>190</v>
      </c>
      <c r="D1140" s="6" t="s">
        <v>125</v>
      </c>
      <c r="E1140" s="7" t="n">
        <v>244168</v>
      </c>
      <c r="F1140" s="6"/>
      <c r="G1140" s="6" t="s">
        <v>2015</v>
      </c>
      <c r="H1140" s="6" t="s">
        <v>2016</v>
      </c>
      <c r="I1140" s="8" t="n">
        <v>24.8</v>
      </c>
      <c r="J1140" s="6" t="s">
        <v>2015</v>
      </c>
      <c r="K1140" s="6" t="s">
        <v>170</v>
      </c>
      <c r="L1140" s="9" t="n">
        <v>0.742</v>
      </c>
      <c r="M1140" s="9" t="n">
        <v>0</v>
      </c>
      <c r="N1140" s="6"/>
      <c r="O1140" s="9" t="n">
        <f aca="false">IF(N1140="",(About!$B$5*L1140+About!$B$6*M1140)/(About!$B$5+About!$B$6),About!$B$5*L1140+About!$B$6*M1140+About!$B$7*N1140)</f>
        <v>0.371</v>
      </c>
      <c r="P1140" s="10" t="n">
        <v>-34.6663</v>
      </c>
      <c r="Q1140" s="10" t="n">
        <v>-58.7293</v>
      </c>
    </row>
    <row r="1141" customFormat="false" ht="15" hidden="false" customHeight="false" outlineLevel="0" collapsed="false">
      <c r="A1141" s="6" t="s">
        <v>2017</v>
      </c>
      <c r="B1141" s="6" t="s">
        <v>52</v>
      </c>
      <c r="C1141" s="6" t="s">
        <v>53</v>
      </c>
      <c r="D1141" s="6" t="s">
        <v>2010</v>
      </c>
      <c r="E1141" s="7" t="n">
        <v>37158</v>
      </c>
      <c r="F1141" s="6"/>
      <c r="G1141" s="6" t="s">
        <v>2011</v>
      </c>
      <c r="H1141" s="6" t="s">
        <v>2012</v>
      </c>
      <c r="I1141" s="8" t="n">
        <v>8.3</v>
      </c>
      <c r="J1141" s="6" t="s">
        <v>2013</v>
      </c>
      <c r="K1141" s="6" t="s">
        <v>405</v>
      </c>
      <c r="L1141" s="9" t="n">
        <v>0.743</v>
      </c>
      <c r="M1141" s="9" t="n">
        <v>0</v>
      </c>
      <c r="N1141" s="6"/>
      <c r="O1141" s="9" t="n">
        <f aca="false">IF(N1141="",(About!$B$5*L1141+About!$B$6*M1141)/(About!$B$5+About!$B$6),About!$B$5*L1141+About!$B$6*M1141+About!$B$7*N1141)</f>
        <v>0.3715</v>
      </c>
      <c r="P1141" s="10" t="n">
        <v>39.9548</v>
      </c>
      <c r="Q1141" s="10" t="n">
        <v>-82.8121</v>
      </c>
    </row>
    <row r="1142" customFormat="false" ht="15" hidden="false" customHeight="false" outlineLevel="0" collapsed="false">
      <c r="A1142" s="6" t="s">
        <v>2018</v>
      </c>
      <c r="B1142" s="6" t="s">
        <v>52</v>
      </c>
      <c r="C1142" s="6" t="s">
        <v>53</v>
      </c>
      <c r="D1142" s="6" t="s">
        <v>2010</v>
      </c>
      <c r="E1142" s="7" t="n">
        <v>34590</v>
      </c>
      <c r="F1142" s="6"/>
      <c r="G1142" s="6" t="s">
        <v>2011</v>
      </c>
      <c r="H1142" s="6" t="s">
        <v>2012</v>
      </c>
      <c r="I1142" s="8" t="n">
        <v>2.6</v>
      </c>
      <c r="J1142" s="6" t="s">
        <v>2013</v>
      </c>
      <c r="K1142" s="6" t="s">
        <v>405</v>
      </c>
      <c r="L1142" s="9" t="n">
        <v>0.743</v>
      </c>
      <c r="M1142" s="9" t="n">
        <v>0</v>
      </c>
      <c r="N1142" s="6"/>
      <c r="O1142" s="9" t="n">
        <f aca="false">IF(N1142="",(About!$B$5*L1142+About!$B$6*M1142)/(About!$B$5+About!$B$6),About!$B$5*L1142+About!$B$6*M1142+About!$B$7*N1142)</f>
        <v>0.3715</v>
      </c>
      <c r="P1142" s="10" t="n">
        <v>40.0192</v>
      </c>
      <c r="Q1142" s="10" t="n">
        <v>-82.8793</v>
      </c>
    </row>
    <row r="1143" customFormat="false" ht="15" hidden="false" customHeight="false" outlineLevel="0" collapsed="false">
      <c r="A1143" s="6" t="s">
        <v>2019</v>
      </c>
      <c r="B1143" s="6" t="s">
        <v>165</v>
      </c>
      <c r="C1143" s="6" t="s">
        <v>166</v>
      </c>
      <c r="D1143" s="6" t="s">
        <v>61</v>
      </c>
      <c r="E1143" s="7" t="n">
        <v>3093980</v>
      </c>
      <c r="F1143" s="6"/>
      <c r="G1143" s="6" t="s">
        <v>2020</v>
      </c>
      <c r="H1143" s="6" t="s">
        <v>2021</v>
      </c>
      <c r="I1143" s="8" t="n">
        <v>24.4</v>
      </c>
      <c r="J1143" s="6" t="s">
        <v>2020</v>
      </c>
      <c r="K1143" s="6" t="s">
        <v>170</v>
      </c>
      <c r="L1143" s="9" t="n">
        <v>0.74</v>
      </c>
      <c r="M1143" s="9" t="n">
        <v>0</v>
      </c>
      <c r="N1143" s="6"/>
      <c r="O1143" s="9" t="n">
        <f aca="false">IF(N1143="",(About!$B$5*L1143+About!$B$6*M1143)/(About!$B$5+About!$B$6),About!$B$5*L1143+About!$B$6*M1143+About!$B$7*N1143)</f>
        <v>0.37</v>
      </c>
      <c r="P1143" s="10" t="n">
        <v>28.1987</v>
      </c>
      <c r="Q1143" s="10" t="n">
        <v>112.9709</v>
      </c>
    </row>
    <row r="1144" customFormat="false" ht="15" hidden="false" customHeight="false" outlineLevel="0" collapsed="false">
      <c r="A1144" s="6" t="s">
        <v>2022</v>
      </c>
      <c r="B1144" s="6" t="s">
        <v>2023</v>
      </c>
      <c r="C1144" s="6" t="s">
        <v>2024</v>
      </c>
      <c r="D1144" s="6" t="s">
        <v>438</v>
      </c>
      <c r="E1144" s="7" t="n">
        <v>637411</v>
      </c>
      <c r="F1144" s="6"/>
      <c r="G1144" s="6" t="s">
        <v>2025</v>
      </c>
      <c r="H1144" s="6" t="s">
        <v>2026</v>
      </c>
      <c r="I1144" s="8" t="n">
        <v>19.8</v>
      </c>
      <c r="J1144" s="6" t="s">
        <v>2025</v>
      </c>
      <c r="K1144" s="6" t="s">
        <v>170</v>
      </c>
      <c r="L1144" s="9" t="n">
        <v>0.739</v>
      </c>
      <c r="M1144" s="9" t="n">
        <v>0</v>
      </c>
      <c r="N1144" s="6"/>
      <c r="O1144" s="9" t="n">
        <f aca="false">IF(N1144="",(About!$B$5*L1144+About!$B$6*M1144)/(About!$B$5+About!$B$6),About!$B$5*L1144+About!$B$6*M1144+About!$B$7*N1144)</f>
        <v>0.3695</v>
      </c>
      <c r="P1144" s="10" t="n">
        <v>29.0769</v>
      </c>
      <c r="Q1144" s="10" t="n">
        <v>48.0839</v>
      </c>
    </row>
    <row r="1145" customFormat="false" ht="15" hidden="false" customHeight="false" outlineLevel="0" collapsed="false">
      <c r="A1145" s="6" t="s">
        <v>2027</v>
      </c>
      <c r="B1145" s="6" t="s">
        <v>43</v>
      </c>
      <c r="C1145" s="6" t="s">
        <v>44</v>
      </c>
      <c r="D1145" s="6" t="s">
        <v>365</v>
      </c>
      <c r="E1145" s="7" t="n">
        <v>591620</v>
      </c>
      <c r="F1145" s="6"/>
      <c r="G1145" s="6" t="s">
        <v>2028</v>
      </c>
      <c r="H1145" s="6" t="s">
        <v>2029</v>
      </c>
      <c r="I1145" s="8" t="n">
        <v>11</v>
      </c>
      <c r="J1145" s="6" t="s">
        <v>2028</v>
      </c>
      <c r="K1145" s="6" t="s">
        <v>35</v>
      </c>
      <c r="L1145" s="9" t="n">
        <v>0.74</v>
      </c>
      <c r="M1145" s="9" t="n">
        <v>0</v>
      </c>
      <c r="N1145" s="6"/>
      <c r="O1145" s="9" t="n">
        <f aca="false">IF(N1145="",(About!$B$5*L1145+About!$B$6*M1145)/(About!$B$5+About!$B$6),About!$B$5*L1145+About!$B$6*M1145+About!$B$7*N1145)</f>
        <v>0.37</v>
      </c>
      <c r="P1145" s="10" t="n">
        <v>55.8651</v>
      </c>
      <c r="Q1145" s="10" t="n">
        <v>-4.2576</v>
      </c>
    </row>
    <row r="1146" customFormat="false" ht="15" hidden="false" customHeight="false" outlineLevel="0" collapsed="false">
      <c r="A1146" s="6" t="s">
        <v>2030</v>
      </c>
      <c r="B1146" s="6" t="s">
        <v>2023</v>
      </c>
      <c r="C1146" s="6" t="s">
        <v>2024</v>
      </c>
      <c r="D1146" s="6" t="s">
        <v>131</v>
      </c>
      <c r="E1146" s="7" t="n">
        <v>164212</v>
      </c>
      <c r="F1146" s="6"/>
      <c r="G1146" s="6" t="s">
        <v>2025</v>
      </c>
      <c r="H1146" s="6" t="s">
        <v>2026</v>
      </c>
      <c r="I1146" s="8" t="n">
        <v>13.3</v>
      </c>
      <c r="J1146" s="6" t="s">
        <v>2025</v>
      </c>
      <c r="K1146" s="6" t="s">
        <v>170</v>
      </c>
      <c r="L1146" s="9" t="n">
        <v>0.739</v>
      </c>
      <c r="M1146" s="9" t="n">
        <v>0</v>
      </c>
      <c r="N1146" s="6"/>
      <c r="O1146" s="9" t="n">
        <f aca="false">IF(N1146="",(About!$B$5*L1146+About!$B$6*M1146)/(About!$B$5+About!$B$6),About!$B$5*L1146+About!$B$6*M1146+About!$B$7*N1146)</f>
        <v>0.3695</v>
      </c>
      <c r="P1146" s="10" t="n">
        <v>29.3328</v>
      </c>
      <c r="Q1146" s="10" t="n">
        <v>48.0286</v>
      </c>
    </row>
    <row r="1147" customFormat="false" ht="15" hidden="false" customHeight="false" outlineLevel="0" collapsed="false">
      <c r="A1147" s="6" t="s">
        <v>2031</v>
      </c>
      <c r="B1147" s="6" t="s">
        <v>2023</v>
      </c>
      <c r="C1147" s="6" t="s">
        <v>2024</v>
      </c>
      <c r="D1147" s="6" t="s">
        <v>112</v>
      </c>
      <c r="E1147" s="7" t="n">
        <v>139163</v>
      </c>
      <c r="F1147" s="6"/>
      <c r="G1147" s="6" t="s">
        <v>2025</v>
      </c>
      <c r="H1147" s="6" t="s">
        <v>2026</v>
      </c>
      <c r="I1147" s="8" t="n">
        <v>9.2</v>
      </c>
      <c r="J1147" s="6" t="s">
        <v>2025</v>
      </c>
      <c r="K1147" s="6" t="s">
        <v>35</v>
      </c>
      <c r="L1147" s="9" t="n">
        <v>0.739</v>
      </c>
      <c r="M1147" s="9" t="n">
        <v>0</v>
      </c>
      <c r="N1147" s="6"/>
      <c r="O1147" s="9" t="n">
        <f aca="false">IF(N1147="",(About!$B$5*L1147+About!$B$6*M1147)/(About!$B$5+About!$B$6),About!$B$5*L1147+About!$B$6*M1147+About!$B$7*N1147)</f>
        <v>0.3695</v>
      </c>
      <c r="P1147" s="10" t="n">
        <v>29.2572</v>
      </c>
      <c r="Q1147" s="10" t="n">
        <v>48.0572</v>
      </c>
    </row>
    <row r="1148" customFormat="false" ht="15" hidden="false" customHeight="false" outlineLevel="0" collapsed="false">
      <c r="A1148" s="6" t="s">
        <v>2032</v>
      </c>
      <c r="B1148" s="6" t="s">
        <v>89</v>
      </c>
      <c r="C1148" s="6" t="s">
        <v>90</v>
      </c>
      <c r="D1148" s="6" t="s">
        <v>102</v>
      </c>
      <c r="E1148" s="7" t="n">
        <v>129062</v>
      </c>
      <c r="F1148" s="6"/>
      <c r="G1148" s="6" t="s">
        <v>2033</v>
      </c>
      <c r="H1148" s="6" t="s">
        <v>2034</v>
      </c>
      <c r="I1148" s="8" t="n">
        <v>6.7</v>
      </c>
      <c r="J1148" s="6" t="s">
        <v>2033</v>
      </c>
      <c r="K1148" s="6" t="s">
        <v>35</v>
      </c>
      <c r="L1148" s="9" t="n">
        <v>0.739</v>
      </c>
      <c r="M1148" s="9" t="n">
        <v>0</v>
      </c>
      <c r="N1148" s="6"/>
      <c r="O1148" s="9" t="n">
        <f aca="false">IF(N1148="",(About!$B$5*L1148+About!$B$6*M1148)/(About!$B$5+About!$B$6),About!$B$5*L1148+About!$B$6*M1148+About!$B$7*N1148)</f>
        <v>0.3695</v>
      </c>
      <c r="P1148" s="10" t="n">
        <v>-12.4611</v>
      </c>
      <c r="Q1148" s="10" t="n">
        <v>130.8418</v>
      </c>
    </row>
    <row r="1149" customFormat="false" ht="15" hidden="false" customHeight="false" outlineLevel="0" collapsed="false">
      <c r="A1149" s="6" t="s">
        <v>2035</v>
      </c>
      <c r="B1149" s="6" t="s">
        <v>52</v>
      </c>
      <c r="C1149" s="6" t="s">
        <v>53</v>
      </c>
      <c r="D1149" s="6" t="s">
        <v>486</v>
      </c>
      <c r="E1149" s="7" t="n">
        <v>110699</v>
      </c>
      <c r="F1149" s="6"/>
      <c r="G1149" s="6" t="s">
        <v>2036</v>
      </c>
      <c r="H1149" s="6" t="s">
        <v>2037</v>
      </c>
      <c r="I1149" s="8" t="n">
        <v>18.3</v>
      </c>
      <c r="J1149" s="6" t="s">
        <v>2036</v>
      </c>
      <c r="K1149" s="6" t="s">
        <v>170</v>
      </c>
      <c r="L1149" s="9" t="n">
        <v>0.74</v>
      </c>
      <c r="M1149" s="9" t="n">
        <v>0</v>
      </c>
      <c r="N1149" s="6"/>
      <c r="O1149" s="9" t="n">
        <f aca="false">IF(N1149="",(About!$B$5*L1149+About!$B$6*M1149)/(About!$B$5+About!$B$6),About!$B$5*L1149+About!$B$6*M1149+About!$B$7*N1149)</f>
        <v>0.37</v>
      </c>
      <c r="P1149" s="10" t="n">
        <v>42.6334</v>
      </c>
      <c r="Q1149" s="10" t="n">
        <v>-71.3162</v>
      </c>
    </row>
    <row r="1150" customFormat="false" ht="15" hidden="false" customHeight="false" outlineLevel="0" collapsed="false">
      <c r="A1150" s="6" t="s">
        <v>2038</v>
      </c>
      <c r="B1150" s="6" t="s">
        <v>52</v>
      </c>
      <c r="C1150" s="6" t="s">
        <v>53</v>
      </c>
      <c r="D1150" s="6" t="s">
        <v>178</v>
      </c>
      <c r="E1150" s="7" t="n">
        <v>106779</v>
      </c>
      <c r="F1150" s="6"/>
      <c r="G1150" s="6" t="s">
        <v>2039</v>
      </c>
      <c r="H1150" s="6" t="s">
        <v>2040</v>
      </c>
      <c r="I1150" s="8" t="n">
        <v>5.5</v>
      </c>
      <c r="J1150" s="6" t="s">
        <v>2039</v>
      </c>
      <c r="K1150" s="6" t="s">
        <v>35</v>
      </c>
      <c r="L1150" s="9" t="n">
        <v>0.741</v>
      </c>
      <c r="M1150" s="9" t="n">
        <v>0</v>
      </c>
      <c r="N1150" s="6"/>
      <c r="O1150" s="9" t="n">
        <f aca="false">IF(N1150="",(About!$B$5*L1150+About!$B$6*M1150)/(About!$B$5+About!$B$6),About!$B$5*L1150+About!$B$6*M1150+About!$B$7*N1150)</f>
        <v>0.3705</v>
      </c>
      <c r="P1150" s="10" t="n">
        <v>26.7153</v>
      </c>
      <c r="Q1150" s="10" t="n">
        <v>-80.0534</v>
      </c>
    </row>
    <row r="1151" customFormat="false" ht="15" hidden="false" customHeight="false" outlineLevel="0" collapsed="false">
      <c r="A1151" s="6" t="s">
        <v>2041</v>
      </c>
      <c r="B1151" s="6" t="s">
        <v>2023</v>
      </c>
      <c r="C1151" s="6" t="s">
        <v>2024</v>
      </c>
      <c r="D1151" s="6" t="s">
        <v>75</v>
      </c>
      <c r="E1151" s="7" t="n">
        <v>86525</v>
      </c>
      <c r="F1151" s="6"/>
      <c r="G1151" s="6" t="s">
        <v>2025</v>
      </c>
      <c r="H1151" s="6" t="s">
        <v>2026</v>
      </c>
      <c r="I1151" s="8" t="n">
        <v>6</v>
      </c>
      <c r="J1151" s="6" t="s">
        <v>2025</v>
      </c>
      <c r="K1151" s="6" t="s">
        <v>405</v>
      </c>
      <c r="L1151" s="9" t="n">
        <v>0.739</v>
      </c>
      <c r="M1151" s="9" t="n">
        <v>0</v>
      </c>
      <c r="N1151" s="6"/>
      <c r="O1151" s="9" t="n">
        <f aca="false">IF(N1151="",(About!$B$5*L1151+About!$B$6*M1151)/(About!$B$5+About!$B$6),About!$B$5*L1151+About!$B$6*M1151+About!$B$7*N1151)</f>
        <v>0.3695</v>
      </c>
      <c r="P1151" s="10" t="n">
        <v>29.2775</v>
      </c>
      <c r="Q1151" s="10" t="n">
        <v>47.9586</v>
      </c>
    </row>
    <row r="1152" customFormat="false" ht="15" hidden="false" customHeight="false" outlineLevel="0" collapsed="false">
      <c r="A1152" s="6" t="s">
        <v>2042</v>
      </c>
      <c r="B1152" s="6" t="s">
        <v>2042</v>
      </c>
      <c r="C1152" s="6" t="s">
        <v>2043</v>
      </c>
      <c r="D1152" s="6" t="s">
        <v>2043</v>
      </c>
      <c r="E1152" s="7" t="n">
        <v>76684</v>
      </c>
      <c r="F1152" s="6" t="s">
        <v>46</v>
      </c>
      <c r="G1152" s="6" t="s">
        <v>2044</v>
      </c>
      <c r="H1152" s="6" t="s">
        <v>2045</v>
      </c>
      <c r="I1152" s="8" t="n">
        <v>6.2</v>
      </c>
      <c r="J1152" s="6" t="s">
        <v>2044</v>
      </c>
      <c r="K1152" s="6" t="s">
        <v>1038</v>
      </c>
      <c r="L1152" s="9" t="n">
        <v>0.739</v>
      </c>
      <c r="M1152" s="9" t="n">
        <v>0</v>
      </c>
      <c r="N1152" s="6"/>
      <c r="O1152" s="9" t="n">
        <f aca="false">IF(N1152="",(About!$B$5*L1152+About!$B$6*M1152)/(About!$B$5+About!$B$6),About!$B$5*L1152+About!$B$6*M1152+About!$B$7*N1152)</f>
        <v>0.3695</v>
      </c>
      <c r="P1152" s="10" t="n">
        <v>49.6117</v>
      </c>
      <c r="Q1152" s="10" t="n">
        <v>6.13</v>
      </c>
    </row>
    <row r="1153" customFormat="false" ht="15" hidden="false" customHeight="false" outlineLevel="0" collapsed="false">
      <c r="A1153" s="6" t="s">
        <v>2046</v>
      </c>
      <c r="B1153" s="6" t="s">
        <v>43</v>
      </c>
      <c r="C1153" s="6" t="s">
        <v>44</v>
      </c>
      <c r="D1153" s="6" t="s">
        <v>365</v>
      </c>
      <c r="E1153" s="7" t="n">
        <v>76220</v>
      </c>
      <c r="F1153" s="6"/>
      <c r="G1153" s="6" t="s">
        <v>2028</v>
      </c>
      <c r="H1153" s="6" t="s">
        <v>2029</v>
      </c>
      <c r="I1153" s="8" t="n">
        <v>4.5</v>
      </c>
      <c r="J1153" s="6" t="s">
        <v>2028</v>
      </c>
      <c r="K1153" s="6" t="s">
        <v>405</v>
      </c>
      <c r="L1153" s="9" t="n">
        <v>0.74</v>
      </c>
      <c r="M1153" s="9" t="n">
        <v>0</v>
      </c>
      <c r="N1153" s="6"/>
      <c r="O1153" s="9" t="n">
        <f aca="false">IF(N1153="",(About!$B$5*L1153+About!$B$6*M1153)/(About!$B$5+About!$B$6),About!$B$5*L1153+About!$B$6*M1153+About!$B$7*N1153)</f>
        <v>0.37</v>
      </c>
      <c r="P1153" s="10" t="n">
        <v>55.8317</v>
      </c>
      <c r="Q1153" s="10" t="n">
        <v>-4.4325</v>
      </c>
    </row>
    <row r="1154" customFormat="false" ht="15" hidden="false" customHeight="false" outlineLevel="0" collapsed="false">
      <c r="A1154" s="6" t="s">
        <v>2047</v>
      </c>
      <c r="B1154" s="6" t="s">
        <v>2023</v>
      </c>
      <c r="C1154" s="6" t="s">
        <v>2024</v>
      </c>
      <c r="D1154" s="6" t="s">
        <v>91</v>
      </c>
      <c r="E1154" s="7" t="n">
        <v>60064</v>
      </c>
      <c r="F1154" s="6" t="s">
        <v>46</v>
      </c>
      <c r="G1154" s="6" t="s">
        <v>2025</v>
      </c>
      <c r="H1154" s="6" t="s">
        <v>2026</v>
      </c>
      <c r="I1154" s="8" t="n">
        <v>16.2</v>
      </c>
      <c r="J1154" s="6" t="s">
        <v>2025</v>
      </c>
      <c r="K1154" s="6" t="s">
        <v>1038</v>
      </c>
      <c r="L1154" s="9" t="n">
        <v>0.739</v>
      </c>
      <c r="M1154" s="9" t="n">
        <v>0</v>
      </c>
      <c r="N1154" s="6"/>
      <c r="O1154" s="9" t="n">
        <f aca="false">IF(N1154="",(About!$B$5*L1154+About!$B$6*M1154)/(About!$B$5+About!$B$6),About!$B$5*L1154+About!$B$6*M1154+About!$B$7*N1154)</f>
        <v>0.3695</v>
      </c>
      <c r="P1154" s="10" t="n">
        <v>29.3697</v>
      </c>
      <c r="Q1154" s="10" t="n">
        <v>47.9783</v>
      </c>
    </row>
    <row r="1155" customFormat="false" ht="15" hidden="false" customHeight="false" outlineLevel="0" collapsed="false">
      <c r="A1155" s="6" t="s">
        <v>2048</v>
      </c>
      <c r="B1155" s="6" t="s">
        <v>52</v>
      </c>
      <c r="C1155" s="6" t="s">
        <v>53</v>
      </c>
      <c r="D1155" s="6" t="s">
        <v>486</v>
      </c>
      <c r="E1155" s="7" t="n">
        <v>39904</v>
      </c>
      <c r="F1155" s="6"/>
      <c r="G1155" s="6" t="s">
        <v>2036</v>
      </c>
      <c r="H1155" s="6" t="s">
        <v>2037</v>
      </c>
      <c r="I1155" s="8" t="n">
        <v>10</v>
      </c>
      <c r="J1155" s="6" t="s">
        <v>2036</v>
      </c>
      <c r="K1155" s="6" t="s">
        <v>405</v>
      </c>
      <c r="L1155" s="9" t="n">
        <v>0.74</v>
      </c>
      <c r="M1155" s="9" t="n">
        <v>0</v>
      </c>
      <c r="N1155" s="6"/>
      <c r="O1155" s="9" t="n">
        <f aca="false">IF(N1155="",(About!$B$5*L1155+About!$B$6*M1155)/(About!$B$5+About!$B$6),About!$B$5*L1155+About!$B$6*M1155+About!$B$7*N1155)</f>
        <v>0.37</v>
      </c>
      <c r="P1155" s="10" t="n">
        <v>42.5584</v>
      </c>
      <c r="Q1155" s="10" t="n">
        <v>-71.269</v>
      </c>
    </row>
    <row r="1156" customFormat="false" ht="15" hidden="false" customHeight="false" outlineLevel="0" collapsed="false">
      <c r="A1156" s="6" t="s">
        <v>2049</v>
      </c>
      <c r="B1156" s="6" t="s">
        <v>52</v>
      </c>
      <c r="C1156" s="6" t="s">
        <v>53</v>
      </c>
      <c r="D1156" s="6" t="s">
        <v>178</v>
      </c>
      <c r="E1156" s="7" t="n">
        <v>37498</v>
      </c>
      <c r="F1156" s="6"/>
      <c r="G1156" s="6" t="s">
        <v>2039</v>
      </c>
      <c r="H1156" s="6" t="s">
        <v>2040</v>
      </c>
      <c r="I1156" s="8" t="n">
        <v>7.7</v>
      </c>
      <c r="J1156" s="6" t="s">
        <v>2039</v>
      </c>
      <c r="K1156" s="6" t="s">
        <v>405</v>
      </c>
      <c r="L1156" s="9" t="n">
        <v>0.741</v>
      </c>
      <c r="M1156" s="9" t="n">
        <v>0</v>
      </c>
      <c r="N1156" s="6"/>
      <c r="O1156" s="9" t="n">
        <f aca="false">IF(N1156="",(About!$B$5*L1156+About!$B$6*M1156)/(About!$B$5+About!$B$6),About!$B$5*L1156+About!$B$6*M1156+About!$B$7*N1156)</f>
        <v>0.3705</v>
      </c>
      <c r="P1156" s="10" t="n">
        <v>26.6171</v>
      </c>
      <c r="Q1156" s="10" t="n">
        <v>-80.0723</v>
      </c>
    </row>
    <row r="1157" customFormat="false" ht="15" hidden="false" customHeight="false" outlineLevel="0" collapsed="false">
      <c r="A1157" s="6" t="s">
        <v>2050</v>
      </c>
      <c r="B1157" s="6" t="s">
        <v>52</v>
      </c>
      <c r="C1157" s="6" t="s">
        <v>53</v>
      </c>
      <c r="D1157" s="6" t="s">
        <v>178</v>
      </c>
      <c r="E1157" s="7" t="n">
        <v>32963</v>
      </c>
      <c r="F1157" s="6"/>
      <c r="G1157" s="6" t="s">
        <v>2039</v>
      </c>
      <c r="H1157" s="6" t="s">
        <v>2040</v>
      </c>
      <c r="I1157" s="8" t="n">
        <v>7.2</v>
      </c>
      <c r="J1157" s="6" t="s">
        <v>2039</v>
      </c>
      <c r="K1157" s="6" t="s">
        <v>405</v>
      </c>
      <c r="L1157" s="9" t="n">
        <v>0.741</v>
      </c>
      <c r="M1157" s="9" t="n">
        <v>0</v>
      </c>
      <c r="N1157" s="6"/>
      <c r="O1157" s="9" t="n">
        <f aca="false">IF(N1157="",(About!$B$5*L1157+About!$B$6*M1157)/(About!$B$5+About!$B$6),About!$B$5*L1157+About!$B$6*M1157+About!$B$7*N1157)</f>
        <v>0.3705</v>
      </c>
      <c r="P1157" s="10" t="n">
        <v>26.6237</v>
      </c>
      <c r="Q1157" s="10" t="n">
        <v>-80.1253</v>
      </c>
    </row>
    <row r="1158" customFormat="false" ht="15" hidden="false" customHeight="false" outlineLevel="0" collapsed="false">
      <c r="A1158" s="6" t="s">
        <v>2051</v>
      </c>
      <c r="B1158" s="6" t="s">
        <v>43</v>
      </c>
      <c r="C1158" s="6" t="s">
        <v>44</v>
      </c>
      <c r="D1158" s="6" t="s">
        <v>365</v>
      </c>
      <c r="E1158" s="7" t="n">
        <v>27340</v>
      </c>
      <c r="F1158" s="6"/>
      <c r="G1158" s="6" t="s">
        <v>2028</v>
      </c>
      <c r="H1158" s="6" t="s">
        <v>2029</v>
      </c>
      <c r="I1158" s="8" t="n">
        <v>7.9</v>
      </c>
      <c r="J1158" s="6" t="s">
        <v>2028</v>
      </c>
      <c r="K1158" s="6" t="s">
        <v>405</v>
      </c>
      <c r="L1158" s="9" t="n">
        <v>0.74</v>
      </c>
      <c r="M1158" s="9" t="n">
        <v>0</v>
      </c>
      <c r="N1158" s="6"/>
      <c r="O1158" s="9" t="n">
        <f aca="false">IF(N1158="",(About!$B$5*L1158+About!$B$6*M1158)/(About!$B$5+About!$B$6),About!$B$5*L1158+About!$B$6*M1158+About!$B$7*N1158)</f>
        <v>0.37</v>
      </c>
      <c r="P1158" s="10" t="n">
        <v>55.9154</v>
      </c>
      <c r="Q1158" s="10" t="n">
        <v>-4.3328</v>
      </c>
    </row>
    <row r="1159" customFormat="false" ht="15" hidden="false" customHeight="false" outlineLevel="0" collapsed="false">
      <c r="A1159" s="6" t="s">
        <v>2052</v>
      </c>
      <c r="B1159" s="6" t="s">
        <v>43</v>
      </c>
      <c r="C1159" s="6" t="s">
        <v>44</v>
      </c>
      <c r="D1159" s="6" t="s">
        <v>365</v>
      </c>
      <c r="E1159" s="7" t="n">
        <v>26640</v>
      </c>
      <c r="F1159" s="6"/>
      <c r="G1159" s="6" t="s">
        <v>2028</v>
      </c>
      <c r="H1159" s="6" t="s">
        <v>2029</v>
      </c>
      <c r="I1159" s="8" t="n">
        <v>3.7</v>
      </c>
      <c r="J1159" s="6" t="s">
        <v>2028</v>
      </c>
      <c r="K1159" s="6" t="s">
        <v>405</v>
      </c>
      <c r="L1159" s="9" t="n">
        <v>0.74</v>
      </c>
      <c r="M1159" s="9" t="n">
        <v>0</v>
      </c>
      <c r="N1159" s="6"/>
      <c r="O1159" s="9" t="n">
        <f aca="false">IF(N1159="",(About!$B$5*L1159+About!$B$6*M1159)/(About!$B$5+About!$B$6),About!$B$5*L1159+About!$B$6*M1159+About!$B$7*N1159)</f>
        <v>0.37</v>
      </c>
      <c r="P1159" s="10" t="n">
        <v>55.9014</v>
      </c>
      <c r="Q1159" s="10" t="n">
        <v>-4.4057</v>
      </c>
    </row>
    <row r="1160" customFormat="false" ht="15" hidden="false" customHeight="false" outlineLevel="0" collapsed="false">
      <c r="A1160" s="6" t="s">
        <v>2053</v>
      </c>
      <c r="B1160" s="6" t="s">
        <v>52</v>
      </c>
      <c r="C1160" s="6" t="s">
        <v>53</v>
      </c>
      <c r="D1160" s="6" t="s">
        <v>178</v>
      </c>
      <c r="E1160" s="7" t="n">
        <v>22341</v>
      </c>
      <c r="F1160" s="6"/>
      <c r="G1160" s="6" t="s">
        <v>2039</v>
      </c>
      <c r="H1160" s="6" t="s">
        <v>2040</v>
      </c>
      <c r="I1160" s="8" t="n">
        <v>5.3</v>
      </c>
      <c r="J1160" s="6" t="s">
        <v>2039</v>
      </c>
      <c r="K1160" s="6" t="s">
        <v>405</v>
      </c>
      <c r="L1160" s="9" t="n">
        <v>0.741</v>
      </c>
      <c r="M1160" s="9" t="n">
        <v>0</v>
      </c>
      <c r="N1160" s="6"/>
      <c r="O1160" s="9" t="n">
        <f aca="false">IF(N1160="",(About!$B$5*L1160+About!$B$6*M1160)/(About!$B$5+About!$B$6),About!$B$5*L1160+About!$B$6*M1160+About!$B$7*N1160)</f>
        <v>0.3705</v>
      </c>
      <c r="P1160" s="10" t="n">
        <v>26.6359</v>
      </c>
      <c r="Q1160" s="10" t="n">
        <v>-80.0961</v>
      </c>
    </row>
    <row r="1161" customFormat="false" ht="15" hidden="false" customHeight="false" outlineLevel="0" collapsed="false">
      <c r="A1161" s="6" t="s">
        <v>2054</v>
      </c>
      <c r="B1161" s="6" t="s">
        <v>43</v>
      </c>
      <c r="C1161" s="6" t="s">
        <v>44</v>
      </c>
      <c r="D1161" s="6" t="s">
        <v>365</v>
      </c>
      <c r="E1161" s="7" t="n">
        <v>22010</v>
      </c>
      <c r="F1161" s="6"/>
      <c r="G1161" s="6" t="s">
        <v>2028</v>
      </c>
      <c r="H1161" s="6" t="s">
        <v>2029</v>
      </c>
      <c r="I1161" s="8" t="n">
        <v>2.5</v>
      </c>
      <c r="J1161" s="6" t="s">
        <v>2028</v>
      </c>
      <c r="K1161" s="6" t="s">
        <v>405</v>
      </c>
      <c r="L1161" s="9" t="n">
        <v>0.74</v>
      </c>
      <c r="M1161" s="9" t="n">
        <v>0</v>
      </c>
      <c r="N1161" s="6"/>
      <c r="O1161" s="9" t="n">
        <f aca="false">IF(N1161="",(About!$B$5*L1161+About!$B$6*M1161)/(About!$B$5+About!$B$6),About!$B$5*L1161+About!$B$6*M1161+About!$B$7*N1161)</f>
        <v>0.37</v>
      </c>
      <c r="P1161" s="10" t="n">
        <v>55.872</v>
      </c>
      <c r="Q1161" s="10" t="n">
        <v>-4.3925</v>
      </c>
    </row>
    <row r="1162" customFormat="false" ht="15" hidden="false" customHeight="false" outlineLevel="0" collapsed="false">
      <c r="A1162" s="6" t="s">
        <v>2055</v>
      </c>
      <c r="B1162" s="6" t="s">
        <v>52</v>
      </c>
      <c r="C1162" s="6" t="s">
        <v>53</v>
      </c>
      <c r="D1162" s="6" t="s">
        <v>2056</v>
      </c>
      <c r="E1162" s="7" t="n">
        <v>21188</v>
      </c>
      <c r="F1162" s="6"/>
      <c r="G1162" s="6" t="s">
        <v>2036</v>
      </c>
      <c r="H1162" s="6" t="s">
        <v>2037</v>
      </c>
      <c r="I1162" s="8" t="n">
        <v>56.1</v>
      </c>
      <c r="J1162" s="6" t="s">
        <v>2057</v>
      </c>
      <c r="K1162" s="6" t="s">
        <v>405</v>
      </c>
      <c r="L1162" s="9" t="n">
        <v>0.74</v>
      </c>
      <c r="M1162" s="9" t="n">
        <v>0</v>
      </c>
      <c r="N1162" s="6"/>
      <c r="O1162" s="9" t="n">
        <f aca="false">IF(N1162="",(About!$B$5*L1162+About!$B$6*M1162)/(About!$B$5+About!$B$6),About!$B$5*L1162+About!$B$6*M1162+About!$B$7*N1162)</f>
        <v>0.37</v>
      </c>
      <c r="P1162" s="10" t="n">
        <v>42.9465</v>
      </c>
      <c r="Q1162" s="10" t="n">
        <v>-71.5159</v>
      </c>
    </row>
    <row r="1163" customFormat="false" ht="15" hidden="false" customHeight="false" outlineLevel="0" collapsed="false">
      <c r="A1163" s="6" t="s">
        <v>2058</v>
      </c>
      <c r="B1163" s="6" t="s">
        <v>52</v>
      </c>
      <c r="C1163" s="6" t="s">
        <v>53</v>
      </c>
      <c r="D1163" s="6" t="s">
        <v>178</v>
      </c>
      <c r="E1163" s="7" t="n">
        <v>20635</v>
      </c>
      <c r="F1163" s="6"/>
      <c r="G1163" s="6" t="s">
        <v>2039</v>
      </c>
      <c r="H1163" s="6" t="s">
        <v>2040</v>
      </c>
      <c r="I1163" s="8" t="n">
        <v>7.4</v>
      </c>
      <c r="J1163" s="6" t="s">
        <v>2039</v>
      </c>
      <c r="K1163" s="6" t="s">
        <v>405</v>
      </c>
      <c r="L1163" s="9" t="n">
        <v>0.741</v>
      </c>
      <c r="M1163" s="9" t="n">
        <v>0</v>
      </c>
      <c r="N1163" s="6"/>
      <c r="O1163" s="9" t="n">
        <f aca="false">IF(N1163="",(About!$B$5*L1163+About!$B$6*M1163)/(About!$B$5+About!$B$6),About!$B$5*L1163+About!$B$6*M1163+About!$B$7*N1163)</f>
        <v>0.3705</v>
      </c>
      <c r="P1163" s="10" t="n">
        <v>26.6165</v>
      </c>
      <c r="Q1163" s="10" t="n">
        <v>-80.101</v>
      </c>
    </row>
    <row r="1164" customFormat="false" ht="15" hidden="false" customHeight="false" outlineLevel="0" collapsed="false">
      <c r="A1164" s="6" t="s">
        <v>2059</v>
      </c>
      <c r="B1164" s="6" t="s">
        <v>116</v>
      </c>
      <c r="C1164" s="6" t="s">
        <v>117</v>
      </c>
      <c r="D1164" s="6" t="s">
        <v>438</v>
      </c>
      <c r="E1164" s="7" t="n">
        <v>1598210</v>
      </c>
      <c r="F1164" s="6"/>
      <c r="G1164" s="6" t="s">
        <v>2060</v>
      </c>
      <c r="H1164" s="6" t="s">
        <v>2061</v>
      </c>
      <c r="I1164" s="8" t="n">
        <v>7.6</v>
      </c>
      <c r="J1164" s="6" t="s">
        <v>2060</v>
      </c>
      <c r="K1164" s="6" t="s">
        <v>35</v>
      </c>
      <c r="L1164" s="9" t="n">
        <v>0.737</v>
      </c>
      <c r="M1164" s="9" t="n">
        <v>0</v>
      </c>
      <c r="N1164" s="6"/>
      <c r="O1164" s="9" t="n">
        <f aca="false">IF(N1164="",(About!$B$5*L1164+About!$B$6*M1164)/(About!$B$5+About!$B$6),About!$B$5*L1164+About!$B$6*M1164+About!$B$7*N1164)</f>
        <v>0.3685</v>
      </c>
      <c r="P1164" s="10" t="n">
        <v>-3.1019</v>
      </c>
      <c r="Q1164" s="10" t="n">
        <v>-60.025</v>
      </c>
    </row>
    <row r="1165" customFormat="false" ht="15" hidden="false" customHeight="false" outlineLevel="0" collapsed="false">
      <c r="A1165" s="6" t="s">
        <v>2062</v>
      </c>
      <c r="B1165" s="6" t="s">
        <v>198</v>
      </c>
      <c r="C1165" s="6" t="s">
        <v>199</v>
      </c>
      <c r="D1165" s="6" t="s">
        <v>842</v>
      </c>
      <c r="E1165" s="7" t="n">
        <v>1135512</v>
      </c>
      <c r="F1165" s="6"/>
      <c r="G1165" s="6" t="s">
        <v>2063</v>
      </c>
      <c r="H1165" s="6" t="s">
        <v>2064</v>
      </c>
      <c r="I1165" s="8" t="n">
        <v>24.1</v>
      </c>
      <c r="J1165" s="6" t="s">
        <v>2063</v>
      </c>
      <c r="K1165" s="6" t="s">
        <v>35</v>
      </c>
      <c r="L1165" s="9" t="n">
        <v>0.737</v>
      </c>
      <c r="M1165" s="9" t="n">
        <v>0</v>
      </c>
      <c r="N1165" s="6"/>
      <c r="O1165" s="9" t="n">
        <f aca="false">IF(N1165="",(About!$B$5*L1165+About!$B$6*M1165)/(About!$B$5+About!$B$6),About!$B$5*L1165+About!$B$6*M1165+About!$B$7*N1165)</f>
        <v>0.3685</v>
      </c>
      <c r="P1165" s="10" t="n">
        <v>25.6751</v>
      </c>
      <c r="Q1165" s="10" t="n">
        <v>-100.3185</v>
      </c>
    </row>
    <row r="1166" customFormat="false" ht="15" hidden="false" customHeight="false" outlineLevel="0" collapsed="false">
      <c r="A1166" s="6" t="s">
        <v>2065</v>
      </c>
      <c r="B1166" s="6" t="s">
        <v>198</v>
      </c>
      <c r="C1166" s="6" t="s">
        <v>199</v>
      </c>
      <c r="D1166" s="6" t="s">
        <v>842</v>
      </c>
      <c r="E1166" s="7" t="n">
        <v>673616</v>
      </c>
      <c r="F1166" s="6"/>
      <c r="G1166" s="6" t="s">
        <v>2063</v>
      </c>
      <c r="H1166" s="6" t="s">
        <v>2064</v>
      </c>
      <c r="I1166" s="8" t="n">
        <v>18.8</v>
      </c>
      <c r="J1166" s="6" t="s">
        <v>2063</v>
      </c>
      <c r="K1166" s="6" t="s">
        <v>170</v>
      </c>
      <c r="L1166" s="9" t="n">
        <v>0.737</v>
      </c>
      <c r="M1166" s="9" t="n">
        <v>0</v>
      </c>
      <c r="N1166" s="6"/>
      <c r="O1166" s="9" t="n">
        <f aca="false">IF(N1166="",(About!$B$5*L1166+About!$B$6*M1166)/(About!$B$5+About!$B$6),About!$B$5*L1166+About!$B$6*M1166+About!$B$7*N1166)</f>
        <v>0.3685</v>
      </c>
      <c r="P1166" s="10" t="n">
        <v>25.6768</v>
      </c>
      <c r="Q1166" s="10" t="n">
        <v>-100.2565</v>
      </c>
    </row>
    <row r="1167" customFormat="false" ht="15" hidden="false" customHeight="false" outlineLevel="0" collapsed="false">
      <c r="A1167" s="6" t="s">
        <v>2066</v>
      </c>
      <c r="B1167" s="6" t="s">
        <v>198</v>
      </c>
      <c r="C1167" s="6" t="s">
        <v>199</v>
      </c>
      <c r="D1167" s="6" t="s">
        <v>842</v>
      </c>
      <c r="E1167" s="7" t="n">
        <v>467157</v>
      </c>
      <c r="F1167" s="6"/>
      <c r="G1167" s="6" t="s">
        <v>2063</v>
      </c>
      <c r="H1167" s="6" t="s">
        <v>2064</v>
      </c>
      <c r="I1167" s="8" t="n">
        <v>8.2</v>
      </c>
      <c r="J1167" s="6" t="s">
        <v>2063</v>
      </c>
      <c r="K1167" s="6" t="s">
        <v>35</v>
      </c>
      <c r="L1167" s="9" t="n">
        <v>0.737</v>
      </c>
      <c r="M1167" s="9" t="n">
        <v>0</v>
      </c>
      <c r="N1167" s="6"/>
      <c r="O1167" s="9" t="n">
        <f aca="false">IF(N1167="",(About!$B$5*L1167+About!$B$6*M1167)/(About!$B$5+About!$B$6),About!$B$5*L1167+About!$B$6*M1167+About!$B$7*N1167)</f>
        <v>0.3685</v>
      </c>
      <c r="P1167" s="10" t="n">
        <v>25.7819</v>
      </c>
      <c r="Q1167" s="10" t="n">
        <v>-100.1884</v>
      </c>
    </row>
    <row r="1168" customFormat="false" ht="15" hidden="false" customHeight="false" outlineLevel="0" collapsed="false">
      <c r="A1168" s="6" t="s">
        <v>2067</v>
      </c>
      <c r="B1168" s="6" t="s">
        <v>198</v>
      </c>
      <c r="C1168" s="6" t="s">
        <v>199</v>
      </c>
      <c r="D1168" s="6" t="s">
        <v>842</v>
      </c>
      <c r="E1168" s="7" t="n">
        <v>443273</v>
      </c>
      <c r="F1168" s="6"/>
      <c r="G1168" s="6" t="s">
        <v>2063</v>
      </c>
      <c r="H1168" s="6" t="s">
        <v>2064</v>
      </c>
      <c r="I1168" s="8" t="n">
        <v>20</v>
      </c>
      <c r="J1168" s="6" t="s">
        <v>2063</v>
      </c>
      <c r="K1168" s="6" t="s">
        <v>170</v>
      </c>
      <c r="L1168" s="9" t="n">
        <v>0.737</v>
      </c>
      <c r="M1168" s="9" t="n">
        <v>0</v>
      </c>
      <c r="N1168" s="6"/>
      <c r="O1168" s="9" t="n">
        <f aca="false">IF(N1168="",(About!$B$5*L1168+About!$B$6*M1168)/(About!$B$5+About!$B$6),About!$B$5*L1168+About!$B$6*M1168+About!$B$7*N1168)</f>
        <v>0.3685</v>
      </c>
      <c r="P1168" s="10" t="n">
        <v>25.7417</v>
      </c>
      <c r="Q1168" s="10" t="n">
        <v>-100.3022</v>
      </c>
    </row>
    <row r="1169" customFormat="false" ht="15" hidden="false" customHeight="false" outlineLevel="0" collapsed="false">
      <c r="A1169" s="6" t="s">
        <v>2068</v>
      </c>
      <c r="B1169" s="6" t="s">
        <v>198</v>
      </c>
      <c r="C1169" s="6" t="s">
        <v>199</v>
      </c>
      <c r="D1169" s="6" t="s">
        <v>842</v>
      </c>
      <c r="E1169" s="7" t="n">
        <v>352444</v>
      </c>
      <c r="F1169" s="6"/>
      <c r="G1169" s="6" t="s">
        <v>2063</v>
      </c>
      <c r="H1169" s="6" t="s">
        <v>2064</v>
      </c>
      <c r="I1169" s="8" t="n">
        <v>21.2</v>
      </c>
      <c r="J1169" s="6" t="s">
        <v>2063</v>
      </c>
      <c r="K1169" s="6" t="s">
        <v>170</v>
      </c>
      <c r="L1169" s="9" t="n">
        <v>0.737</v>
      </c>
      <c r="M1169" s="9" t="n">
        <v>0</v>
      </c>
      <c r="N1169" s="6"/>
      <c r="O1169" s="9" t="n">
        <f aca="false">IF(N1169="",(About!$B$5*L1169+About!$B$6*M1169)/(About!$B$5+About!$B$6),About!$B$5*L1169+About!$B$6*M1169+About!$B$7*N1169)</f>
        <v>0.3685</v>
      </c>
      <c r="P1169" s="10" t="n">
        <v>25.797</v>
      </c>
      <c r="Q1169" s="10" t="n">
        <v>-100.3179</v>
      </c>
    </row>
    <row r="1170" customFormat="false" ht="15" hidden="false" customHeight="false" outlineLevel="0" collapsed="false">
      <c r="A1170" s="6" t="s">
        <v>2069</v>
      </c>
      <c r="B1170" s="6" t="s">
        <v>198</v>
      </c>
      <c r="C1170" s="6" t="s">
        <v>199</v>
      </c>
      <c r="D1170" s="6" t="s">
        <v>842</v>
      </c>
      <c r="E1170" s="7" t="n">
        <v>151893</v>
      </c>
      <c r="F1170" s="6"/>
      <c r="G1170" s="6" t="s">
        <v>2063</v>
      </c>
      <c r="H1170" s="6" t="s">
        <v>2064</v>
      </c>
      <c r="I1170" s="8" t="n">
        <v>14.6</v>
      </c>
      <c r="J1170" s="6" t="s">
        <v>2063</v>
      </c>
      <c r="K1170" s="6" t="s">
        <v>170</v>
      </c>
      <c r="L1170" s="9" t="n">
        <v>0.737</v>
      </c>
      <c r="M1170" s="9" t="n">
        <v>0</v>
      </c>
      <c r="N1170" s="6"/>
      <c r="O1170" s="9" t="n">
        <f aca="false">IF(N1170="",(About!$B$5*L1170+About!$B$6*M1170)/(About!$B$5+About!$B$6),About!$B$5*L1170+About!$B$6*M1170+About!$B$7*N1170)</f>
        <v>0.3685</v>
      </c>
      <c r="P1170" s="10" t="n">
        <v>25.6472</v>
      </c>
      <c r="Q1170" s="10" t="n">
        <v>-100.0958</v>
      </c>
    </row>
    <row r="1171" customFormat="false" ht="15" hidden="false" customHeight="false" outlineLevel="0" collapsed="false">
      <c r="A1171" s="6" t="s">
        <v>2070</v>
      </c>
      <c r="B1171" s="6" t="s">
        <v>1587</v>
      </c>
      <c r="C1171" s="6" t="s">
        <v>1588</v>
      </c>
      <c r="D1171" s="6" t="s">
        <v>125</v>
      </c>
      <c r="E1171" s="7" t="n">
        <v>77366</v>
      </c>
      <c r="F1171" s="6" t="s">
        <v>46</v>
      </c>
      <c r="G1171" s="6" t="s">
        <v>2071</v>
      </c>
      <c r="H1171" s="6" t="s">
        <v>2072</v>
      </c>
      <c r="I1171" s="8" t="n">
        <v>16.7</v>
      </c>
      <c r="J1171" s="6" t="s">
        <v>2071</v>
      </c>
      <c r="K1171" s="6" t="s">
        <v>1127</v>
      </c>
      <c r="L1171" s="9" t="n">
        <v>0.739</v>
      </c>
      <c r="M1171" s="9" t="n">
        <v>0</v>
      </c>
      <c r="N1171" s="6"/>
      <c r="O1171" s="9" t="n">
        <f aca="false">IF(N1171="",(About!$B$5*L1171+About!$B$6*M1171)/(About!$B$5+About!$B$6),About!$B$5*L1171+About!$B$6*M1171+About!$B$7*N1171)</f>
        <v>0.3695</v>
      </c>
      <c r="P1171" s="10" t="n">
        <v>-18.1416</v>
      </c>
      <c r="Q1171" s="10" t="n">
        <v>178.4415</v>
      </c>
    </row>
    <row r="1172" customFormat="false" ht="15" hidden="false" customHeight="false" outlineLevel="0" collapsed="false">
      <c r="A1172" s="6" t="s">
        <v>2073</v>
      </c>
      <c r="B1172" s="6" t="s">
        <v>2074</v>
      </c>
      <c r="C1172" s="6" t="s">
        <v>2075</v>
      </c>
      <c r="D1172" s="6" t="s">
        <v>125</v>
      </c>
      <c r="E1172" s="7" t="n">
        <v>61461</v>
      </c>
      <c r="F1172" s="6"/>
      <c r="G1172" s="6" t="s">
        <v>2076</v>
      </c>
      <c r="H1172" s="6" t="s">
        <v>2077</v>
      </c>
      <c r="I1172" s="8" t="n">
        <v>12.1</v>
      </c>
      <c r="J1172" s="6" t="s">
        <v>2078</v>
      </c>
      <c r="K1172" s="6" t="s">
        <v>405</v>
      </c>
      <c r="L1172" s="9" t="n">
        <v>0.738</v>
      </c>
      <c r="M1172" s="9" t="n">
        <v>0</v>
      </c>
      <c r="N1172" s="6"/>
      <c r="O1172" s="9" t="n">
        <f aca="false">IF(N1172="",(About!$B$5*L1172+About!$B$6*M1172)/(About!$B$5+About!$B$6),About!$B$5*L1172+About!$B$6*M1172+About!$B$7*N1172)</f>
        <v>0.369</v>
      </c>
      <c r="P1172" s="10" t="n">
        <v>17.4995</v>
      </c>
      <c r="Q1172" s="10" t="n">
        <v>-88.1976</v>
      </c>
    </row>
    <row r="1173" customFormat="false" ht="15" hidden="false" customHeight="false" outlineLevel="0" collapsed="false">
      <c r="A1173" s="6" t="s">
        <v>2079</v>
      </c>
      <c r="B1173" s="6" t="s">
        <v>1707</v>
      </c>
      <c r="C1173" s="6" t="s">
        <v>1708</v>
      </c>
      <c r="D1173" s="6" t="s">
        <v>61</v>
      </c>
      <c r="E1173" s="7" t="n">
        <v>590400</v>
      </c>
      <c r="F1173" s="6" t="s">
        <v>46</v>
      </c>
      <c r="G1173" s="6" t="s">
        <v>2080</v>
      </c>
      <c r="H1173" s="6" t="s">
        <v>2081</v>
      </c>
      <c r="I1173" s="8" t="n">
        <v>26.1</v>
      </c>
      <c r="J1173" s="6" t="s">
        <v>2080</v>
      </c>
      <c r="K1173" s="6" t="s">
        <v>50</v>
      </c>
      <c r="L1173" s="9" t="n">
        <v>0.735</v>
      </c>
      <c r="M1173" s="9" t="n">
        <v>0</v>
      </c>
      <c r="N1173" s="6"/>
      <c r="O1173" s="9" t="n">
        <f aca="false">IF(N1173="",(About!$B$5*L1173+About!$B$6*M1173)/(About!$B$5+About!$B$6),About!$B$5*L1173+About!$B$6*M1173+About!$B$7*N1173)</f>
        <v>0.3675</v>
      </c>
      <c r="P1173" s="10" t="n">
        <v>9.0579</v>
      </c>
      <c r="Q1173" s="10" t="n">
        <v>7.4951</v>
      </c>
    </row>
    <row r="1174" customFormat="false" ht="15" hidden="false" customHeight="false" outlineLevel="0" collapsed="false">
      <c r="A1174" s="6" t="s">
        <v>2082</v>
      </c>
      <c r="B1174" s="6" t="s">
        <v>504</v>
      </c>
      <c r="C1174" s="6" t="s">
        <v>505</v>
      </c>
      <c r="D1174" s="6" t="s">
        <v>510</v>
      </c>
      <c r="E1174" s="7" t="n">
        <v>213585</v>
      </c>
      <c r="F1174" s="6"/>
      <c r="G1174" s="6" t="s">
        <v>2083</v>
      </c>
      <c r="H1174" s="6" t="s">
        <v>2084</v>
      </c>
      <c r="I1174" s="8" t="n">
        <v>12.5</v>
      </c>
      <c r="J1174" s="6" t="s">
        <v>2083</v>
      </c>
      <c r="K1174" s="6" t="s">
        <v>35</v>
      </c>
      <c r="L1174" s="9" t="n">
        <v>0.737</v>
      </c>
      <c r="M1174" s="9" t="n">
        <v>0</v>
      </c>
      <c r="N1174" s="6"/>
      <c r="O1174" s="9" t="n">
        <f aca="false">IF(N1174="",(About!$B$5*L1174+About!$B$6*M1174)/(About!$B$5+About!$B$6),About!$B$5*L1174+About!$B$6*M1174+About!$B$7*N1174)</f>
        <v>0.3685</v>
      </c>
      <c r="P1174" s="10" t="n">
        <v>60.393</v>
      </c>
      <c r="Q1174" s="10" t="n">
        <v>5.3242</v>
      </c>
    </row>
    <row r="1175" customFormat="false" ht="15" hidden="false" customHeight="false" outlineLevel="0" collapsed="false">
      <c r="A1175" s="6" t="s">
        <v>2085</v>
      </c>
      <c r="B1175" s="6" t="s">
        <v>1707</v>
      </c>
      <c r="C1175" s="6" t="s">
        <v>1708</v>
      </c>
      <c r="D1175" s="6" t="s">
        <v>2086</v>
      </c>
      <c r="E1175" s="7" t="n">
        <v>162135</v>
      </c>
      <c r="F1175" s="6"/>
      <c r="G1175" s="6" t="s">
        <v>2080</v>
      </c>
      <c r="H1175" s="6" t="s">
        <v>2081</v>
      </c>
      <c r="I1175" s="8" t="n">
        <v>21.4</v>
      </c>
      <c r="J1175" s="6" t="s">
        <v>2080</v>
      </c>
      <c r="K1175" s="6" t="s">
        <v>170</v>
      </c>
      <c r="L1175" s="9" t="n">
        <v>0.735</v>
      </c>
      <c r="M1175" s="9" t="n">
        <v>0</v>
      </c>
      <c r="N1175" s="6"/>
      <c r="O1175" s="9" t="n">
        <f aca="false">IF(N1175="",(About!$B$5*L1175+About!$B$6*M1175)/(About!$B$5+About!$B$6),About!$B$5*L1175+About!$B$6*M1175+About!$B$7*N1175)</f>
        <v>0.3675</v>
      </c>
      <c r="P1175" s="10" t="n">
        <v>9.1806</v>
      </c>
      <c r="Q1175" s="10" t="n">
        <v>7.1794</v>
      </c>
    </row>
    <row r="1176" customFormat="false" ht="15" hidden="false" customHeight="false" outlineLevel="0" collapsed="false">
      <c r="A1176" s="6" t="s">
        <v>2087</v>
      </c>
      <c r="B1176" s="6" t="s">
        <v>52</v>
      </c>
      <c r="C1176" s="6" t="s">
        <v>53</v>
      </c>
      <c r="D1176" s="6" t="s">
        <v>68</v>
      </c>
      <c r="E1176" s="7" t="n">
        <v>158289</v>
      </c>
      <c r="F1176" s="6"/>
      <c r="G1176" s="6" t="s">
        <v>2088</v>
      </c>
      <c r="H1176" s="6" t="s">
        <v>2089</v>
      </c>
      <c r="I1176" s="8" t="n">
        <v>13.6</v>
      </c>
      <c r="J1176" s="6" t="s">
        <v>2090</v>
      </c>
      <c r="K1176" s="6" t="s">
        <v>170</v>
      </c>
      <c r="L1176" s="9" t="n">
        <v>0.737</v>
      </c>
      <c r="M1176" s="9" t="n">
        <v>0</v>
      </c>
      <c r="N1176" s="6"/>
      <c r="O1176" s="9" t="n">
        <f aca="false">IF(N1176="",(About!$B$5*L1176+About!$B$6*M1176)/(About!$B$5+About!$B$6),About!$B$5*L1176+About!$B$6*M1176+About!$B$7*N1176)</f>
        <v>0.3685</v>
      </c>
      <c r="P1176" s="10" t="n">
        <v>37.6688</v>
      </c>
      <c r="Q1176" s="10" t="n">
        <v>-122.0808</v>
      </c>
    </row>
    <row r="1177" customFormat="false" ht="15" hidden="false" customHeight="false" outlineLevel="0" collapsed="false">
      <c r="A1177" s="6" t="s">
        <v>2091</v>
      </c>
      <c r="B1177" s="6" t="s">
        <v>110</v>
      </c>
      <c r="C1177" s="6" t="s">
        <v>111</v>
      </c>
      <c r="D1177" s="6" t="s">
        <v>39</v>
      </c>
      <c r="E1177" s="7" t="n">
        <v>153377</v>
      </c>
      <c r="F1177" s="6"/>
      <c r="G1177" s="6" t="s">
        <v>2092</v>
      </c>
      <c r="H1177" s="6" t="s">
        <v>2093</v>
      </c>
      <c r="I1177" s="8" t="n">
        <v>3</v>
      </c>
      <c r="J1177" s="6" t="s">
        <v>2092</v>
      </c>
      <c r="K1177" s="6" t="s">
        <v>35</v>
      </c>
      <c r="L1177" s="9" t="n">
        <v>0.736</v>
      </c>
      <c r="M1177" s="9" t="n">
        <v>0</v>
      </c>
      <c r="N1177" s="6"/>
      <c r="O1177" s="9" t="n">
        <f aca="false">IF(N1177="",(About!$B$5*L1177+About!$B$6*M1177)/(About!$B$5+About!$B$6),About!$B$5*L1177+About!$B$6*M1177+About!$B$7*N1177)</f>
        <v>0.368</v>
      </c>
      <c r="P1177" s="10" t="n">
        <v>47.7994</v>
      </c>
      <c r="Q1177" s="10" t="n">
        <v>13.044</v>
      </c>
    </row>
    <row r="1178" customFormat="false" ht="15" hidden="false" customHeight="false" outlineLevel="0" collapsed="false">
      <c r="A1178" s="6" t="s">
        <v>2094</v>
      </c>
      <c r="B1178" s="6" t="s">
        <v>52</v>
      </c>
      <c r="C1178" s="6" t="s">
        <v>53</v>
      </c>
      <c r="D1178" s="6" t="s">
        <v>68</v>
      </c>
      <c r="E1178" s="7" t="n">
        <v>120972</v>
      </c>
      <c r="F1178" s="6"/>
      <c r="G1178" s="6" t="s">
        <v>2088</v>
      </c>
      <c r="H1178" s="6" t="s">
        <v>2089</v>
      </c>
      <c r="I1178" s="8" t="n">
        <v>17.4</v>
      </c>
      <c r="J1178" s="6" t="s">
        <v>2095</v>
      </c>
      <c r="K1178" s="6" t="s">
        <v>170</v>
      </c>
      <c r="L1178" s="9" t="n">
        <v>0.737</v>
      </c>
      <c r="M1178" s="9" t="n">
        <v>0</v>
      </c>
      <c r="N1178" s="6"/>
      <c r="O1178" s="9" t="n">
        <f aca="false">IF(N1178="",(About!$B$5*L1178+About!$B$6*M1178)/(About!$B$5+About!$B$6),About!$B$5*L1178+About!$B$6*M1178+About!$B$7*N1178)</f>
        <v>0.3685</v>
      </c>
      <c r="P1178" s="10" t="n">
        <v>37.8716</v>
      </c>
      <c r="Q1178" s="10" t="n">
        <v>-122.2728</v>
      </c>
    </row>
    <row r="1179" customFormat="false" ht="15" hidden="false" customHeight="false" outlineLevel="0" collapsed="false">
      <c r="A1179" s="6" t="s">
        <v>2096</v>
      </c>
      <c r="B1179" s="6" t="s">
        <v>52</v>
      </c>
      <c r="C1179" s="6" t="s">
        <v>53</v>
      </c>
      <c r="D1179" s="6" t="s">
        <v>68</v>
      </c>
      <c r="E1179" s="7" t="n">
        <v>68910</v>
      </c>
      <c r="F1179" s="6"/>
      <c r="G1179" s="6" t="s">
        <v>2088</v>
      </c>
      <c r="H1179" s="6" t="s">
        <v>2089</v>
      </c>
      <c r="I1179" s="8" t="n">
        <v>24.8</v>
      </c>
      <c r="J1179" s="6" t="s">
        <v>2095</v>
      </c>
      <c r="K1179" s="6" t="s">
        <v>405</v>
      </c>
      <c r="L1179" s="9" t="n">
        <v>0.737</v>
      </c>
      <c r="M1179" s="9" t="n">
        <v>0</v>
      </c>
      <c r="N1179" s="6"/>
      <c r="O1179" s="9" t="n">
        <f aca="false">IF(N1179="",(About!$B$5*L1179+About!$B$6*M1179)/(About!$B$5+About!$B$6),About!$B$5*L1179+About!$B$6*M1179+About!$B$7*N1179)</f>
        <v>0.3685</v>
      </c>
      <c r="P1179" s="10" t="n">
        <v>37.9063</v>
      </c>
      <c r="Q1179" s="10" t="n">
        <v>-122.065</v>
      </c>
    </row>
    <row r="1180" customFormat="false" ht="15" hidden="false" customHeight="false" outlineLevel="0" collapsed="false">
      <c r="A1180" s="6" t="s">
        <v>2097</v>
      </c>
      <c r="B1180" s="6" t="s">
        <v>504</v>
      </c>
      <c r="C1180" s="6" t="s">
        <v>505</v>
      </c>
      <c r="D1180" s="6" t="s">
        <v>112</v>
      </c>
      <c r="E1180" s="7" t="n">
        <v>34073</v>
      </c>
      <c r="F1180" s="6"/>
      <c r="G1180" s="6" t="s">
        <v>2098</v>
      </c>
      <c r="H1180" s="6" t="s">
        <v>2099</v>
      </c>
      <c r="I1180" s="8" t="n">
        <v>2.1</v>
      </c>
      <c r="J1180" s="6" t="s">
        <v>2098</v>
      </c>
      <c r="K1180" s="6" t="s">
        <v>405</v>
      </c>
      <c r="L1180" s="9" t="n">
        <v>0.736</v>
      </c>
      <c r="M1180" s="9" t="n">
        <v>0</v>
      </c>
      <c r="N1180" s="6"/>
      <c r="O1180" s="9" t="n">
        <f aca="false">IF(N1180="",(About!$B$5*L1180+About!$B$6*M1180)/(About!$B$5+About!$B$6),About!$B$5*L1180+About!$B$6*M1180+About!$B$7*N1180)</f>
        <v>0.368</v>
      </c>
      <c r="P1180" s="10" t="n">
        <v>67.28</v>
      </c>
      <c r="Q1180" s="10" t="n">
        <v>14.405</v>
      </c>
    </row>
    <row r="1181" customFormat="false" ht="15" hidden="false" customHeight="false" outlineLevel="0" collapsed="false">
      <c r="A1181" s="6" t="s">
        <v>2100</v>
      </c>
      <c r="B1181" s="6" t="s">
        <v>2101</v>
      </c>
      <c r="C1181" s="6" t="s">
        <v>2102</v>
      </c>
      <c r="D1181" s="6" t="s">
        <v>2103</v>
      </c>
      <c r="E1181" s="7" t="n">
        <v>10356500</v>
      </c>
      <c r="F1181" s="6" t="s">
        <v>46</v>
      </c>
      <c r="G1181" s="6" t="s">
        <v>2104</v>
      </c>
      <c r="H1181" s="6" t="s">
        <v>2105</v>
      </c>
      <c r="I1181" s="8" t="n">
        <v>14.8</v>
      </c>
      <c r="J1181" s="6" t="s">
        <v>2104</v>
      </c>
      <c r="K1181" s="6" t="s">
        <v>50</v>
      </c>
      <c r="L1181" s="9" t="n">
        <v>0.734</v>
      </c>
      <c r="M1181" s="9" t="n">
        <v>0</v>
      </c>
      <c r="N1181" s="6"/>
      <c r="O1181" s="9" t="n">
        <f aca="false">IF(N1181="",(About!$B$5*L1181+About!$B$6*M1181)/(About!$B$5+About!$B$6),About!$B$5*L1181+About!$B$6*M1181+About!$B$7*N1181)</f>
        <v>0.367</v>
      </c>
      <c r="P1181" s="10" t="n">
        <v>23.7104</v>
      </c>
      <c r="Q1181" s="10" t="n">
        <v>90.4074</v>
      </c>
    </row>
    <row r="1182" customFormat="false" ht="15" hidden="false" customHeight="false" outlineLevel="0" collapsed="false">
      <c r="A1182" s="6" t="s">
        <v>2106</v>
      </c>
      <c r="B1182" s="6" t="s">
        <v>2101</v>
      </c>
      <c r="C1182" s="6" t="s">
        <v>2102</v>
      </c>
      <c r="D1182" s="6" t="s">
        <v>2103</v>
      </c>
      <c r="E1182" s="7" t="n">
        <v>337579</v>
      </c>
      <c r="F1182" s="6"/>
      <c r="G1182" s="6" t="s">
        <v>2104</v>
      </c>
      <c r="H1182" s="6" t="s">
        <v>2105</v>
      </c>
      <c r="I1182" s="8" t="n">
        <v>5.4</v>
      </c>
      <c r="J1182" s="6" t="s">
        <v>2104</v>
      </c>
      <c r="K1182" s="6" t="s">
        <v>35</v>
      </c>
      <c r="L1182" s="9" t="n">
        <v>0.734</v>
      </c>
      <c r="M1182" s="9" t="n">
        <v>0</v>
      </c>
      <c r="N1182" s="6"/>
      <c r="O1182" s="9" t="n">
        <f aca="false">IF(N1182="",(About!$B$5*L1182+About!$B$6*M1182)/(About!$B$5+About!$B$6),About!$B$5*L1182+About!$B$6*M1182+About!$B$7*N1182)</f>
        <v>0.367</v>
      </c>
      <c r="P1182" s="10" t="n">
        <v>23.8915</v>
      </c>
      <c r="Q1182" s="10" t="n">
        <v>90.4023</v>
      </c>
    </row>
    <row r="1183" customFormat="false" ht="15" hidden="false" customHeight="false" outlineLevel="0" collapsed="false">
      <c r="A1183" s="6" t="s">
        <v>2107</v>
      </c>
      <c r="B1183" s="6" t="s">
        <v>2101</v>
      </c>
      <c r="C1183" s="6" t="s">
        <v>2102</v>
      </c>
      <c r="D1183" s="6" t="s">
        <v>2103</v>
      </c>
      <c r="E1183" s="7" t="n">
        <v>184492</v>
      </c>
      <c r="F1183" s="6"/>
      <c r="G1183" s="6" t="s">
        <v>2104</v>
      </c>
      <c r="H1183" s="6" t="s">
        <v>2105</v>
      </c>
      <c r="I1183" s="8" t="n">
        <v>12</v>
      </c>
      <c r="J1183" s="6" t="s">
        <v>2104</v>
      </c>
      <c r="K1183" s="6" t="s">
        <v>170</v>
      </c>
      <c r="L1183" s="9" t="n">
        <v>0.734</v>
      </c>
      <c r="M1183" s="9" t="n">
        <v>0</v>
      </c>
      <c r="N1183" s="6"/>
      <c r="O1183" s="9" t="n">
        <f aca="false">IF(N1183="",(About!$B$5*L1183+About!$B$6*M1183)/(About!$B$5+About!$B$6),About!$B$5*L1183+About!$B$6*M1183+About!$B$7*N1183)</f>
        <v>0.367</v>
      </c>
      <c r="P1183" s="10" t="n">
        <v>23.7362</v>
      </c>
      <c r="Q1183" s="10" t="n">
        <v>90.4143</v>
      </c>
    </row>
    <row r="1184" customFormat="false" ht="15" hidden="false" customHeight="false" outlineLevel="0" collapsed="false">
      <c r="A1184" s="6" t="s">
        <v>2108</v>
      </c>
      <c r="B1184" s="6" t="s">
        <v>343</v>
      </c>
      <c r="C1184" s="6" t="s">
        <v>344</v>
      </c>
      <c r="D1184" s="6" t="s">
        <v>245</v>
      </c>
      <c r="E1184" s="7" t="n">
        <v>1750971</v>
      </c>
      <c r="F1184" s="6"/>
      <c r="G1184" s="6" t="s">
        <v>2109</v>
      </c>
      <c r="H1184" s="6" t="s">
        <v>2110</v>
      </c>
      <c r="I1184" s="8" t="n">
        <v>23.4</v>
      </c>
      <c r="J1184" s="6" t="s">
        <v>2109</v>
      </c>
      <c r="K1184" s="6" t="s">
        <v>170</v>
      </c>
      <c r="L1184" s="9" t="n">
        <v>0.731</v>
      </c>
      <c r="M1184" s="9" t="n">
        <v>0</v>
      </c>
      <c r="N1184" s="6"/>
      <c r="O1184" s="9" t="n">
        <f aca="false">IF(N1184="",(About!$B$5*L1184+About!$B$6*M1184)/(About!$B$5+About!$B$6),About!$B$5*L1184+About!$B$6*M1184+About!$B$7*N1184)</f>
        <v>0.3655</v>
      </c>
      <c r="P1184" s="10" t="n">
        <v>3.5833</v>
      </c>
      <c r="Q1184" s="10" t="n">
        <v>98.6667</v>
      </c>
    </row>
    <row r="1185" customFormat="false" ht="15" hidden="false" customHeight="false" outlineLevel="0" collapsed="false">
      <c r="A1185" s="6" t="s">
        <v>2111</v>
      </c>
      <c r="B1185" s="6" t="s">
        <v>556</v>
      </c>
      <c r="C1185" s="6" t="s">
        <v>557</v>
      </c>
      <c r="D1185" s="6" t="s">
        <v>2112</v>
      </c>
      <c r="E1185" s="7" t="n">
        <v>1349772</v>
      </c>
      <c r="F1185" s="6"/>
      <c r="G1185" s="6" t="s">
        <v>2113</v>
      </c>
      <c r="H1185" s="6" t="s">
        <v>2114</v>
      </c>
      <c r="I1185" s="8" t="n">
        <v>16.8</v>
      </c>
      <c r="J1185" s="6" t="s">
        <v>2113</v>
      </c>
      <c r="K1185" s="6" t="s">
        <v>35</v>
      </c>
      <c r="L1185" s="9" t="n">
        <v>0.732</v>
      </c>
      <c r="M1185" s="9" t="n">
        <v>0</v>
      </c>
      <c r="N1185" s="6"/>
      <c r="O1185" s="9" t="n">
        <f aca="false">IF(N1185="",(About!$B$5*L1185+About!$B$6*M1185)/(About!$B$5+About!$B$6),About!$B$5*L1185+About!$B$6*M1185+About!$B$7*N1185)</f>
        <v>0.366</v>
      </c>
      <c r="P1185" s="10" t="n">
        <v>56.8519</v>
      </c>
      <c r="Q1185" s="10" t="n">
        <v>60.6122</v>
      </c>
    </row>
    <row r="1186" customFormat="false" ht="15" hidden="false" customHeight="false" outlineLevel="0" collapsed="false">
      <c r="A1186" s="6" t="s">
        <v>2115</v>
      </c>
      <c r="B1186" s="6" t="s">
        <v>2116</v>
      </c>
      <c r="C1186" s="6" t="s">
        <v>2117</v>
      </c>
      <c r="D1186" s="6" t="s">
        <v>250</v>
      </c>
      <c r="E1186" s="7" t="n">
        <v>1275857</v>
      </c>
      <c r="F1186" s="6" t="s">
        <v>46</v>
      </c>
      <c r="G1186" s="6" t="s">
        <v>2118</v>
      </c>
      <c r="H1186" s="6" t="s">
        <v>2119</v>
      </c>
      <c r="I1186" s="8" t="n">
        <v>26.3</v>
      </c>
      <c r="J1186" s="6" t="s">
        <v>2120</v>
      </c>
      <c r="K1186" s="6" t="s">
        <v>50</v>
      </c>
      <c r="L1186" s="9" t="n">
        <v>0.732</v>
      </c>
      <c r="M1186" s="9" t="n">
        <v>0</v>
      </c>
      <c r="N1186" s="6"/>
      <c r="O1186" s="9" t="n">
        <f aca="false">IF(N1186="",(About!$B$5*L1186+About!$B$6*M1186)/(About!$B$5+About!$B$6),About!$B$5*L1186+About!$B$6*M1186+About!$B$7*N1186)</f>
        <v>0.366</v>
      </c>
      <c r="P1186" s="10" t="n">
        <v>31.9552</v>
      </c>
      <c r="Q1186" s="10" t="n">
        <v>35.945</v>
      </c>
    </row>
    <row r="1187" customFormat="false" ht="15" hidden="false" customHeight="false" outlineLevel="0" collapsed="false">
      <c r="A1187" s="6" t="s">
        <v>2121</v>
      </c>
      <c r="B1187" s="6" t="s">
        <v>343</v>
      </c>
      <c r="C1187" s="6" t="s">
        <v>344</v>
      </c>
      <c r="D1187" s="6" t="s">
        <v>245</v>
      </c>
      <c r="E1187" s="7" t="n">
        <v>311063</v>
      </c>
      <c r="F1187" s="6"/>
      <c r="G1187" s="6" t="s">
        <v>2109</v>
      </c>
      <c r="H1187" s="6" t="s">
        <v>2110</v>
      </c>
      <c r="I1187" s="8" t="n">
        <v>1.6</v>
      </c>
      <c r="J1187" s="6" t="s">
        <v>2109</v>
      </c>
      <c r="K1187" s="6" t="s">
        <v>35</v>
      </c>
      <c r="L1187" s="9" t="n">
        <v>0.731</v>
      </c>
      <c r="M1187" s="9" t="n">
        <v>0</v>
      </c>
      <c r="N1187" s="6"/>
      <c r="O1187" s="9" t="n">
        <f aca="false">IF(N1187="",(About!$B$5*L1187+About!$B$6*M1187)/(About!$B$5+About!$B$6),About!$B$5*L1187+About!$B$6*M1187+About!$B$7*N1187)</f>
        <v>0.3655</v>
      </c>
      <c r="P1187" s="10" t="n">
        <v>3.6253</v>
      </c>
      <c r="Q1187" s="10" t="n">
        <v>98.864</v>
      </c>
    </row>
    <row r="1188" customFormat="false" ht="15" hidden="false" customHeight="false" outlineLevel="0" collapsed="false">
      <c r="A1188" s="6" t="s">
        <v>2122</v>
      </c>
      <c r="B1188" s="6" t="s">
        <v>89</v>
      </c>
      <c r="C1188" s="6" t="s">
        <v>90</v>
      </c>
      <c r="D1188" s="6" t="s">
        <v>438</v>
      </c>
      <c r="E1188" s="7" t="n">
        <v>196219</v>
      </c>
      <c r="F1188" s="6"/>
      <c r="G1188" s="6" t="s">
        <v>2123</v>
      </c>
      <c r="H1188" s="6" t="s">
        <v>2124</v>
      </c>
      <c r="I1188" s="8" t="n">
        <v>4.4</v>
      </c>
      <c r="J1188" s="6" t="s">
        <v>2123</v>
      </c>
      <c r="K1188" s="6" t="s">
        <v>35</v>
      </c>
      <c r="L1188" s="9" t="n">
        <v>0.732</v>
      </c>
      <c r="M1188" s="9" t="n">
        <v>0</v>
      </c>
      <c r="N1188" s="6"/>
      <c r="O1188" s="9" t="n">
        <f aca="false">IF(N1188="",(About!$B$5*L1188+About!$B$6*M1188)/(About!$B$5+About!$B$6),About!$B$5*L1188+About!$B$6*M1188+About!$B$7*N1188)</f>
        <v>0.366</v>
      </c>
      <c r="P1188" s="10" t="n">
        <v>-19.2664</v>
      </c>
      <c r="Q1188" s="10" t="n">
        <v>146.8057</v>
      </c>
    </row>
    <row r="1189" customFormat="false" ht="15" hidden="false" customHeight="false" outlineLevel="0" collapsed="false">
      <c r="A1189" s="6" t="s">
        <v>2125</v>
      </c>
      <c r="B1189" s="6" t="s">
        <v>165</v>
      </c>
      <c r="C1189" s="6" t="s">
        <v>166</v>
      </c>
      <c r="D1189" s="6" t="s">
        <v>1671</v>
      </c>
      <c r="E1189" s="7" t="n">
        <v>165026</v>
      </c>
      <c r="F1189" s="6"/>
      <c r="G1189" s="6" t="s">
        <v>2126</v>
      </c>
      <c r="H1189" s="6" t="s">
        <v>2127</v>
      </c>
      <c r="I1189" s="8" t="n">
        <v>11.5</v>
      </c>
      <c r="J1189" s="6" t="s">
        <v>2126</v>
      </c>
      <c r="K1189" s="6" t="s">
        <v>170</v>
      </c>
      <c r="L1189" s="9" t="n">
        <v>0.732</v>
      </c>
      <c r="M1189" s="9" t="n">
        <v>0</v>
      </c>
      <c r="N1189" s="6"/>
      <c r="O1189" s="9" t="n">
        <f aca="false">IF(N1189="",(About!$B$5*L1189+About!$B$6*M1189)/(About!$B$5+About!$B$6),About!$B$5*L1189+About!$B$6*M1189+About!$B$7*N1189)</f>
        <v>0.366</v>
      </c>
      <c r="P1189" s="10" t="n">
        <v>36.2839</v>
      </c>
      <c r="Q1189" s="10" t="n">
        <v>120.0033</v>
      </c>
    </row>
    <row r="1190" customFormat="false" ht="15" hidden="false" customHeight="false" outlineLevel="0" collapsed="false">
      <c r="A1190" s="6" t="s">
        <v>2128</v>
      </c>
      <c r="B1190" s="6" t="s">
        <v>343</v>
      </c>
      <c r="C1190" s="6" t="s">
        <v>344</v>
      </c>
      <c r="D1190" s="6" t="s">
        <v>245</v>
      </c>
      <c r="E1190" s="7" t="n">
        <v>157174</v>
      </c>
      <c r="F1190" s="6"/>
      <c r="G1190" s="6" t="s">
        <v>2109</v>
      </c>
      <c r="H1190" s="6" t="s">
        <v>2110</v>
      </c>
      <c r="I1190" s="8" t="n">
        <v>12.3</v>
      </c>
      <c r="J1190" s="6" t="s">
        <v>2109</v>
      </c>
      <c r="K1190" s="6" t="s">
        <v>170</v>
      </c>
      <c r="L1190" s="9" t="n">
        <v>0.731</v>
      </c>
      <c r="M1190" s="9" t="n">
        <v>0</v>
      </c>
      <c r="N1190" s="6"/>
      <c r="O1190" s="9" t="n">
        <f aca="false">IF(N1190="",(About!$B$5*L1190+About!$B$6*M1190)/(About!$B$5+About!$B$6),About!$B$5*L1190+About!$B$6*M1190+About!$B$7*N1190)</f>
        <v>0.3655</v>
      </c>
      <c r="P1190" s="10" t="n">
        <v>3.5679</v>
      </c>
      <c r="Q1190" s="10" t="n">
        <v>98.956</v>
      </c>
    </row>
    <row r="1191" customFormat="false" ht="15" hidden="false" customHeight="false" outlineLevel="0" collapsed="false">
      <c r="A1191" s="6" t="s">
        <v>2129</v>
      </c>
      <c r="B1191" s="6" t="s">
        <v>165</v>
      </c>
      <c r="C1191" s="6" t="s">
        <v>166</v>
      </c>
      <c r="D1191" s="6" t="s">
        <v>1604</v>
      </c>
      <c r="E1191" s="7" t="n">
        <v>11090314</v>
      </c>
      <c r="F1191" s="6"/>
      <c r="G1191" s="6" t="s">
        <v>2130</v>
      </c>
      <c r="H1191" s="6" t="s">
        <v>2131</v>
      </c>
      <c r="I1191" s="8" t="n">
        <v>14.7</v>
      </c>
      <c r="J1191" s="6" t="s">
        <v>2130</v>
      </c>
      <c r="K1191" s="6" t="s">
        <v>35</v>
      </c>
      <c r="L1191" s="9" t="n">
        <v>0.73</v>
      </c>
      <c r="M1191" s="9" t="n">
        <v>0</v>
      </c>
      <c r="N1191" s="6"/>
      <c r="O1191" s="9" t="n">
        <f aca="false">IF(N1191="",(About!$B$5*L1191+About!$B$6*M1191)/(About!$B$5+About!$B$6),About!$B$5*L1191+About!$B$6*M1191+About!$B$7*N1191)</f>
        <v>0.365</v>
      </c>
      <c r="P1191" s="10" t="n">
        <v>39.1422</v>
      </c>
      <c r="Q1191" s="10" t="n">
        <v>117.1767</v>
      </c>
    </row>
    <row r="1192" customFormat="false" ht="15" hidden="false" customHeight="false" outlineLevel="0" collapsed="false">
      <c r="A1192" s="6" t="s">
        <v>2132</v>
      </c>
      <c r="B1192" s="6" t="s">
        <v>83</v>
      </c>
      <c r="C1192" s="6" t="s">
        <v>84</v>
      </c>
      <c r="D1192" s="6" t="s">
        <v>1507</v>
      </c>
      <c r="E1192" s="7" t="n">
        <v>555352</v>
      </c>
      <c r="F1192" s="6"/>
      <c r="G1192" s="6" t="s">
        <v>2133</v>
      </c>
      <c r="H1192" s="6" t="s">
        <v>2134</v>
      </c>
      <c r="I1192" s="8" t="n">
        <v>30.8</v>
      </c>
      <c r="J1192" s="6" t="s">
        <v>2133</v>
      </c>
      <c r="K1192" s="6" t="s">
        <v>35</v>
      </c>
      <c r="L1192" s="9" t="n">
        <v>0.73</v>
      </c>
      <c r="M1192" s="9" t="n">
        <v>0</v>
      </c>
      <c r="N1192" s="6"/>
      <c r="O1192" s="9" t="n">
        <f aca="false">IF(N1192="",(About!$B$5*L1192+About!$B$6*M1192)/(About!$B$5+About!$B$6),About!$B$5*L1192+About!$B$6*M1192+About!$B$7*N1192)</f>
        <v>0.365</v>
      </c>
      <c r="P1192" s="10" t="n">
        <v>31.5667</v>
      </c>
      <c r="Q1192" s="10" t="n">
        <v>130.55</v>
      </c>
    </row>
    <row r="1193" customFormat="false" ht="15" hidden="false" customHeight="false" outlineLevel="0" collapsed="false">
      <c r="A1193" s="6" t="s">
        <v>2135</v>
      </c>
      <c r="B1193" s="6" t="s">
        <v>110</v>
      </c>
      <c r="C1193" s="6" t="s">
        <v>111</v>
      </c>
      <c r="D1193" s="6" t="s">
        <v>438</v>
      </c>
      <c r="E1193" s="7" t="n">
        <v>204846</v>
      </c>
      <c r="F1193" s="6"/>
      <c r="G1193" s="6" t="s">
        <v>2136</v>
      </c>
      <c r="H1193" s="6" t="s">
        <v>2137</v>
      </c>
      <c r="I1193" s="8" t="n">
        <v>10.7</v>
      </c>
      <c r="J1193" s="6" t="s">
        <v>2136</v>
      </c>
      <c r="K1193" s="6" t="s">
        <v>35</v>
      </c>
      <c r="L1193" s="9" t="n">
        <v>0.73</v>
      </c>
      <c r="M1193" s="9" t="n">
        <v>0</v>
      </c>
      <c r="N1193" s="6"/>
      <c r="O1193" s="9" t="n">
        <f aca="false">IF(N1193="",(About!$B$5*L1193+About!$B$6*M1193)/(About!$B$5+About!$B$6),About!$B$5*L1193+About!$B$6*M1193+About!$B$7*N1193)</f>
        <v>0.365</v>
      </c>
      <c r="P1193" s="10" t="n">
        <v>48.3064</v>
      </c>
      <c r="Q1193" s="10" t="n">
        <v>14.2861</v>
      </c>
    </row>
    <row r="1194" customFormat="false" ht="15" hidden="false" customHeight="false" outlineLevel="0" collapsed="false">
      <c r="A1194" s="6" t="s">
        <v>2138</v>
      </c>
      <c r="B1194" s="6" t="s">
        <v>83</v>
      </c>
      <c r="C1194" s="6" t="s">
        <v>84</v>
      </c>
      <c r="D1194" s="6" t="s">
        <v>1507</v>
      </c>
      <c r="E1194" s="7" t="n">
        <v>57896</v>
      </c>
      <c r="F1194" s="6"/>
      <c r="G1194" s="6" t="s">
        <v>2133</v>
      </c>
      <c r="H1194" s="6" t="s">
        <v>2134</v>
      </c>
      <c r="I1194" s="8" t="n">
        <v>9</v>
      </c>
      <c r="J1194" s="6" t="s">
        <v>2133</v>
      </c>
      <c r="K1194" s="6" t="s">
        <v>405</v>
      </c>
      <c r="L1194" s="9" t="n">
        <v>0.73</v>
      </c>
      <c r="M1194" s="9" t="n">
        <v>0</v>
      </c>
      <c r="N1194" s="6"/>
      <c r="O1194" s="9" t="n">
        <f aca="false">IF(N1194="",(About!$B$5*L1194+About!$B$6*M1194)/(About!$B$5+About!$B$6),About!$B$5*L1194+About!$B$6*M1194+About!$B$7*N1194)</f>
        <v>0.365</v>
      </c>
      <c r="P1194" s="10" t="n">
        <v>31.7333</v>
      </c>
      <c r="Q1194" s="10" t="n">
        <v>130.7667</v>
      </c>
    </row>
    <row r="1195" customFormat="false" ht="15" hidden="false" customHeight="false" outlineLevel="0" collapsed="false">
      <c r="A1195" s="6" t="s">
        <v>2139</v>
      </c>
      <c r="B1195" s="6" t="s">
        <v>83</v>
      </c>
      <c r="C1195" s="6" t="s">
        <v>84</v>
      </c>
      <c r="D1195" s="6" t="s">
        <v>1507</v>
      </c>
      <c r="E1195" s="7" t="n">
        <v>39475</v>
      </c>
      <c r="F1195" s="6"/>
      <c r="G1195" s="6" t="s">
        <v>2133</v>
      </c>
      <c r="H1195" s="6" t="s">
        <v>2134</v>
      </c>
      <c r="I1195" s="8" t="n">
        <v>9.7</v>
      </c>
      <c r="J1195" s="6" t="s">
        <v>2133</v>
      </c>
      <c r="K1195" s="6" t="s">
        <v>405</v>
      </c>
      <c r="L1195" s="9" t="n">
        <v>0.73</v>
      </c>
      <c r="M1195" s="9" t="n">
        <v>0</v>
      </c>
      <c r="N1195" s="6"/>
      <c r="O1195" s="9" t="n">
        <f aca="false">IF(N1195="",(About!$B$5*L1195+About!$B$6*M1195)/(About!$B$5+About!$B$6),About!$B$5*L1195+About!$B$6*M1195+About!$B$7*N1195)</f>
        <v>0.365</v>
      </c>
      <c r="P1195" s="10" t="n">
        <v>31.7167</v>
      </c>
      <c r="Q1195" s="10" t="n">
        <v>130.7333</v>
      </c>
    </row>
    <row r="1196" customFormat="false" ht="15" hidden="false" customHeight="false" outlineLevel="0" collapsed="false">
      <c r="A1196" s="6" t="s">
        <v>2140</v>
      </c>
      <c r="B1196" s="6" t="s">
        <v>83</v>
      </c>
      <c r="C1196" s="6" t="s">
        <v>84</v>
      </c>
      <c r="D1196" s="6" t="s">
        <v>1507</v>
      </c>
      <c r="E1196" s="7" t="n">
        <v>22997</v>
      </c>
      <c r="F1196" s="6"/>
      <c r="G1196" s="6" t="s">
        <v>2133</v>
      </c>
      <c r="H1196" s="6" t="s">
        <v>2134</v>
      </c>
      <c r="I1196" s="8" t="n">
        <v>9.2</v>
      </c>
      <c r="J1196" s="6" t="s">
        <v>2133</v>
      </c>
      <c r="K1196" s="6" t="s">
        <v>405</v>
      </c>
      <c r="L1196" s="9" t="n">
        <v>0.73</v>
      </c>
      <c r="M1196" s="9" t="n">
        <v>0</v>
      </c>
      <c r="N1196" s="6"/>
      <c r="O1196" s="9" t="n">
        <f aca="false">IF(N1196="",(About!$B$5*L1196+About!$B$6*M1196)/(About!$B$5+About!$B$6),About!$B$5*L1196+About!$B$6*M1196+About!$B$7*N1196)</f>
        <v>0.365</v>
      </c>
      <c r="P1196" s="10" t="n">
        <v>31.7333</v>
      </c>
      <c r="Q1196" s="10" t="n">
        <v>130.6667</v>
      </c>
    </row>
    <row r="1197" customFormat="false" ht="15" hidden="false" customHeight="false" outlineLevel="0" collapsed="false">
      <c r="A1197" s="6" t="s">
        <v>2141</v>
      </c>
      <c r="B1197" s="6" t="s">
        <v>165</v>
      </c>
      <c r="C1197" s="6" t="s">
        <v>166</v>
      </c>
      <c r="D1197" s="6" t="s">
        <v>131</v>
      </c>
      <c r="E1197" s="7" t="n">
        <v>5878939</v>
      </c>
      <c r="F1197" s="6"/>
      <c r="G1197" s="6" t="s">
        <v>2142</v>
      </c>
      <c r="H1197" s="6" t="s">
        <v>2143</v>
      </c>
      <c r="I1197" s="8" t="n">
        <v>34.1</v>
      </c>
      <c r="J1197" s="6" t="s">
        <v>2142</v>
      </c>
      <c r="K1197" s="6" t="s">
        <v>35</v>
      </c>
      <c r="L1197" s="9" t="n">
        <v>0.729</v>
      </c>
      <c r="M1197" s="9" t="n">
        <v>0</v>
      </c>
      <c r="N1197" s="6"/>
      <c r="O1197" s="9" t="n">
        <f aca="false">IF(N1197="",(About!$B$5*L1197+About!$B$6*M1197)/(About!$B$5+About!$B$6),About!$B$5*L1197+About!$B$6*M1197+About!$B$7*N1197)</f>
        <v>0.3645</v>
      </c>
      <c r="P1197" s="10" t="n">
        <v>45.75</v>
      </c>
      <c r="Q1197" s="10" t="n">
        <v>126.65</v>
      </c>
    </row>
    <row r="1198" customFormat="false" ht="15" hidden="false" customHeight="false" outlineLevel="0" collapsed="false">
      <c r="A1198" s="6" t="s">
        <v>2144</v>
      </c>
      <c r="B1198" s="6" t="s">
        <v>2145</v>
      </c>
      <c r="C1198" s="6" t="s">
        <v>2146</v>
      </c>
      <c r="D1198" s="6" t="s">
        <v>1671</v>
      </c>
      <c r="E1198" s="7" t="n">
        <v>742572</v>
      </c>
      <c r="F1198" s="6" t="s">
        <v>46</v>
      </c>
      <c r="G1198" s="6" t="s">
        <v>2147</v>
      </c>
      <c r="H1198" s="6" t="s">
        <v>2148</v>
      </c>
      <c r="I1198" s="8" t="n">
        <v>8.7</v>
      </c>
      <c r="J1198" s="6" t="s">
        <v>2147</v>
      </c>
      <c r="K1198" s="6" t="s">
        <v>50</v>
      </c>
      <c r="L1198" s="9" t="n">
        <v>0.727</v>
      </c>
      <c r="M1198" s="9" t="n">
        <v>0</v>
      </c>
      <c r="N1198" s="6"/>
      <c r="O1198" s="9" t="n">
        <f aca="false">IF(N1198="",(About!$B$5*L1198+About!$B$6*M1198)/(About!$B$5+About!$B$6),About!$B$5*L1198+About!$B$6*M1198+About!$B$7*N1198)</f>
        <v>0.3635</v>
      </c>
      <c r="P1198" s="10" t="n">
        <v>56.946</v>
      </c>
      <c r="Q1198" s="10" t="n">
        <v>24.1059</v>
      </c>
    </row>
    <row r="1199" customFormat="false" ht="15" hidden="false" customHeight="false" outlineLevel="0" collapsed="false">
      <c r="A1199" s="6" t="s">
        <v>2149</v>
      </c>
      <c r="B1199" s="6" t="s">
        <v>2150</v>
      </c>
      <c r="C1199" s="6" t="s">
        <v>2151</v>
      </c>
      <c r="D1199" s="6" t="s">
        <v>2152</v>
      </c>
      <c r="E1199" s="7" t="n">
        <v>62969</v>
      </c>
      <c r="F1199" s="6"/>
      <c r="G1199" s="6" t="s">
        <v>2153</v>
      </c>
      <c r="H1199" s="6" t="s">
        <v>2154</v>
      </c>
      <c r="I1199" s="8" t="n">
        <v>4.3</v>
      </c>
      <c r="J1199" s="6" t="s">
        <v>2153</v>
      </c>
      <c r="K1199" s="6" t="s">
        <v>405</v>
      </c>
      <c r="L1199" s="9" t="n">
        <v>0.728</v>
      </c>
      <c r="M1199" s="9" t="n">
        <v>0</v>
      </c>
      <c r="N1199" s="6"/>
      <c r="O1199" s="9" t="n">
        <f aca="false">IF(N1199="",(About!$B$5*L1199+About!$B$6*M1199)/(About!$B$5+About!$B$6),About!$B$5*L1199+About!$B$6*M1199+About!$B$7*N1199)</f>
        <v>0.364</v>
      </c>
      <c r="P1199" s="10" t="n">
        <v>0.0562</v>
      </c>
      <c r="Q1199" s="10" t="n">
        <v>32.4795</v>
      </c>
    </row>
    <row r="1200" customFormat="false" ht="15" hidden="false" customHeight="false" outlineLevel="0" collapsed="false">
      <c r="A1200" s="6" t="s">
        <v>2155</v>
      </c>
      <c r="B1200" s="6" t="s">
        <v>2156</v>
      </c>
      <c r="C1200" s="6" t="s">
        <v>2157</v>
      </c>
      <c r="D1200" s="6" t="s">
        <v>39</v>
      </c>
      <c r="E1200" s="7" t="n">
        <v>11624219</v>
      </c>
      <c r="F1200" s="6"/>
      <c r="G1200" s="6" t="s">
        <v>2158</v>
      </c>
      <c r="H1200" s="6" t="s">
        <v>2159</v>
      </c>
      <c r="I1200" s="8" t="n">
        <v>16</v>
      </c>
      <c r="J1200" s="6" t="s">
        <v>2158</v>
      </c>
      <c r="K1200" s="6" t="s">
        <v>35</v>
      </c>
      <c r="L1200" s="9" t="n">
        <v>0.724</v>
      </c>
      <c r="M1200" s="9" t="n">
        <v>0</v>
      </c>
      <c r="N1200" s="6"/>
      <c r="O1200" s="9" t="n">
        <f aca="false">IF(N1200="",(About!$B$5*L1200+About!$B$6*M1200)/(About!$B$5+About!$B$6),About!$B$5*L1200+About!$B$6*M1200+About!$B$7*N1200)</f>
        <v>0.362</v>
      </c>
      <c r="P1200" s="10" t="n">
        <v>24.8608</v>
      </c>
      <c r="Q1200" s="10" t="n">
        <v>67.0104</v>
      </c>
    </row>
    <row r="1201" customFormat="false" ht="15" hidden="false" customHeight="false" outlineLevel="0" collapsed="false">
      <c r="A1201" s="6" t="s">
        <v>2160</v>
      </c>
      <c r="B1201" s="6" t="s">
        <v>2161</v>
      </c>
      <c r="C1201" s="6" t="s">
        <v>2162</v>
      </c>
      <c r="D1201" s="6" t="s">
        <v>91</v>
      </c>
      <c r="E1201" s="7" t="n">
        <v>2000900</v>
      </c>
      <c r="F1201" s="6"/>
      <c r="G1201" s="6" t="s">
        <v>2163</v>
      </c>
      <c r="H1201" s="6" t="s">
        <v>2164</v>
      </c>
      <c r="I1201" s="8" t="n">
        <v>14.3</v>
      </c>
      <c r="J1201" s="6" t="s">
        <v>2163</v>
      </c>
      <c r="K1201" s="6" t="s">
        <v>35</v>
      </c>
      <c r="L1201" s="9" t="n">
        <v>0.724</v>
      </c>
      <c r="M1201" s="9" t="n">
        <v>0</v>
      </c>
      <c r="N1201" s="6"/>
      <c r="O1201" s="9" t="n">
        <f aca="false">IF(N1201="",(About!$B$5*L1201+About!$B$6*M1201)/(About!$B$5+About!$B$6),About!$B$5*L1201+About!$B$6*M1201+About!$B$7*N1201)</f>
        <v>0.362</v>
      </c>
      <c r="P1201" s="10" t="n">
        <v>43.2567</v>
      </c>
      <c r="Q1201" s="10" t="n">
        <v>76.9286</v>
      </c>
    </row>
    <row r="1202" customFormat="false" ht="15" hidden="false" customHeight="false" outlineLevel="0" collapsed="false">
      <c r="A1202" s="6" t="s">
        <v>2165</v>
      </c>
      <c r="B1202" s="6" t="s">
        <v>52</v>
      </c>
      <c r="C1202" s="6" t="s">
        <v>53</v>
      </c>
      <c r="D1202" s="6" t="s">
        <v>178</v>
      </c>
      <c r="E1202" s="7" t="n">
        <v>868031</v>
      </c>
      <c r="F1202" s="6"/>
      <c r="G1202" s="6" t="s">
        <v>2166</v>
      </c>
      <c r="H1202" s="6" t="s">
        <v>2167</v>
      </c>
      <c r="I1202" s="8" t="n">
        <v>18.1</v>
      </c>
      <c r="J1202" s="6" t="s">
        <v>2166</v>
      </c>
      <c r="K1202" s="6" t="s">
        <v>35</v>
      </c>
      <c r="L1202" s="9" t="n">
        <v>0.724</v>
      </c>
      <c r="M1202" s="9" t="n">
        <v>0</v>
      </c>
      <c r="N1202" s="6"/>
      <c r="O1202" s="9" t="n">
        <f aca="false">IF(N1202="",(About!$B$5*L1202+About!$B$6*M1202)/(About!$B$5+About!$B$6),About!$B$5*L1202+About!$B$6*M1202+About!$B$7*N1202)</f>
        <v>0.362</v>
      </c>
      <c r="P1202" s="10" t="n">
        <v>30.3322</v>
      </c>
      <c r="Q1202" s="10" t="n">
        <v>-81.6556</v>
      </c>
    </row>
    <row r="1203" customFormat="false" ht="15" hidden="false" customHeight="false" outlineLevel="0" collapsed="false">
      <c r="A1203" s="6" t="s">
        <v>2168</v>
      </c>
      <c r="B1203" s="6" t="s">
        <v>130</v>
      </c>
      <c r="C1203" s="6" t="s">
        <v>68</v>
      </c>
      <c r="D1203" s="6" t="s">
        <v>131</v>
      </c>
      <c r="E1203" s="7" t="n">
        <v>812129</v>
      </c>
      <c r="F1203" s="6" t="s">
        <v>46</v>
      </c>
      <c r="G1203" s="6" t="s">
        <v>2169</v>
      </c>
      <c r="H1203" s="6" t="s">
        <v>2170</v>
      </c>
      <c r="I1203" s="8" t="n">
        <v>10.1</v>
      </c>
      <c r="J1203" s="6" t="s">
        <v>2171</v>
      </c>
      <c r="K1203" s="6" t="s">
        <v>50</v>
      </c>
      <c r="L1203" s="9" t="n">
        <v>0.724</v>
      </c>
      <c r="M1203" s="9" t="n">
        <v>0</v>
      </c>
      <c r="N1203" s="6"/>
      <c r="O1203" s="9" t="n">
        <f aca="false">IF(N1203="",(About!$B$5*L1203+About!$B$6*M1203)/(About!$B$5+About!$B$6),About!$B$5*L1203+About!$B$6*M1203+About!$B$7*N1203)</f>
        <v>0.362</v>
      </c>
      <c r="P1203" s="10" t="n">
        <v>45.4112</v>
      </c>
      <c r="Q1203" s="10" t="n">
        <v>-75.6981</v>
      </c>
    </row>
    <row r="1204" customFormat="false" ht="15" hidden="false" customHeight="false" outlineLevel="0" collapsed="false">
      <c r="A1204" s="6" t="s">
        <v>2172</v>
      </c>
      <c r="B1204" s="6" t="s">
        <v>130</v>
      </c>
      <c r="C1204" s="6" t="s">
        <v>68</v>
      </c>
      <c r="D1204" s="6" t="s">
        <v>222</v>
      </c>
      <c r="E1204" s="7" t="n">
        <v>242124</v>
      </c>
      <c r="F1204" s="6"/>
      <c r="G1204" s="6" t="s">
        <v>2169</v>
      </c>
      <c r="H1204" s="6" t="s">
        <v>2170</v>
      </c>
      <c r="I1204" s="8" t="n">
        <v>17.4</v>
      </c>
      <c r="J1204" s="6" t="s">
        <v>2171</v>
      </c>
      <c r="K1204" s="6" t="s">
        <v>35</v>
      </c>
      <c r="L1204" s="9" t="n">
        <v>0.724</v>
      </c>
      <c r="M1204" s="9" t="n">
        <v>0</v>
      </c>
      <c r="N1204" s="6"/>
      <c r="O1204" s="9" t="n">
        <f aca="false">IF(N1204="",(About!$B$5*L1204+About!$B$6*M1204)/(About!$B$5+About!$B$6),About!$B$5*L1204+About!$B$6*M1204+About!$B$7*N1204)</f>
        <v>0.362</v>
      </c>
      <c r="P1204" s="10" t="n">
        <v>45.4772</v>
      </c>
      <c r="Q1204" s="10" t="n">
        <v>-75.7016</v>
      </c>
    </row>
    <row r="1205" customFormat="false" ht="15" hidden="false" customHeight="false" outlineLevel="0" collapsed="false">
      <c r="A1205" s="6" t="s">
        <v>2173</v>
      </c>
      <c r="B1205" s="6" t="s">
        <v>130</v>
      </c>
      <c r="C1205" s="6" t="s">
        <v>68</v>
      </c>
      <c r="D1205" s="6" t="s">
        <v>131</v>
      </c>
      <c r="E1205" s="7" t="n">
        <v>180000</v>
      </c>
      <c r="F1205" s="6"/>
      <c r="G1205" s="6" t="s">
        <v>2169</v>
      </c>
      <c r="H1205" s="6" t="s">
        <v>2170</v>
      </c>
      <c r="I1205" s="8" t="n">
        <v>4.4</v>
      </c>
      <c r="J1205" s="6" t="s">
        <v>2171</v>
      </c>
      <c r="K1205" s="6" t="s">
        <v>35</v>
      </c>
      <c r="L1205" s="9" t="n">
        <v>0.724</v>
      </c>
      <c r="M1205" s="9" t="n">
        <v>0</v>
      </c>
      <c r="N1205" s="6"/>
      <c r="O1205" s="9" t="n">
        <f aca="false">IF(N1205="",(About!$B$5*L1205+About!$B$6*M1205)/(About!$B$5+About!$B$6),About!$B$5*L1205+About!$B$6*M1205+About!$B$7*N1205)</f>
        <v>0.362</v>
      </c>
      <c r="P1205" s="10" t="n">
        <v>45.3362</v>
      </c>
      <c r="Q1205" s="10" t="n">
        <v>-75.7225</v>
      </c>
    </row>
    <row r="1206" customFormat="false" ht="15" hidden="false" customHeight="false" outlineLevel="0" collapsed="false">
      <c r="A1206" s="6" t="s">
        <v>2174</v>
      </c>
      <c r="B1206" s="6" t="s">
        <v>130</v>
      </c>
      <c r="C1206" s="6" t="s">
        <v>68</v>
      </c>
      <c r="D1206" s="6" t="s">
        <v>112</v>
      </c>
      <c r="E1206" s="7" t="n">
        <v>25000</v>
      </c>
      <c r="F1206" s="6"/>
      <c r="G1206" s="6" t="s">
        <v>2169</v>
      </c>
      <c r="H1206" s="6" t="s">
        <v>2170</v>
      </c>
      <c r="I1206" s="8" t="n">
        <v>22.3</v>
      </c>
      <c r="J1206" s="6" t="s">
        <v>2171</v>
      </c>
      <c r="K1206" s="6" t="s">
        <v>405</v>
      </c>
      <c r="L1206" s="9" t="n">
        <v>0.724</v>
      </c>
      <c r="M1206" s="9" t="n">
        <v>0</v>
      </c>
      <c r="N1206" s="6"/>
      <c r="O1206" s="9" t="n">
        <f aca="false">IF(N1206="",(About!$B$5*L1206+About!$B$6*M1206)/(About!$B$5+About!$B$6),About!$B$5*L1206+About!$B$6*M1206+About!$B$7*N1206)</f>
        <v>0.362</v>
      </c>
      <c r="P1206" s="10" t="n">
        <v>45.4756</v>
      </c>
      <c r="Q1206" s="10" t="n">
        <v>-75.484</v>
      </c>
    </row>
    <row r="1207" customFormat="false" ht="15" hidden="false" customHeight="false" outlineLevel="0" collapsed="false">
      <c r="A1207" s="6" t="s">
        <v>2175</v>
      </c>
      <c r="B1207" s="6" t="s">
        <v>2176</v>
      </c>
      <c r="C1207" s="6" t="s">
        <v>2177</v>
      </c>
      <c r="D1207" s="6" t="s">
        <v>61</v>
      </c>
      <c r="E1207" s="7" t="n">
        <v>1191613</v>
      </c>
      <c r="F1207" s="6" t="s">
        <v>46</v>
      </c>
      <c r="G1207" s="6" t="s">
        <v>2178</v>
      </c>
      <c r="H1207" s="6" t="s">
        <v>2179</v>
      </c>
      <c r="I1207" s="8" t="n">
        <v>5.1</v>
      </c>
      <c r="J1207" s="6" t="s">
        <v>2178</v>
      </c>
      <c r="K1207" s="6" t="s">
        <v>50</v>
      </c>
      <c r="L1207" s="9" t="n">
        <v>0.722</v>
      </c>
      <c r="M1207" s="9" t="n">
        <v>0</v>
      </c>
      <c r="N1207" s="6"/>
      <c r="O1207" s="9" t="n">
        <f aca="false">IF(N1207="",(About!$B$5*L1207+About!$B$6*M1207)/(About!$B$5+About!$B$6),About!$B$5*L1207+About!$B$6*M1207+About!$B$7*N1207)</f>
        <v>0.361</v>
      </c>
      <c r="P1207" s="10" t="n">
        <v>-25.9655</v>
      </c>
      <c r="Q1207" s="10" t="n">
        <v>32.5832</v>
      </c>
    </row>
    <row r="1208" customFormat="false" ht="15" hidden="false" customHeight="false" outlineLevel="0" collapsed="false">
      <c r="A1208" s="6" t="s">
        <v>2180</v>
      </c>
      <c r="B1208" s="6" t="s">
        <v>165</v>
      </c>
      <c r="C1208" s="6" t="s">
        <v>166</v>
      </c>
      <c r="D1208" s="6" t="s">
        <v>1507</v>
      </c>
      <c r="E1208" s="7" t="n">
        <v>1171633</v>
      </c>
      <c r="F1208" s="6"/>
      <c r="G1208" s="6" t="s">
        <v>2181</v>
      </c>
      <c r="H1208" s="6" t="s">
        <v>2182</v>
      </c>
      <c r="I1208" s="8" t="n">
        <v>9.8</v>
      </c>
      <c r="J1208" s="6" t="s">
        <v>2181</v>
      </c>
      <c r="K1208" s="6" t="s">
        <v>35</v>
      </c>
      <c r="L1208" s="9" t="n">
        <v>0.721</v>
      </c>
      <c r="M1208" s="9" t="n">
        <v>0</v>
      </c>
      <c r="N1208" s="6"/>
      <c r="O1208" s="9" t="n">
        <f aca="false">IF(N1208="",(About!$B$5*L1208+About!$B$6*M1208)/(About!$B$5+About!$B$6),About!$B$5*L1208+About!$B$6*M1208+About!$B$7*N1208)</f>
        <v>0.3605</v>
      </c>
      <c r="P1208" s="10" t="n">
        <v>26.5833</v>
      </c>
      <c r="Q1208" s="10" t="n">
        <v>106.7167</v>
      </c>
    </row>
    <row r="1209" customFormat="false" ht="15" hidden="false" customHeight="false" outlineLevel="0" collapsed="false">
      <c r="A1209" s="6" t="s">
        <v>2183</v>
      </c>
      <c r="B1209" s="6" t="s">
        <v>52</v>
      </c>
      <c r="C1209" s="6" t="s">
        <v>53</v>
      </c>
      <c r="D1209" s="6" t="s">
        <v>173</v>
      </c>
      <c r="E1209" s="7" t="n">
        <v>829718</v>
      </c>
      <c r="F1209" s="6"/>
      <c r="G1209" s="6" t="s">
        <v>2184</v>
      </c>
      <c r="H1209" s="6" t="s">
        <v>2185</v>
      </c>
      <c r="I1209" s="8" t="n">
        <v>13</v>
      </c>
      <c r="J1209" s="6" t="s">
        <v>2184</v>
      </c>
      <c r="K1209" s="6" t="s">
        <v>35</v>
      </c>
      <c r="L1209" s="9" t="n">
        <v>0.722</v>
      </c>
      <c r="M1209" s="9" t="n">
        <v>0</v>
      </c>
      <c r="N1209" s="6"/>
      <c r="O1209" s="9" t="n">
        <f aca="false">IF(N1209="",(About!$B$5*L1209+About!$B$6*M1209)/(About!$B$5+About!$B$6),About!$B$5*L1209+About!$B$6*M1209+About!$B$7*N1209)</f>
        <v>0.361</v>
      </c>
      <c r="P1209" s="10" t="n">
        <v>39.7684</v>
      </c>
      <c r="Q1209" s="10" t="n">
        <v>-86.158</v>
      </c>
    </row>
    <row r="1210" customFormat="false" ht="15" hidden="false" customHeight="false" outlineLevel="0" collapsed="false">
      <c r="A1210" s="6" t="s">
        <v>2186</v>
      </c>
      <c r="B1210" s="6" t="s">
        <v>2176</v>
      </c>
      <c r="C1210" s="6" t="s">
        <v>2177</v>
      </c>
      <c r="D1210" s="6" t="s">
        <v>438</v>
      </c>
      <c r="E1210" s="7" t="n">
        <v>675422</v>
      </c>
      <c r="F1210" s="6"/>
      <c r="G1210" s="6" t="s">
        <v>2178</v>
      </c>
      <c r="H1210" s="6" t="s">
        <v>2179</v>
      </c>
      <c r="I1210" s="8" t="n">
        <v>12.3</v>
      </c>
      <c r="J1210" s="6" t="s">
        <v>2178</v>
      </c>
      <c r="K1210" s="6" t="s">
        <v>170</v>
      </c>
      <c r="L1210" s="9" t="n">
        <v>0.722</v>
      </c>
      <c r="M1210" s="9" t="n">
        <v>0</v>
      </c>
      <c r="N1210" s="6"/>
      <c r="O1210" s="9" t="n">
        <f aca="false">IF(N1210="",(About!$B$5*L1210+About!$B$6*M1210)/(About!$B$5+About!$B$6),About!$B$5*L1210+About!$B$6*M1210+About!$B$7*N1210)</f>
        <v>0.361</v>
      </c>
      <c r="P1210" s="10" t="n">
        <v>-25.9622</v>
      </c>
      <c r="Q1210" s="10" t="n">
        <v>32.4589</v>
      </c>
    </row>
    <row r="1211" customFormat="false" ht="15" hidden="false" customHeight="false" outlineLevel="0" collapsed="false">
      <c r="A1211" s="6" t="s">
        <v>2187</v>
      </c>
      <c r="B1211" s="6" t="s">
        <v>52</v>
      </c>
      <c r="C1211" s="6" t="s">
        <v>53</v>
      </c>
      <c r="D1211" s="6" t="s">
        <v>2010</v>
      </c>
      <c r="E1211" s="7" t="n">
        <v>388072</v>
      </c>
      <c r="F1211" s="6"/>
      <c r="G1211" s="6" t="s">
        <v>2188</v>
      </c>
      <c r="H1211" s="6" t="s">
        <v>2189</v>
      </c>
      <c r="I1211" s="8" t="n">
        <v>16.2</v>
      </c>
      <c r="J1211" s="6" t="s">
        <v>2188</v>
      </c>
      <c r="K1211" s="6" t="s">
        <v>35</v>
      </c>
      <c r="L1211" s="9" t="n">
        <v>0.722</v>
      </c>
      <c r="M1211" s="9" t="n">
        <v>0</v>
      </c>
      <c r="N1211" s="6"/>
      <c r="O1211" s="9" t="n">
        <f aca="false">IF(N1211="",(About!$B$5*L1211+About!$B$6*M1211)/(About!$B$5+About!$B$6),About!$B$5*L1211+About!$B$6*M1211+About!$B$7*N1211)</f>
        <v>0.361</v>
      </c>
      <c r="P1211" s="10" t="n">
        <v>41.4995</v>
      </c>
      <c r="Q1211" s="10" t="n">
        <v>-81.6954</v>
      </c>
    </row>
    <row r="1212" customFormat="false" ht="15" hidden="false" customHeight="false" outlineLevel="0" collapsed="false">
      <c r="A1212" s="6" t="s">
        <v>2190</v>
      </c>
      <c r="B1212" s="6" t="s">
        <v>73</v>
      </c>
      <c r="C1212" s="6" t="s">
        <v>74</v>
      </c>
      <c r="D1212" s="6" t="s">
        <v>107</v>
      </c>
      <c r="E1212" s="7" t="n">
        <v>209620</v>
      </c>
      <c r="F1212" s="6"/>
      <c r="G1212" s="6" t="s">
        <v>2191</v>
      </c>
      <c r="H1212" s="6" t="s">
        <v>2192</v>
      </c>
      <c r="I1212" s="8" t="n">
        <v>7.2</v>
      </c>
      <c r="J1212" s="6" t="s">
        <v>2191</v>
      </c>
      <c r="K1212" s="6" t="s">
        <v>35</v>
      </c>
      <c r="L1212" s="9" t="n">
        <v>0.722</v>
      </c>
      <c r="M1212" s="9" t="n">
        <v>0</v>
      </c>
      <c r="N1212" s="6"/>
      <c r="O1212" s="9" t="n">
        <f aca="false">IF(N1212="",(About!$B$5*L1212+About!$B$6*M1212)/(About!$B$5+About!$B$6),About!$B$5*L1212+About!$B$6*M1212+About!$B$7*N1212)</f>
        <v>0.361</v>
      </c>
      <c r="P1212" s="10" t="n">
        <v>51.4408</v>
      </c>
      <c r="Q1212" s="10" t="n">
        <v>5.4778</v>
      </c>
    </row>
    <row r="1213" customFormat="false" ht="15" hidden="false" customHeight="false" outlineLevel="0" collapsed="false">
      <c r="A1213" s="6" t="s">
        <v>2193</v>
      </c>
      <c r="B1213" s="6" t="s">
        <v>73</v>
      </c>
      <c r="C1213" s="6" t="s">
        <v>74</v>
      </c>
      <c r="D1213" s="6" t="s">
        <v>107</v>
      </c>
      <c r="E1213" s="7" t="n">
        <v>199613</v>
      </c>
      <c r="F1213" s="6"/>
      <c r="G1213" s="6" t="s">
        <v>2191</v>
      </c>
      <c r="H1213" s="6" t="s">
        <v>2192</v>
      </c>
      <c r="I1213" s="8" t="n">
        <v>22.8</v>
      </c>
      <c r="J1213" s="6" t="s">
        <v>2191</v>
      </c>
      <c r="K1213" s="6" t="s">
        <v>170</v>
      </c>
      <c r="L1213" s="9" t="n">
        <v>0.722</v>
      </c>
      <c r="M1213" s="9" t="n">
        <v>0</v>
      </c>
      <c r="N1213" s="6"/>
      <c r="O1213" s="9" t="n">
        <f aca="false">IF(N1213="",(About!$B$5*L1213+About!$B$6*M1213)/(About!$B$5+About!$B$6),About!$B$5*L1213+About!$B$6*M1213+About!$B$7*N1213)</f>
        <v>0.361</v>
      </c>
      <c r="P1213" s="10" t="n">
        <v>51.5555</v>
      </c>
      <c r="Q1213" s="10" t="n">
        <v>5.0913</v>
      </c>
    </row>
    <row r="1214" customFormat="false" ht="15" hidden="false" customHeight="false" outlineLevel="0" collapsed="false">
      <c r="A1214" s="6" t="s">
        <v>2194</v>
      </c>
      <c r="B1214" s="6" t="s">
        <v>556</v>
      </c>
      <c r="C1214" s="6" t="s">
        <v>557</v>
      </c>
      <c r="D1214" s="6" t="s">
        <v>2195</v>
      </c>
      <c r="E1214" s="7" t="n">
        <v>102300</v>
      </c>
      <c r="F1214" s="6"/>
      <c r="G1214" s="6" t="s">
        <v>2196</v>
      </c>
      <c r="H1214" s="6" t="s">
        <v>2197</v>
      </c>
      <c r="I1214" s="8" t="n">
        <v>5.2</v>
      </c>
      <c r="J1214" s="6" t="s">
        <v>2196</v>
      </c>
      <c r="K1214" s="6" t="s">
        <v>35</v>
      </c>
      <c r="L1214" s="9" t="n">
        <v>0.723</v>
      </c>
      <c r="M1214" s="9" t="n">
        <v>0</v>
      </c>
      <c r="N1214" s="6"/>
      <c r="O1214" s="9" t="n">
        <f aca="false">IF(N1214="",(About!$B$5*L1214+About!$B$6*M1214)/(About!$B$5+About!$B$6),About!$B$5*L1214+About!$B$6*M1214+About!$B$7*N1214)</f>
        <v>0.3615</v>
      </c>
      <c r="P1214" s="10" t="n">
        <v>43.3595</v>
      </c>
      <c r="Q1214" s="10" t="n">
        <v>132.1889</v>
      </c>
    </row>
    <row r="1215" customFormat="false" ht="15" hidden="false" customHeight="false" outlineLevel="0" collapsed="false">
      <c r="A1215" s="6" t="s">
        <v>2198</v>
      </c>
      <c r="B1215" s="6" t="s">
        <v>52</v>
      </c>
      <c r="C1215" s="6" t="s">
        <v>53</v>
      </c>
      <c r="D1215" s="6" t="s">
        <v>2010</v>
      </c>
      <c r="E1215" s="7" t="n">
        <v>50656</v>
      </c>
      <c r="F1215" s="6"/>
      <c r="G1215" s="6" t="s">
        <v>2188</v>
      </c>
      <c r="H1215" s="6" t="s">
        <v>2189</v>
      </c>
      <c r="I1215" s="8" t="n">
        <v>8.9</v>
      </c>
      <c r="J1215" s="6" t="s">
        <v>2188</v>
      </c>
      <c r="K1215" s="6" t="s">
        <v>405</v>
      </c>
      <c r="L1215" s="9" t="n">
        <v>0.722</v>
      </c>
      <c r="M1215" s="9" t="n">
        <v>0</v>
      </c>
      <c r="N1215" s="6"/>
      <c r="O1215" s="9" t="n">
        <f aca="false">IF(N1215="",(About!$B$5*L1215+About!$B$6*M1215)/(About!$B$5+About!$B$6),About!$B$5*L1215+About!$B$6*M1215+About!$B$7*N1215)</f>
        <v>0.361</v>
      </c>
      <c r="P1215" s="10" t="n">
        <v>41.482</v>
      </c>
      <c r="Q1215" s="10" t="n">
        <v>-81.7982</v>
      </c>
    </row>
    <row r="1216" customFormat="false" ht="15" hidden="false" customHeight="false" outlineLevel="0" collapsed="false">
      <c r="A1216" s="6" t="s">
        <v>2199</v>
      </c>
      <c r="B1216" s="6" t="s">
        <v>52</v>
      </c>
      <c r="C1216" s="6" t="s">
        <v>53</v>
      </c>
      <c r="D1216" s="6" t="s">
        <v>2010</v>
      </c>
      <c r="E1216" s="7" t="n">
        <v>32428</v>
      </c>
      <c r="F1216" s="6"/>
      <c r="G1216" s="6" t="s">
        <v>2188</v>
      </c>
      <c r="H1216" s="6" t="s">
        <v>2189</v>
      </c>
      <c r="I1216" s="8" t="n">
        <v>7.5</v>
      </c>
      <c r="J1216" s="6" t="s">
        <v>2188</v>
      </c>
      <c r="K1216" s="6" t="s">
        <v>405</v>
      </c>
      <c r="L1216" s="9" t="n">
        <v>0.722</v>
      </c>
      <c r="M1216" s="9" t="n">
        <v>0</v>
      </c>
      <c r="N1216" s="6"/>
      <c r="O1216" s="9" t="n">
        <f aca="false">IF(N1216="",(About!$B$5*L1216+About!$B$6*M1216)/(About!$B$5+About!$B$6),About!$B$5*L1216+About!$B$6*M1216+About!$B$7*N1216)</f>
        <v>0.361</v>
      </c>
      <c r="P1216" s="10" t="n">
        <v>41.4553</v>
      </c>
      <c r="Q1216" s="10" t="n">
        <v>-81.9179</v>
      </c>
    </row>
    <row r="1217" customFormat="false" ht="15" hidden="false" customHeight="false" outlineLevel="0" collapsed="false">
      <c r="A1217" s="6" t="s">
        <v>2200</v>
      </c>
      <c r="B1217" s="6" t="s">
        <v>52</v>
      </c>
      <c r="C1217" s="6" t="s">
        <v>53</v>
      </c>
      <c r="D1217" s="6" t="s">
        <v>2010</v>
      </c>
      <c r="E1217" s="7" t="n">
        <v>32004</v>
      </c>
      <c r="F1217" s="6"/>
      <c r="G1217" s="6" t="s">
        <v>2188</v>
      </c>
      <c r="H1217" s="6" t="s">
        <v>2189</v>
      </c>
      <c r="I1217" s="8" t="n">
        <v>6.2</v>
      </c>
      <c r="J1217" s="6" t="s">
        <v>2188</v>
      </c>
      <c r="K1217" s="6" t="s">
        <v>405</v>
      </c>
      <c r="L1217" s="9" t="n">
        <v>0.722</v>
      </c>
      <c r="M1217" s="9" t="n">
        <v>0</v>
      </c>
      <c r="N1217" s="6"/>
      <c r="O1217" s="9" t="n">
        <f aca="false">IF(N1217="",(About!$B$5*L1217+About!$B$6*M1217)/(About!$B$5+About!$B$6),About!$B$5*L1217+About!$B$6*M1217+About!$B$7*N1217)</f>
        <v>0.361</v>
      </c>
      <c r="P1217" s="10" t="n">
        <v>41.4156</v>
      </c>
      <c r="Q1217" s="10" t="n">
        <v>-81.9235</v>
      </c>
    </row>
    <row r="1218" customFormat="false" ht="15" hidden="false" customHeight="false" outlineLevel="0" collapsed="false">
      <c r="A1218" s="6" t="s">
        <v>2201</v>
      </c>
      <c r="B1218" s="6" t="s">
        <v>52</v>
      </c>
      <c r="C1218" s="6" t="s">
        <v>53</v>
      </c>
      <c r="D1218" s="6" t="s">
        <v>173</v>
      </c>
      <c r="E1218" s="7" t="n">
        <v>30590</v>
      </c>
      <c r="F1218" s="6"/>
      <c r="G1218" s="6" t="s">
        <v>2184</v>
      </c>
      <c r="H1218" s="6" t="s">
        <v>2185</v>
      </c>
      <c r="I1218" s="8" t="n">
        <v>9.1</v>
      </c>
      <c r="J1218" s="6" t="s">
        <v>2184</v>
      </c>
      <c r="K1218" s="6" t="s">
        <v>405</v>
      </c>
      <c r="L1218" s="9" t="n">
        <v>0.722</v>
      </c>
      <c r="M1218" s="9" t="n">
        <v>0</v>
      </c>
      <c r="N1218" s="6"/>
      <c r="O1218" s="9" t="n">
        <f aca="false">IF(N1218="",(About!$B$5*L1218+About!$B$6*M1218)/(About!$B$5+About!$B$6),About!$B$5*L1218+About!$B$6*M1218+About!$B$7*N1218)</f>
        <v>0.361</v>
      </c>
      <c r="P1218" s="10" t="n">
        <v>39.7042</v>
      </c>
      <c r="Q1218" s="10" t="n">
        <v>-86.3994</v>
      </c>
    </row>
    <row r="1219" customFormat="false" ht="15" hidden="false" customHeight="false" outlineLevel="0" collapsed="false">
      <c r="A1219" s="6" t="s">
        <v>2202</v>
      </c>
      <c r="B1219" s="6" t="s">
        <v>73</v>
      </c>
      <c r="C1219" s="6" t="s">
        <v>74</v>
      </c>
      <c r="D1219" s="6" t="s">
        <v>107</v>
      </c>
      <c r="E1219" s="7" t="n">
        <v>29074</v>
      </c>
      <c r="F1219" s="6"/>
      <c r="G1219" s="6" t="s">
        <v>2191</v>
      </c>
      <c r="H1219" s="6" t="s">
        <v>2192</v>
      </c>
      <c r="I1219" s="8" t="n">
        <v>6.5</v>
      </c>
      <c r="J1219" s="6" t="s">
        <v>2191</v>
      </c>
      <c r="K1219" s="6" t="s">
        <v>405</v>
      </c>
      <c r="L1219" s="9" t="n">
        <v>0.722</v>
      </c>
      <c r="M1219" s="9" t="n">
        <v>0</v>
      </c>
      <c r="N1219" s="6"/>
      <c r="O1219" s="9" t="n">
        <f aca="false">IF(N1219="",(About!$B$5*L1219+About!$B$6*M1219)/(About!$B$5+About!$B$6),About!$B$5*L1219+About!$B$6*M1219+About!$B$7*N1219)</f>
        <v>0.361</v>
      </c>
      <c r="P1219" s="10" t="n">
        <v>51.5075</v>
      </c>
      <c r="Q1219" s="10" t="n">
        <v>5.3903</v>
      </c>
    </row>
    <row r="1220" customFormat="false" ht="15" hidden="false" customHeight="false" outlineLevel="0" collapsed="false">
      <c r="A1220" s="6" t="s">
        <v>2203</v>
      </c>
      <c r="B1220" s="6" t="s">
        <v>52</v>
      </c>
      <c r="C1220" s="6" t="s">
        <v>53</v>
      </c>
      <c r="D1220" s="6" t="s">
        <v>2010</v>
      </c>
      <c r="E1220" s="7" t="n">
        <v>20376</v>
      </c>
      <c r="F1220" s="6"/>
      <c r="G1220" s="6" t="s">
        <v>2188</v>
      </c>
      <c r="H1220" s="6" t="s">
        <v>2189</v>
      </c>
      <c r="I1220" s="8" t="n">
        <v>7.2</v>
      </c>
      <c r="J1220" s="6" t="s">
        <v>2188</v>
      </c>
      <c r="K1220" s="6" t="s">
        <v>405</v>
      </c>
      <c r="L1220" s="9" t="n">
        <v>0.722</v>
      </c>
      <c r="M1220" s="9" t="n">
        <v>0</v>
      </c>
      <c r="N1220" s="6"/>
      <c r="O1220" s="9" t="n">
        <f aca="false">IF(N1220="",(About!$B$5*L1220+About!$B$6*M1220)/(About!$B$5+About!$B$6),About!$B$5*L1220+About!$B$6*M1220+About!$B$7*N1220)</f>
        <v>0.361</v>
      </c>
      <c r="P1220" s="10" t="n">
        <v>41.4756</v>
      </c>
      <c r="Q1220" s="10" t="n">
        <v>-81.8393</v>
      </c>
    </row>
    <row r="1221" customFormat="false" ht="15" hidden="false" customHeight="false" outlineLevel="0" collapsed="false">
      <c r="A1221" s="6" t="s">
        <v>2204</v>
      </c>
      <c r="B1221" s="6" t="s">
        <v>52</v>
      </c>
      <c r="C1221" s="6" t="s">
        <v>53</v>
      </c>
      <c r="D1221" s="6" t="s">
        <v>2010</v>
      </c>
      <c r="E1221" s="7" t="n">
        <v>20246</v>
      </c>
      <c r="F1221" s="6"/>
      <c r="G1221" s="6" t="s">
        <v>2188</v>
      </c>
      <c r="H1221" s="6" t="s">
        <v>2189</v>
      </c>
      <c r="I1221" s="8" t="n">
        <v>7.9</v>
      </c>
      <c r="J1221" s="6" t="s">
        <v>2188</v>
      </c>
      <c r="K1221" s="6" t="s">
        <v>405</v>
      </c>
      <c r="L1221" s="9" t="n">
        <v>0.722</v>
      </c>
      <c r="M1221" s="9" t="n">
        <v>0</v>
      </c>
      <c r="N1221" s="6"/>
      <c r="O1221" s="9" t="n">
        <f aca="false">IF(N1221="",(About!$B$5*L1221+About!$B$6*M1221)/(About!$B$5+About!$B$6),About!$B$5*L1221+About!$B$6*M1221+About!$B$7*N1221)</f>
        <v>0.361</v>
      </c>
      <c r="P1221" s="10" t="n">
        <v>41.3901</v>
      </c>
      <c r="Q1221" s="10" t="n">
        <v>-81.7596</v>
      </c>
    </row>
    <row r="1222" customFormat="false" ht="15" hidden="false" customHeight="false" outlineLevel="0" collapsed="false">
      <c r="A1222" s="6" t="s">
        <v>2205</v>
      </c>
      <c r="B1222" s="6" t="s">
        <v>43</v>
      </c>
      <c r="C1222" s="6" t="s">
        <v>44</v>
      </c>
      <c r="D1222" s="6" t="s">
        <v>45</v>
      </c>
      <c r="E1222" s="7" t="n">
        <v>335415</v>
      </c>
      <c r="F1222" s="6"/>
      <c r="G1222" s="6" t="s">
        <v>2206</v>
      </c>
      <c r="H1222" s="6" t="s">
        <v>2207</v>
      </c>
      <c r="I1222" s="8" t="n">
        <v>24.6</v>
      </c>
      <c r="J1222" s="6" t="s">
        <v>2206</v>
      </c>
      <c r="K1222" s="6" t="s">
        <v>170</v>
      </c>
      <c r="L1222" s="9" t="n">
        <v>0.721</v>
      </c>
      <c r="M1222" s="9" t="n">
        <v>0</v>
      </c>
      <c r="N1222" s="6"/>
      <c r="O1222" s="9" t="n">
        <f aca="false">IF(N1222="",(About!$B$5*L1222+About!$B$6*M1222)/(About!$B$5+About!$B$6),About!$B$5*L1222+About!$B$6*M1222+About!$B$7*N1222)</f>
        <v>0.3605</v>
      </c>
      <c r="P1222" s="10" t="n">
        <v>54.9046</v>
      </c>
      <c r="Q1222" s="10" t="n">
        <v>-1.3822</v>
      </c>
    </row>
    <row r="1223" customFormat="false" ht="15" hidden="false" customHeight="false" outlineLevel="0" collapsed="false">
      <c r="A1223" s="6" t="s">
        <v>2208</v>
      </c>
      <c r="B1223" s="6" t="s">
        <v>43</v>
      </c>
      <c r="C1223" s="6" t="s">
        <v>44</v>
      </c>
      <c r="D1223" s="6" t="s">
        <v>45</v>
      </c>
      <c r="E1223" s="7" t="n">
        <v>192382</v>
      </c>
      <c r="F1223" s="6"/>
      <c r="G1223" s="6" t="s">
        <v>2206</v>
      </c>
      <c r="H1223" s="6" t="s">
        <v>2207</v>
      </c>
      <c r="I1223" s="8" t="n">
        <v>8.7</v>
      </c>
      <c r="J1223" s="6" t="s">
        <v>2206</v>
      </c>
      <c r="K1223" s="6" t="s">
        <v>35</v>
      </c>
      <c r="L1223" s="9" t="n">
        <v>0.721</v>
      </c>
      <c r="M1223" s="9" t="n">
        <v>0</v>
      </c>
      <c r="N1223" s="6"/>
      <c r="O1223" s="9" t="n">
        <f aca="false">IF(N1223="",(About!$B$5*L1223+About!$B$6*M1223)/(About!$B$5+About!$B$6),About!$B$5*L1223+About!$B$6*M1223+About!$B$7*N1223)</f>
        <v>0.3605</v>
      </c>
      <c r="P1223" s="10" t="n">
        <v>54.9733</v>
      </c>
      <c r="Q1223" s="10" t="n">
        <v>-1.614</v>
      </c>
    </row>
    <row r="1224" customFormat="false" ht="15" hidden="false" customHeight="false" outlineLevel="0" collapsed="false">
      <c r="A1224" s="6" t="s">
        <v>2209</v>
      </c>
      <c r="B1224" s="6" t="s">
        <v>43</v>
      </c>
      <c r="C1224" s="6" t="s">
        <v>44</v>
      </c>
      <c r="D1224" s="6" t="s">
        <v>45</v>
      </c>
      <c r="E1224" s="7" t="n">
        <v>41347</v>
      </c>
      <c r="F1224" s="6"/>
      <c r="G1224" s="6" t="s">
        <v>2206</v>
      </c>
      <c r="H1224" s="6" t="s">
        <v>2207</v>
      </c>
      <c r="I1224" s="8" t="n">
        <v>6.6</v>
      </c>
      <c r="J1224" s="6" t="s">
        <v>2206</v>
      </c>
      <c r="K1224" s="6" t="s">
        <v>405</v>
      </c>
      <c r="L1224" s="9" t="n">
        <v>0.721</v>
      </c>
      <c r="M1224" s="9" t="n">
        <v>0</v>
      </c>
      <c r="N1224" s="6"/>
      <c r="O1224" s="9" t="n">
        <f aca="false">IF(N1224="",(About!$B$5*L1224+About!$B$6*M1224)/(About!$B$5+About!$B$6),About!$B$5*L1224+About!$B$6*M1224+About!$B$7*N1224)</f>
        <v>0.3605</v>
      </c>
      <c r="P1224" s="10" t="n">
        <v>54.9876</v>
      </c>
      <c r="Q1224" s="10" t="n">
        <v>-1.7442</v>
      </c>
    </row>
    <row r="1225" customFormat="false" ht="15" hidden="false" customHeight="false" outlineLevel="0" collapsed="false">
      <c r="A1225" s="6" t="s">
        <v>2210</v>
      </c>
      <c r="B1225" s="6" t="s">
        <v>43</v>
      </c>
      <c r="C1225" s="6" t="s">
        <v>44</v>
      </c>
      <c r="D1225" s="6" t="s">
        <v>45</v>
      </c>
      <c r="E1225" s="7" t="n">
        <v>33180</v>
      </c>
      <c r="F1225" s="6"/>
      <c r="G1225" s="6" t="s">
        <v>2206</v>
      </c>
      <c r="H1225" s="6" t="s">
        <v>2207</v>
      </c>
      <c r="I1225" s="8" t="n">
        <v>8.5</v>
      </c>
      <c r="J1225" s="6" t="s">
        <v>2206</v>
      </c>
      <c r="K1225" s="6" t="s">
        <v>405</v>
      </c>
      <c r="L1225" s="9" t="n">
        <v>0.721</v>
      </c>
      <c r="M1225" s="9" t="n">
        <v>0</v>
      </c>
      <c r="N1225" s="6"/>
      <c r="O1225" s="9" t="n">
        <f aca="false">IF(N1225="",(About!$B$5*L1225+About!$B$6*M1225)/(About!$B$5+About!$B$6),About!$B$5*L1225+About!$B$6*M1225+About!$B$7*N1225)</f>
        <v>0.3605</v>
      </c>
      <c r="P1225" s="10" t="n">
        <v>55.0865</v>
      </c>
      <c r="Q1225" s="10" t="n">
        <v>-1.586</v>
      </c>
    </row>
    <row r="1226" customFormat="false" ht="15" hidden="false" customHeight="false" outlineLevel="0" collapsed="false">
      <c r="A1226" s="6" t="s">
        <v>2211</v>
      </c>
      <c r="B1226" s="6" t="s">
        <v>43</v>
      </c>
      <c r="C1226" s="6" t="s">
        <v>44</v>
      </c>
      <c r="D1226" s="6" t="s">
        <v>45</v>
      </c>
      <c r="E1226" s="7" t="n">
        <v>23975</v>
      </c>
      <c r="F1226" s="6"/>
      <c r="G1226" s="6" t="s">
        <v>2206</v>
      </c>
      <c r="H1226" s="6" t="s">
        <v>2207</v>
      </c>
      <c r="I1226" s="8" t="n">
        <v>6.3</v>
      </c>
      <c r="J1226" s="6" t="s">
        <v>2206</v>
      </c>
      <c r="K1226" s="6" t="s">
        <v>405</v>
      </c>
      <c r="L1226" s="9" t="n">
        <v>0.721</v>
      </c>
      <c r="M1226" s="9" t="n">
        <v>0</v>
      </c>
      <c r="N1226" s="6"/>
      <c r="O1226" s="9" t="n">
        <f aca="false">IF(N1226="",(About!$B$5*L1226+About!$B$6*M1226)/(About!$B$5+About!$B$6),About!$B$5*L1226+About!$B$6*M1226+About!$B$7*N1226)</f>
        <v>0.3605</v>
      </c>
      <c r="P1226" s="10" t="n">
        <v>55</v>
      </c>
      <c r="Q1226" s="10" t="n">
        <v>-1.6167</v>
      </c>
    </row>
    <row r="1227" customFormat="false" ht="15" hidden="false" customHeight="false" outlineLevel="0" collapsed="false">
      <c r="A1227" s="6" t="s">
        <v>2212</v>
      </c>
      <c r="B1227" s="6" t="s">
        <v>165</v>
      </c>
      <c r="C1227" s="6" t="s">
        <v>166</v>
      </c>
      <c r="D1227" s="6" t="s">
        <v>1424</v>
      </c>
      <c r="E1227" s="7" t="n">
        <v>3426519</v>
      </c>
      <c r="F1227" s="6"/>
      <c r="G1227" s="6" t="s">
        <v>2213</v>
      </c>
      <c r="H1227" s="6" t="s">
        <v>2214</v>
      </c>
      <c r="I1227" s="8" t="n">
        <v>14.9</v>
      </c>
      <c r="J1227" s="6" t="s">
        <v>2213</v>
      </c>
      <c r="K1227" s="6" t="s">
        <v>35</v>
      </c>
      <c r="L1227" s="9" t="n">
        <v>0.717</v>
      </c>
      <c r="M1227" s="9" t="n">
        <v>0</v>
      </c>
      <c r="N1227" s="6"/>
      <c r="O1227" s="9" t="n">
        <f aca="false">IF(N1227="",(About!$B$5*L1227+About!$B$6*M1227)/(About!$B$5+About!$B$6),About!$B$5*L1227+About!$B$6*M1227+About!$B$7*N1227)</f>
        <v>0.3585</v>
      </c>
      <c r="P1227" s="10" t="n">
        <v>37.8694</v>
      </c>
      <c r="Q1227" s="10" t="n">
        <v>112.5603</v>
      </c>
    </row>
    <row r="1228" customFormat="false" ht="15" hidden="false" customHeight="false" outlineLevel="0" collapsed="false">
      <c r="A1228" s="6" t="s">
        <v>2215</v>
      </c>
      <c r="B1228" s="6" t="s">
        <v>116</v>
      </c>
      <c r="C1228" s="6" t="s">
        <v>117</v>
      </c>
      <c r="D1228" s="6" t="s">
        <v>39</v>
      </c>
      <c r="E1228" s="7" t="n">
        <v>2711840</v>
      </c>
      <c r="F1228" s="6"/>
      <c r="G1228" s="6" t="s">
        <v>2216</v>
      </c>
      <c r="H1228" s="6" t="s">
        <v>2217</v>
      </c>
      <c r="I1228" s="8" t="n">
        <v>21.6</v>
      </c>
      <c r="J1228" s="6" t="s">
        <v>2216</v>
      </c>
      <c r="K1228" s="6" t="s">
        <v>35</v>
      </c>
      <c r="L1228" s="9" t="n">
        <v>0.718</v>
      </c>
      <c r="M1228" s="9" t="n">
        <v>0</v>
      </c>
      <c r="N1228" s="6"/>
      <c r="O1228" s="9" t="n">
        <f aca="false">IF(N1228="",(About!$B$5*L1228+About!$B$6*M1228)/(About!$B$5+About!$B$6),About!$B$5*L1228+About!$B$6*M1228+About!$B$7*N1228)</f>
        <v>0.359</v>
      </c>
      <c r="P1228" s="10" t="n">
        <v>-12.9711</v>
      </c>
      <c r="Q1228" s="10" t="n">
        <v>-38.5108</v>
      </c>
    </row>
    <row r="1229" customFormat="false" ht="15" hidden="false" customHeight="false" outlineLevel="0" collapsed="false">
      <c r="A1229" s="6" t="s">
        <v>2218</v>
      </c>
      <c r="B1229" s="6" t="s">
        <v>449</v>
      </c>
      <c r="C1229" s="6" t="s">
        <v>450</v>
      </c>
      <c r="D1229" s="6" t="s">
        <v>250</v>
      </c>
      <c r="E1229" s="7" t="n">
        <v>457326</v>
      </c>
      <c r="F1229" s="6"/>
      <c r="G1229" s="6" t="s">
        <v>2219</v>
      </c>
      <c r="H1229" s="6" t="s">
        <v>2220</v>
      </c>
      <c r="I1229" s="8" t="n">
        <v>5.3</v>
      </c>
      <c r="J1229" s="6" t="s">
        <v>2219</v>
      </c>
      <c r="K1229" s="6" t="s">
        <v>35</v>
      </c>
      <c r="L1229" s="9" t="n">
        <v>0.718</v>
      </c>
      <c r="M1229" s="9" t="n">
        <v>0</v>
      </c>
      <c r="N1229" s="6"/>
      <c r="O1229" s="9" t="n">
        <f aca="false">IF(N1229="",(About!$B$5*L1229+About!$B$6*M1229)/(About!$B$5+About!$B$6),About!$B$5*L1229+About!$B$6*M1229+About!$B$7*N1229)</f>
        <v>0.359</v>
      </c>
      <c r="P1229" s="10" t="n">
        <v>5.9749</v>
      </c>
      <c r="Q1229" s="10" t="n">
        <v>116.0724</v>
      </c>
    </row>
    <row r="1230" customFormat="false" ht="15" hidden="false" customHeight="false" outlineLevel="0" collapsed="false">
      <c r="A1230" s="6" t="s">
        <v>2221</v>
      </c>
      <c r="B1230" s="6" t="s">
        <v>52</v>
      </c>
      <c r="C1230" s="6" t="s">
        <v>53</v>
      </c>
      <c r="D1230" s="6" t="s">
        <v>2222</v>
      </c>
      <c r="E1230" s="7" t="n">
        <v>389617</v>
      </c>
      <c r="F1230" s="6"/>
      <c r="G1230" s="6" t="s">
        <v>2223</v>
      </c>
      <c r="H1230" s="6" t="s">
        <v>2224</v>
      </c>
      <c r="I1230" s="8" t="n">
        <v>18.8</v>
      </c>
      <c r="J1230" s="6" t="s">
        <v>2223</v>
      </c>
      <c r="K1230" s="6" t="s">
        <v>35</v>
      </c>
      <c r="L1230" s="9" t="n">
        <v>0.719</v>
      </c>
      <c r="M1230" s="9" t="n">
        <v>0</v>
      </c>
      <c r="N1230" s="6"/>
      <c r="O1230" s="9" t="n">
        <f aca="false">IF(N1230="",(About!$B$5*L1230+About!$B$6*M1230)/(About!$B$5+About!$B$6),About!$B$5*L1230+About!$B$6*M1230+About!$B$7*N1230)</f>
        <v>0.3595</v>
      </c>
      <c r="P1230" s="10" t="n">
        <v>29.9547</v>
      </c>
      <c r="Q1230" s="10" t="n">
        <v>-90.0751</v>
      </c>
    </row>
    <row r="1231" customFormat="false" ht="15" hidden="false" customHeight="false" outlineLevel="0" collapsed="false">
      <c r="A1231" s="6" t="s">
        <v>2225</v>
      </c>
      <c r="B1231" s="6" t="s">
        <v>165</v>
      </c>
      <c r="C1231" s="6" t="s">
        <v>166</v>
      </c>
      <c r="D1231" s="6" t="s">
        <v>1424</v>
      </c>
      <c r="E1231" s="7" t="n">
        <v>235929</v>
      </c>
      <c r="F1231" s="6"/>
      <c r="G1231" s="6" t="s">
        <v>2213</v>
      </c>
      <c r="H1231" s="6" t="s">
        <v>2214</v>
      </c>
      <c r="I1231" s="8" t="n">
        <v>11.8</v>
      </c>
      <c r="J1231" s="6" t="s">
        <v>2213</v>
      </c>
      <c r="K1231" s="6" t="s">
        <v>170</v>
      </c>
      <c r="L1231" s="9" t="n">
        <v>0.717</v>
      </c>
      <c r="M1231" s="9" t="n">
        <v>0</v>
      </c>
      <c r="N1231" s="6"/>
      <c r="O1231" s="9" t="n">
        <f aca="false">IF(N1231="",(About!$B$5*L1231+About!$B$6*M1231)/(About!$B$5+About!$B$6),About!$B$5*L1231+About!$B$6*M1231+About!$B$7*N1231)</f>
        <v>0.3585</v>
      </c>
      <c r="P1231" s="10" t="n">
        <v>37.6803</v>
      </c>
      <c r="Q1231" s="10" t="n">
        <v>112.7319</v>
      </c>
    </row>
    <row r="1232" customFormat="false" ht="15" hidden="false" customHeight="false" outlineLevel="0" collapsed="false">
      <c r="A1232" s="6" t="s">
        <v>2226</v>
      </c>
      <c r="B1232" s="6" t="s">
        <v>116</v>
      </c>
      <c r="C1232" s="6" t="s">
        <v>117</v>
      </c>
      <c r="D1232" s="6" t="s">
        <v>39</v>
      </c>
      <c r="E1232" s="7" t="n">
        <v>188758</v>
      </c>
      <c r="F1232" s="6"/>
      <c r="G1232" s="6" t="s">
        <v>2216</v>
      </c>
      <c r="H1232" s="6" t="s">
        <v>2217</v>
      </c>
      <c r="I1232" s="8" t="n">
        <v>23.5</v>
      </c>
      <c r="J1232" s="6" t="s">
        <v>2216</v>
      </c>
      <c r="K1232" s="6" t="s">
        <v>170</v>
      </c>
      <c r="L1232" s="9" t="n">
        <v>0.718</v>
      </c>
      <c r="M1232" s="9" t="n">
        <v>0</v>
      </c>
      <c r="N1232" s="6"/>
      <c r="O1232" s="9" t="n">
        <f aca="false">IF(N1232="",(About!$B$5*L1232+About!$B$6*M1232)/(About!$B$5+About!$B$6),About!$B$5*L1232+About!$B$6*M1232+About!$B$7*N1232)</f>
        <v>0.359</v>
      </c>
      <c r="P1232" s="10" t="n">
        <v>-12.6975</v>
      </c>
      <c r="Q1232" s="10" t="n">
        <v>-38.3242</v>
      </c>
    </row>
    <row r="1233" customFormat="false" ht="15" hidden="false" customHeight="false" outlineLevel="0" collapsed="false">
      <c r="A1233" s="6" t="s">
        <v>2227</v>
      </c>
      <c r="B1233" s="6" t="s">
        <v>504</v>
      </c>
      <c r="C1233" s="6" t="s">
        <v>505</v>
      </c>
      <c r="D1233" s="6" t="s">
        <v>351</v>
      </c>
      <c r="E1233" s="7" t="n">
        <v>147139</v>
      </c>
      <c r="F1233" s="6"/>
      <c r="G1233" s="6" t="s">
        <v>2228</v>
      </c>
      <c r="H1233" s="6" t="s">
        <v>2229</v>
      </c>
      <c r="I1233" s="8" t="n">
        <v>26.5</v>
      </c>
      <c r="J1233" s="6" t="s">
        <v>2228</v>
      </c>
      <c r="K1233" s="6" t="s">
        <v>35</v>
      </c>
      <c r="L1233" s="9" t="n">
        <v>0.717</v>
      </c>
      <c r="M1233" s="9" t="n">
        <v>0</v>
      </c>
      <c r="N1233" s="6"/>
      <c r="O1233" s="9" t="n">
        <f aca="false">IF(N1233="",(About!$B$5*L1233+About!$B$6*M1233)/(About!$B$5+About!$B$6),About!$B$5*L1233+About!$B$6*M1233+About!$B$7*N1233)</f>
        <v>0.3585</v>
      </c>
      <c r="P1233" s="10" t="n">
        <v>63.4305</v>
      </c>
      <c r="Q1233" s="10" t="n">
        <v>10.3951</v>
      </c>
    </row>
    <row r="1234" customFormat="false" ht="15" hidden="false" customHeight="false" outlineLevel="0" collapsed="false">
      <c r="A1234" s="6" t="s">
        <v>2230</v>
      </c>
      <c r="B1234" s="6" t="s">
        <v>52</v>
      </c>
      <c r="C1234" s="6" t="s">
        <v>53</v>
      </c>
      <c r="D1234" s="6" t="s">
        <v>2222</v>
      </c>
      <c r="E1234" s="7" t="n">
        <v>142489</v>
      </c>
      <c r="F1234" s="6"/>
      <c r="G1234" s="6" t="s">
        <v>2223</v>
      </c>
      <c r="H1234" s="6" t="s">
        <v>2224</v>
      </c>
      <c r="I1234" s="8" t="n">
        <v>9.8</v>
      </c>
      <c r="J1234" s="6" t="s">
        <v>2223</v>
      </c>
      <c r="K1234" s="6" t="s">
        <v>35</v>
      </c>
      <c r="L1234" s="9" t="n">
        <v>0.719</v>
      </c>
      <c r="M1234" s="9" t="n">
        <v>0</v>
      </c>
      <c r="N1234" s="6"/>
      <c r="O1234" s="9" t="n">
        <f aca="false">IF(N1234="",(About!$B$5*L1234+About!$B$6*M1234)/(About!$B$5+About!$B$6),About!$B$5*L1234+About!$B$6*M1234+About!$B$7*N1234)</f>
        <v>0.3595</v>
      </c>
      <c r="P1234" s="10" t="n">
        <v>29.9785</v>
      </c>
      <c r="Q1234" s="10" t="n">
        <v>-90.164</v>
      </c>
    </row>
    <row r="1235" customFormat="false" ht="15" hidden="false" customHeight="false" outlineLevel="0" collapsed="false">
      <c r="A1235" s="6" t="s">
        <v>2231</v>
      </c>
      <c r="B1235" s="6" t="s">
        <v>116</v>
      </c>
      <c r="C1235" s="6" t="s">
        <v>117</v>
      </c>
      <c r="D1235" s="6" t="s">
        <v>39</v>
      </c>
      <c r="E1235" s="7" t="n">
        <v>141280</v>
      </c>
      <c r="F1235" s="6"/>
      <c r="G1235" s="6" t="s">
        <v>2216</v>
      </c>
      <c r="H1235" s="6" t="s">
        <v>2217</v>
      </c>
      <c r="I1235" s="8" t="n">
        <v>1.7</v>
      </c>
      <c r="J1235" s="6" t="s">
        <v>2216</v>
      </c>
      <c r="K1235" s="6" t="s">
        <v>35</v>
      </c>
      <c r="L1235" s="9" t="n">
        <v>0.718</v>
      </c>
      <c r="M1235" s="9" t="n">
        <v>0</v>
      </c>
      <c r="N1235" s="6"/>
      <c r="O1235" s="9" t="n">
        <f aca="false">IF(N1235="",(About!$B$5*L1235+About!$B$6*M1235)/(About!$B$5+About!$B$6),About!$B$5*L1235+About!$B$6*M1235+About!$B$7*N1235)</f>
        <v>0.359</v>
      </c>
      <c r="P1235" s="10" t="n">
        <v>-12.8944</v>
      </c>
      <c r="Q1235" s="10" t="n">
        <v>-38.3272</v>
      </c>
    </row>
    <row r="1236" customFormat="false" ht="15" hidden="false" customHeight="false" outlineLevel="0" collapsed="false">
      <c r="A1236" s="6" t="s">
        <v>2232</v>
      </c>
      <c r="B1236" s="6" t="s">
        <v>52</v>
      </c>
      <c r="C1236" s="6" t="s">
        <v>53</v>
      </c>
      <c r="D1236" s="6" t="s">
        <v>2222</v>
      </c>
      <c r="E1236" s="7" t="n">
        <v>138481</v>
      </c>
      <c r="F1236" s="6"/>
      <c r="G1236" s="6" t="s">
        <v>2223</v>
      </c>
      <c r="H1236" s="6" t="s">
        <v>2224</v>
      </c>
      <c r="I1236" s="8" t="n">
        <v>10.8</v>
      </c>
      <c r="J1236" s="6" t="s">
        <v>2223</v>
      </c>
      <c r="K1236" s="6" t="s">
        <v>170</v>
      </c>
      <c r="L1236" s="9" t="n">
        <v>0.719</v>
      </c>
      <c r="M1236" s="9" t="n">
        <v>0</v>
      </c>
      <c r="N1236" s="6"/>
      <c r="O1236" s="9" t="n">
        <f aca="false">IF(N1236="",(About!$B$5*L1236+About!$B$6*M1236)/(About!$B$5+About!$B$6),About!$B$5*L1236+About!$B$6*M1236+About!$B$7*N1236)</f>
        <v>0.3595</v>
      </c>
      <c r="P1236" s="10" t="n">
        <v>29.9841</v>
      </c>
      <c r="Q1236" s="10" t="n">
        <v>-90.1529</v>
      </c>
    </row>
    <row r="1237" customFormat="false" ht="15" hidden="false" customHeight="false" outlineLevel="0" collapsed="false">
      <c r="A1237" s="6" t="s">
        <v>2233</v>
      </c>
      <c r="B1237" s="6" t="s">
        <v>116</v>
      </c>
      <c r="C1237" s="6" t="s">
        <v>117</v>
      </c>
      <c r="D1237" s="6" t="s">
        <v>39</v>
      </c>
      <c r="E1237" s="7" t="n">
        <v>116662</v>
      </c>
      <c r="F1237" s="6"/>
      <c r="G1237" s="6" t="s">
        <v>2216</v>
      </c>
      <c r="H1237" s="6" t="s">
        <v>2217</v>
      </c>
      <c r="I1237" s="8" t="n">
        <v>16.4</v>
      </c>
      <c r="J1237" s="6" t="s">
        <v>2216</v>
      </c>
      <c r="K1237" s="6" t="s">
        <v>170</v>
      </c>
      <c r="L1237" s="9" t="n">
        <v>0.718</v>
      </c>
      <c r="M1237" s="9" t="n">
        <v>0</v>
      </c>
      <c r="N1237" s="6"/>
      <c r="O1237" s="9" t="n">
        <f aca="false">IF(N1237="",(About!$B$5*L1237+About!$B$6*M1237)/(About!$B$5+About!$B$6),About!$B$5*L1237+About!$B$6*M1237+About!$B$7*N1237)</f>
        <v>0.359</v>
      </c>
      <c r="P1237" s="10" t="n">
        <v>-12.7844</v>
      </c>
      <c r="Q1237" s="10" t="n">
        <v>-38.4039</v>
      </c>
    </row>
    <row r="1238" customFormat="false" ht="15" hidden="false" customHeight="false" outlineLevel="0" collapsed="false">
      <c r="A1238" s="6" t="s">
        <v>2234</v>
      </c>
      <c r="B1238" s="6" t="s">
        <v>449</v>
      </c>
      <c r="C1238" s="6" t="s">
        <v>450</v>
      </c>
      <c r="D1238" s="6" t="s">
        <v>250</v>
      </c>
      <c r="E1238" s="7" t="n">
        <v>78340</v>
      </c>
      <c r="F1238" s="6"/>
      <c r="G1238" s="6" t="s">
        <v>2219</v>
      </c>
      <c r="H1238" s="6" t="s">
        <v>2220</v>
      </c>
      <c r="I1238" s="8" t="n">
        <v>1.5</v>
      </c>
      <c r="J1238" s="6" t="s">
        <v>2219</v>
      </c>
      <c r="K1238" s="6" t="s">
        <v>405</v>
      </c>
      <c r="L1238" s="9" t="n">
        <v>0.718</v>
      </c>
      <c r="M1238" s="9" t="n">
        <v>0</v>
      </c>
      <c r="N1238" s="6"/>
      <c r="O1238" s="9" t="n">
        <f aca="false">IF(N1238="",(About!$B$5*L1238+About!$B$6*M1238)/(About!$B$5+About!$B$6),About!$B$5*L1238+About!$B$6*M1238+About!$B$7*N1238)</f>
        <v>0.359</v>
      </c>
      <c r="P1238" s="10" t="n">
        <v>5.9258</v>
      </c>
      <c r="Q1238" s="10" t="n">
        <v>116.0609</v>
      </c>
    </row>
    <row r="1239" customFormat="false" ht="15" hidden="false" customHeight="false" outlineLevel="0" collapsed="false">
      <c r="A1239" s="6" t="s">
        <v>2235</v>
      </c>
      <c r="B1239" s="6" t="s">
        <v>449</v>
      </c>
      <c r="C1239" s="6" t="s">
        <v>450</v>
      </c>
      <c r="D1239" s="6" t="s">
        <v>250</v>
      </c>
      <c r="E1239" s="7" t="n">
        <v>71585</v>
      </c>
      <c r="F1239" s="6"/>
      <c r="G1239" s="6" t="s">
        <v>2219</v>
      </c>
      <c r="H1239" s="6" t="s">
        <v>2220</v>
      </c>
      <c r="I1239" s="8" t="n">
        <v>6.4</v>
      </c>
      <c r="J1239" s="6" t="s">
        <v>2219</v>
      </c>
      <c r="K1239" s="6" t="s">
        <v>405</v>
      </c>
      <c r="L1239" s="9" t="n">
        <v>0.718</v>
      </c>
      <c r="M1239" s="9" t="n">
        <v>0</v>
      </c>
      <c r="N1239" s="6"/>
      <c r="O1239" s="9" t="n">
        <f aca="false">IF(N1239="",(About!$B$5*L1239+About!$B$6*M1239)/(About!$B$5+About!$B$6),About!$B$5*L1239+About!$B$6*M1239+About!$B$7*N1239)</f>
        <v>0.359</v>
      </c>
      <c r="P1239" s="10" t="n">
        <v>5.907</v>
      </c>
      <c r="Q1239" s="10" t="n">
        <v>116.1015</v>
      </c>
    </row>
    <row r="1240" customFormat="false" ht="15" hidden="false" customHeight="false" outlineLevel="0" collapsed="false">
      <c r="A1240" s="6" t="s">
        <v>2236</v>
      </c>
      <c r="B1240" s="6" t="s">
        <v>52</v>
      </c>
      <c r="C1240" s="6" t="s">
        <v>53</v>
      </c>
      <c r="D1240" s="6" t="s">
        <v>2222</v>
      </c>
      <c r="E1240" s="7" t="n">
        <v>67091</v>
      </c>
      <c r="F1240" s="6"/>
      <c r="G1240" s="6" t="s">
        <v>2223</v>
      </c>
      <c r="H1240" s="6" t="s">
        <v>2224</v>
      </c>
      <c r="I1240" s="8" t="n">
        <v>2.2</v>
      </c>
      <c r="J1240" s="6" t="s">
        <v>2223</v>
      </c>
      <c r="K1240" s="6" t="s">
        <v>405</v>
      </c>
      <c r="L1240" s="9" t="n">
        <v>0.719</v>
      </c>
      <c r="M1240" s="9" t="n">
        <v>0</v>
      </c>
      <c r="N1240" s="6"/>
      <c r="O1240" s="9" t="n">
        <f aca="false">IF(N1240="",(About!$B$5*L1240+About!$B$6*M1240)/(About!$B$5+About!$B$6),About!$B$5*L1240+About!$B$6*M1240+About!$B$7*N1240)</f>
        <v>0.3595</v>
      </c>
      <c r="P1240" s="10" t="n">
        <v>29.9941</v>
      </c>
      <c r="Q1240" s="10" t="n">
        <v>-90.2417</v>
      </c>
    </row>
    <row r="1241" customFormat="false" ht="15" hidden="false" customHeight="false" outlineLevel="0" collapsed="false">
      <c r="A1241" s="6" t="s">
        <v>2237</v>
      </c>
      <c r="B1241" s="6" t="s">
        <v>2238</v>
      </c>
      <c r="C1241" s="6" t="s">
        <v>2239</v>
      </c>
      <c r="D1241" s="6" t="s">
        <v>61</v>
      </c>
      <c r="E1241" s="7" t="n">
        <v>1391433</v>
      </c>
      <c r="F1241" s="6" t="s">
        <v>46</v>
      </c>
      <c r="G1241" s="6" t="s">
        <v>2240</v>
      </c>
      <c r="H1241" s="6" t="s">
        <v>2241</v>
      </c>
      <c r="I1241" s="8" t="n">
        <v>14.3</v>
      </c>
      <c r="J1241" s="6" t="s">
        <v>2240</v>
      </c>
      <c r="K1241" s="6" t="s">
        <v>50</v>
      </c>
      <c r="L1241" s="9" t="n">
        <v>0.715</v>
      </c>
      <c r="M1241" s="9" t="n">
        <v>0</v>
      </c>
      <c r="N1241" s="6"/>
      <c r="O1241" s="9" t="n">
        <f aca="false">IF(N1241="",(About!$B$5*L1241+About!$B$6*M1241)/(About!$B$5+About!$B$6),About!$B$5*L1241+About!$B$6*M1241+About!$B$7*N1241)</f>
        <v>0.3575</v>
      </c>
      <c r="P1241" s="10" t="n">
        <v>-18.9137</v>
      </c>
      <c r="Q1241" s="10" t="n">
        <v>47.5361</v>
      </c>
    </row>
    <row r="1242" customFormat="false" ht="15" hidden="false" customHeight="false" outlineLevel="0" collapsed="false">
      <c r="A1242" s="6" t="s">
        <v>2242</v>
      </c>
      <c r="B1242" s="6" t="s">
        <v>2243</v>
      </c>
      <c r="C1242" s="6" t="s">
        <v>2244</v>
      </c>
      <c r="D1242" s="6" t="s">
        <v>131</v>
      </c>
      <c r="E1242" s="7" t="n">
        <v>1364389</v>
      </c>
      <c r="F1242" s="6"/>
      <c r="G1242" s="6" t="s">
        <v>2245</v>
      </c>
      <c r="H1242" s="6" t="s">
        <v>2246</v>
      </c>
      <c r="I1242" s="8" t="n">
        <v>16.5</v>
      </c>
      <c r="J1242" s="6" t="s">
        <v>2247</v>
      </c>
      <c r="K1242" s="6" t="s">
        <v>35</v>
      </c>
      <c r="L1242" s="9" t="n">
        <v>0.717</v>
      </c>
      <c r="M1242" s="9" t="n">
        <v>0</v>
      </c>
      <c r="N1242" s="6"/>
      <c r="O1242" s="9" t="n">
        <f aca="false">IF(N1242="",(About!$B$5*L1242+About!$B$6*M1242)/(About!$B$5+About!$B$6),About!$B$5*L1242+About!$B$6*M1242+About!$B$7*N1242)</f>
        <v>0.3585</v>
      </c>
      <c r="P1242" s="10" t="n">
        <v>-17.7863</v>
      </c>
      <c r="Q1242" s="10" t="n">
        <v>-63.1812</v>
      </c>
    </row>
    <row r="1243" customFormat="false" ht="15" hidden="false" customHeight="false" outlineLevel="0" collapsed="false">
      <c r="A1243" s="6" t="s">
        <v>2248</v>
      </c>
      <c r="B1243" s="6" t="s">
        <v>165</v>
      </c>
      <c r="C1243" s="6" t="s">
        <v>166</v>
      </c>
      <c r="D1243" s="6" t="s">
        <v>310</v>
      </c>
      <c r="E1243" s="7" t="n">
        <v>774477</v>
      </c>
      <c r="F1243" s="6"/>
      <c r="G1243" s="6" t="s">
        <v>2249</v>
      </c>
      <c r="H1243" s="6" t="s">
        <v>2250</v>
      </c>
      <c r="I1243" s="8" t="n">
        <v>15.1</v>
      </c>
      <c r="J1243" s="6" t="s">
        <v>2249</v>
      </c>
      <c r="K1243" s="6" t="s">
        <v>35</v>
      </c>
      <c r="L1243" s="9" t="n">
        <v>0.716</v>
      </c>
      <c r="M1243" s="9" t="n">
        <v>0</v>
      </c>
      <c r="N1243" s="6"/>
      <c r="O1243" s="9" t="n">
        <f aca="false">IF(N1243="",(About!$B$5*L1243+About!$B$6*M1243)/(About!$B$5+About!$B$6),About!$B$5*L1243+About!$B$6*M1243+About!$B$7*N1243)</f>
        <v>0.358</v>
      </c>
      <c r="P1243" s="10" t="n">
        <v>40.8106</v>
      </c>
      <c r="Q1243" s="10" t="n">
        <v>111.6522</v>
      </c>
    </row>
    <row r="1244" customFormat="false" ht="15" hidden="false" customHeight="false" outlineLevel="0" collapsed="false">
      <c r="A1244" s="6" t="s">
        <v>2251</v>
      </c>
      <c r="B1244" s="6" t="s">
        <v>2252</v>
      </c>
      <c r="C1244" s="6" t="s">
        <v>1541</v>
      </c>
      <c r="D1244" s="6" t="s">
        <v>1004</v>
      </c>
      <c r="E1244" s="7" t="n">
        <v>693210</v>
      </c>
      <c r="F1244" s="6" t="s">
        <v>46</v>
      </c>
      <c r="G1244" s="6" t="s">
        <v>2253</v>
      </c>
      <c r="H1244" s="6" t="s">
        <v>2254</v>
      </c>
      <c r="I1244" s="8" t="n">
        <v>6.5</v>
      </c>
      <c r="J1244" s="6" t="s">
        <v>2253</v>
      </c>
      <c r="K1244" s="6" t="s">
        <v>50</v>
      </c>
      <c r="L1244" s="9" t="n">
        <v>0.717</v>
      </c>
      <c r="M1244" s="9" t="n">
        <v>0</v>
      </c>
      <c r="N1244" s="6"/>
      <c r="O1244" s="9" t="n">
        <f aca="false">IF(N1244="",(About!$B$5*L1244+About!$B$6*M1244)/(About!$B$5+About!$B$6),About!$B$5*L1244+About!$B$6*M1244+About!$B$7*N1244)</f>
        <v>0.3585</v>
      </c>
      <c r="P1244" s="10" t="n">
        <v>36.819</v>
      </c>
      <c r="Q1244" s="10" t="n">
        <v>10.1658</v>
      </c>
    </row>
    <row r="1245" customFormat="false" ht="15" hidden="false" customHeight="false" outlineLevel="0" collapsed="false">
      <c r="A1245" s="6" t="s">
        <v>2255</v>
      </c>
      <c r="B1245" s="6" t="s">
        <v>151</v>
      </c>
      <c r="C1245" s="6" t="s">
        <v>152</v>
      </c>
      <c r="D1245" s="6" t="s">
        <v>932</v>
      </c>
      <c r="E1245" s="7" t="n">
        <v>459805</v>
      </c>
      <c r="F1245" s="6"/>
      <c r="G1245" s="6" t="s">
        <v>2256</v>
      </c>
      <c r="H1245" s="6" t="s">
        <v>2257</v>
      </c>
      <c r="I1245" s="8" t="n">
        <v>5.5</v>
      </c>
      <c r="J1245" s="6" t="s">
        <v>2256</v>
      </c>
      <c r="K1245" s="6" t="s">
        <v>35</v>
      </c>
      <c r="L1245" s="9" t="n">
        <v>0.717</v>
      </c>
      <c r="M1245" s="9" t="n">
        <v>0</v>
      </c>
      <c r="N1245" s="6"/>
      <c r="O1245" s="9" t="n">
        <f aca="false">IF(N1245="",(About!$B$5*L1245+About!$B$6*M1245)/(About!$B$5+About!$B$6),About!$B$5*L1245+About!$B$6*M1245+About!$B$7*N1245)</f>
        <v>0.3585</v>
      </c>
      <c r="P1245" s="10" t="n">
        <v>51.2205</v>
      </c>
      <c r="Q1245" s="10" t="n">
        <v>4.4003</v>
      </c>
    </row>
    <row r="1246" customFormat="false" ht="15" hidden="false" customHeight="false" outlineLevel="0" collapsed="false">
      <c r="A1246" s="6" t="s">
        <v>2258</v>
      </c>
      <c r="B1246" s="6" t="s">
        <v>2252</v>
      </c>
      <c r="C1246" s="6" t="s">
        <v>1541</v>
      </c>
      <c r="D1246" s="6" t="s">
        <v>1056</v>
      </c>
      <c r="E1246" s="7" t="n">
        <v>97687</v>
      </c>
      <c r="F1246" s="6"/>
      <c r="G1246" s="6" t="s">
        <v>2253</v>
      </c>
      <c r="H1246" s="6" t="s">
        <v>2254</v>
      </c>
      <c r="I1246" s="8" t="n">
        <v>3.2</v>
      </c>
      <c r="J1246" s="6" t="s">
        <v>2253</v>
      </c>
      <c r="K1246" s="6" t="s">
        <v>405</v>
      </c>
      <c r="L1246" s="9" t="n">
        <v>0.717</v>
      </c>
      <c r="M1246" s="9" t="n">
        <v>0</v>
      </c>
      <c r="N1246" s="6"/>
      <c r="O1246" s="9" t="n">
        <f aca="false">IF(N1246="",(About!$B$5*L1246+About!$B$6*M1246)/(About!$B$5+About!$B$6),About!$B$5*L1246+About!$B$6*M1246+About!$B$7*N1246)</f>
        <v>0.3585</v>
      </c>
      <c r="P1246" s="10" t="n">
        <v>36.8601</v>
      </c>
      <c r="Q1246" s="10" t="n">
        <v>10.1934</v>
      </c>
    </row>
    <row r="1247" customFormat="false" ht="15" hidden="false" customHeight="false" outlineLevel="0" collapsed="false">
      <c r="A1247" s="6" t="s">
        <v>2259</v>
      </c>
      <c r="B1247" s="6" t="s">
        <v>2252</v>
      </c>
      <c r="C1247" s="6" t="s">
        <v>1541</v>
      </c>
      <c r="D1247" s="6" t="s">
        <v>1004</v>
      </c>
      <c r="E1247" s="7" t="n">
        <v>79795</v>
      </c>
      <c r="F1247" s="6"/>
      <c r="G1247" s="6" t="s">
        <v>2253</v>
      </c>
      <c r="H1247" s="6" t="s">
        <v>2254</v>
      </c>
      <c r="I1247" s="8" t="n">
        <v>7.8</v>
      </c>
      <c r="J1247" s="6" t="s">
        <v>2253</v>
      </c>
      <c r="K1247" s="6" t="s">
        <v>405</v>
      </c>
      <c r="L1247" s="9" t="n">
        <v>0.717</v>
      </c>
      <c r="M1247" s="9" t="n">
        <v>0</v>
      </c>
      <c r="N1247" s="6"/>
      <c r="O1247" s="9" t="n">
        <f aca="false">IF(N1247="",(About!$B$5*L1247+About!$B$6*M1247)/(About!$B$5+About!$B$6),About!$B$5*L1247+About!$B$6*M1247+About!$B$7*N1247)</f>
        <v>0.3585</v>
      </c>
      <c r="P1247" s="10" t="n">
        <v>36.8182</v>
      </c>
      <c r="Q1247" s="10" t="n">
        <v>10.3052</v>
      </c>
    </row>
    <row r="1248" customFormat="false" ht="15" hidden="false" customHeight="false" outlineLevel="0" collapsed="false">
      <c r="A1248" s="6" t="s">
        <v>2260</v>
      </c>
      <c r="B1248" s="6" t="s">
        <v>151</v>
      </c>
      <c r="C1248" s="6" t="s">
        <v>152</v>
      </c>
      <c r="D1248" s="6" t="s">
        <v>932</v>
      </c>
      <c r="E1248" s="7" t="n">
        <v>78747</v>
      </c>
      <c r="F1248" s="6"/>
      <c r="G1248" s="6" t="s">
        <v>2256</v>
      </c>
      <c r="H1248" s="6" t="s">
        <v>2257</v>
      </c>
      <c r="I1248" s="8" t="n">
        <v>3.4</v>
      </c>
      <c r="J1248" s="6" t="s">
        <v>2256</v>
      </c>
      <c r="K1248" s="6" t="s">
        <v>405</v>
      </c>
      <c r="L1248" s="9" t="n">
        <v>0.717</v>
      </c>
      <c r="M1248" s="9" t="n">
        <v>0</v>
      </c>
      <c r="N1248" s="6"/>
      <c r="O1248" s="9" t="n">
        <f aca="false">IF(N1248="",(About!$B$5*L1248+About!$B$6*M1248)/(About!$B$5+About!$B$6),About!$B$5*L1248+About!$B$6*M1248+About!$B$7*N1248)</f>
        <v>0.3585</v>
      </c>
      <c r="P1248" s="10" t="n">
        <v>51.2213</v>
      </c>
      <c r="Q1248" s="10" t="n">
        <v>4.466</v>
      </c>
    </row>
    <row r="1249" customFormat="false" ht="15" hidden="false" customHeight="false" outlineLevel="0" collapsed="false">
      <c r="A1249" s="6" t="s">
        <v>2261</v>
      </c>
      <c r="B1249" s="6" t="s">
        <v>2252</v>
      </c>
      <c r="C1249" s="6" t="s">
        <v>1541</v>
      </c>
      <c r="D1249" s="6" t="s">
        <v>1004</v>
      </c>
      <c r="E1249" s="7" t="n">
        <v>65640</v>
      </c>
      <c r="F1249" s="6"/>
      <c r="G1249" s="6" t="s">
        <v>2253</v>
      </c>
      <c r="H1249" s="6" t="s">
        <v>2254</v>
      </c>
      <c r="I1249" s="8" t="n">
        <v>9.2</v>
      </c>
      <c r="J1249" s="6" t="s">
        <v>2253</v>
      </c>
      <c r="K1249" s="6" t="s">
        <v>405</v>
      </c>
      <c r="L1249" s="9" t="n">
        <v>0.717</v>
      </c>
      <c r="M1249" s="9" t="n">
        <v>0</v>
      </c>
      <c r="N1249" s="6"/>
      <c r="O1249" s="9" t="n">
        <f aca="false">IF(N1249="",(About!$B$5*L1249+About!$B$6*M1249)/(About!$B$5+About!$B$6),About!$B$5*L1249+About!$B$6*M1249+About!$B$7*N1249)</f>
        <v>0.3585</v>
      </c>
      <c r="P1249" s="10" t="n">
        <v>36.8782</v>
      </c>
      <c r="Q1249" s="10" t="n">
        <v>10.3247</v>
      </c>
    </row>
    <row r="1250" customFormat="false" ht="15" hidden="false" customHeight="false" outlineLevel="0" collapsed="false">
      <c r="A1250" s="6" t="s">
        <v>632</v>
      </c>
      <c r="B1250" s="6" t="s">
        <v>151</v>
      </c>
      <c r="C1250" s="6" t="s">
        <v>152</v>
      </c>
      <c r="D1250" s="6" t="s">
        <v>932</v>
      </c>
      <c r="E1250" s="7" t="n">
        <v>34443</v>
      </c>
      <c r="F1250" s="6"/>
      <c r="G1250" s="6" t="s">
        <v>2256</v>
      </c>
      <c r="H1250" s="6" t="s">
        <v>2257</v>
      </c>
      <c r="I1250" s="8" t="n">
        <v>8.2</v>
      </c>
      <c r="J1250" s="6" t="s">
        <v>2256</v>
      </c>
      <c r="K1250" s="6" t="s">
        <v>405</v>
      </c>
      <c r="L1250" s="9" t="n">
        <v>0.717</v>
      </c>
      <c r="M1250" s="9" t="n">
        <v>0</v>
      </c>
      <c r="N1250" s="6"/>
      <c r="O1250" s="9" t="n">
        <f aca="false">IF(N1250="",(About!$B$5*L1250+About!$B$6*M1250)/(About!$B$5+About!$B$6),About!$B$5*L1250+About!$B$6*M1250+About!$B$7*N1250)</f>
        <v>0.3585</v>
      </c>
      <c r="P1250" s="10" t="n">
        <v>51.1761</v>
      </c>
      <c r="Q1250" s="10" t="n">
        <v>4.3484</v>
      </c>
    </row>
    <row r="1251" customFormat="false" ht="15" hidden="false" customHeight="false" outlineLevel="0" collapsed="false">
      <c r="A1251" s="6" t="s">
        <v>2262</v>
      </c>
      <c r="B1251" s="6" t="s">
        <v>151</v>
      </c>
      <c r="C1251" s="6" t="s">
        <v>152</v>
      </c>
      <c r="D1251" s="6" t="s">
        <v>932</v>
      </c>
      <c r="E1251" s="7" t="n">
        <v>33622</v>
      </c>
      <c r="F1251" s="6"/>
      <c r="G1251" s="6" t="s">
        <v>2256</v>
      </c>
      <c r="H1251" s="6" t="s">
        <v>2257</v>
      </c>
      <c r="I1251" s="8" t="n">
        <v>7.4</v>
      </c>
      <c r="J1251" s="6" t="s">
        <v>2256</v>
      </c>
      <c r="K1251" s="6" t="s">
        <v>405</v>
      </c>
      <c r="L1251" s="9" t="n">
        <v>0.717</v>
      </c>
      <c r="M1251" s="9" t="n">
        <v>0</v>
      </c>
      <c r="N1251" s="6"/>
      <c r="O1251" s="9" t="n">
        <f aca="false">IF(N1251="",(About!$B$5*L1251+About!$B$6*M1251)/(About!$B$5+About!$B$6),About!$B$5*L1251+About!$B$6*M1251+About!$B$7*N1251)</f>
        <v>0.3585</v>
      </c>
      <c r="P1251" s="10" t="n">
        <v>51.2525</v>
      </c>
      <c r="Q1251" s="10" t="n">
        <v>4.5027</v>
      </c>
    </row>
    <row r="1252" customFormat="false" ht="15" hidden="false" customHeight="false" outlineLevel="0" collapsed="false">
      <c r="A1252" s="6" t="s">
        <v>2263</v>
      </c>
      <c r="B1252" s="6" t="s">
        <v>151</v>
      </c>
      <c r="C1252" s="6" t="s">
        <v>152</v>
      </c>
      <c r="D1252" s="6" t="s">
        <v>932</v>
      </c>
      <c r="E1252" s="7" t="n">
        <v>33272</v>
      </c>
      <c r="F1252" s="6"/>
      <c r="G1252" s="6" t="s">
        <v>2256</v>
      </c>
      <c r="H1252" s="6" t="s">
        <v>2257</v>
      </c>
      <c r="I1252" s="8" t="n">
        <v>10</v>
      </c>
      <c r="J1252" s="6" t="s">
        <v>2256</v>
      </c>
      <c r="K1252" s="6" t="s">
        <v>405</v>
      </c>
      <c r="L1252" s="9" t="n">
        <v>0.717</v>
      </c>
      <c r="M1252" s="9" t="n">
        <v>0</v>
      </c>
      <c r="N1252" s="6"/>
      <c r="O1252" s="9" t="n">
        <f aca="false">IF(N1252="",(About!$B$5*L1252+About!$B$6*M1252)/(About!$B$5+About!$B$6),About!$B$5*L1252+About!$B$6*M1252+About!$B$7*N1252)</f>
        <v>0.3585</v>
      </c>
      <c r="P1252" s="10" t="n">
        <v>51.1313</v>
      </c>
      <c r="Q1252" s="10" t="n">
        <v>4.5704</v>
      </c>
    </row>
    <row r="1253" customFormat="false" ht="15" hidden="false" customHeight="false" outlineLevel="0" collapsed="false">
      <c r="A1253" s="6" t="s">
        <v>2264</v>
      </c>
      <c r="B1253" s="6" t="s">
        <v>151</v>
      </c>
      <c r="C1253" s="6" t="s">
        <v>152</v>
      </c>
      <c r="D1253" s="6" t="s">
        <v>932</v>
      </c>
      <c r="E1253" s="7" t="n">
        <v>24525</v>
      </c>
      <c r="F1253" s="6"/>
      <c r="G1253" s="6" t="s">
        <v>2256</v>
      </c>
      <c r="H1253" s="6" t="s">
        <v>2257</v>
      </c>
      <c r="I1253" s="8" t="n">
        <v>2.8</v>
      </c>
      <c r="J1253" s="6" t="s">
        <v>2256</v>
      </c>
      <c r="K1253" s="6" t="s">
        <v>405</v>
      </c>
      <c r="L1253" s="9" t="n">
        <v>0.717</v>
      </c>
      <c r="M1253" s="9" t="n">
        <v>0</v>
      </c>
      <c r="N1253" s="6"/>
      <c r="O1253" s="9" t="n">
        <f aca="false">IF(N1253="",(About!$B$5*L1253+About!$B$6*M1253)/(About!$B$5+About!$B$6),About!$B$5*L1253+About!$B$6*M1253+About!$B$7*N1253)</f>
        <v>0.3585</v>
      </c>
      <c r="P1253" s="10" t="n">
        <v>51.167</v>
      </c>
      <c r="Q1253" s="10" t="n">
        <v>4.4513</v>
      </c>
    </row>
    <row r="1254" customFormat="false" ht="15" hidden="false" customHeight="false" outlineLevel="0" collapsed="false">
      <c r="A1254" s="6" t="s">
        <v>2265</v>
      </c>
      <c r="B1254" s="6" t="s">
        <v>151</v>
      </c>
      <c r="C1254" s="6" t="s">
        <v>152</v>
      </c>
      <c r="D1254" s="6" t="s">
        <v>932</v>
      </c>
      <c r="E1254" s="7" t="n">
        <v>21839</v>
      </c>
      <c r="F1254" s="6"/>
      <c r="G1254" s="6" t="s">
        <v>2256</v>
      </c>
      <c r="H1254" s="6" t="s">
        <v>2257</v>
      </c>
      <c r="I1254" s="8" t="n">
        <v>4</v>
      </c>
      <c r="J1254" s="6" t="s">
        <v>2256</v>
      </c>
      <c r="K1254" s="6" t="s">
        <v>405</v>
      </c>
      <c r="L1254" s="9" t="n">
        <v>0.717</v>
      </c>
      <c r="M1254" s="9" t="n">
        <v>0</v>
      </c>
      <c r="N1254" s="6"/>
      <c r="O1254" s="9" t="n">
        <f aca="false">IF(N1254="",(About!$B$5*L1254+About!$B$6*M1254)/(About!$B$5+About!$B$6),About!$B$5*L1254+About!$B$6*M1254+About!$B$7*N1254)</f>
        <v>0.3585</v>
      </c>
      <c r="P1254" s="10" t="n">
        <v>51.1566</v>
      </c>
      <c r="Q1254" s="10" t="n">
        <v>4.445</v>
      </c>
    </row>
    <row r="1255" customFormat="false" ht="15" hidden="false" customHeight="false" outlineLevel="0" collapsed="false">
      <c r="A1255" s="6" t="s">
        <v>2266</v>
      </c>
      <c r="B1255" s="6" t="s">
        <v>151</v>
      </c>
      <c r="C1255" s="6" t="s">
        <v>152</v>
      </c>
      <c r="D1255" s="6" t="s">
        <v>932</v>
      </c>
      <c r="E1255" s="7" t="n">
        <v>20290</v>
      </c>
      <c r="F1255" s="6"/>
      <c r="G1255" s="6" t="s">
        <v>2256</v>
      </c>
      <c r="H1255" s="6" t="s">
        <v>2257</v>
      </c>
      <c r="I1255" s="8" t="n">
        <v>6.6</v>
      </c>
      <c r="J1255" s="6" t="s">
        <v>2256</v>
      </c>
      <c r="K1255" s="6" t="s">
        <v>405</v>
      </c>
      <c r="L1255" s="9" t="n">
        <v>0.717</v>
      </c>
      <c r="M1255" s="9" t="n">
        <v>0</v>
      </c>
      <c r="N1255" s="6"/>
      <c r="O1255" s="9" t="n">
        <f aca="false">IF(N1255="",(About!$B$5*L1255+About!$B$6*M1255)/(About!$B$5+About!$B$6),About!$B$5*L1255+About!$B$6*M1255+About!$B$7*N1255)</f>
        <v>0.3585</v>
      </c>
      <c r="P1255" s="10" t="n">
        <v>51.1321</v>
      </c>
      <c r="Q1255" s="10" t="n">
        <v>4.4471</v>
      </c>
    </row>
    <row r="1256" customFormat="false" ht="15" hidden="false" customHeight="false" outlineLevel="0" collapsed="false">
      <c r="A1256" s="6" t="s">
        <v>2267</v>
      </c>
      <c r="B1256" s="6" t="s">
        <v>165</v>
      </c>
      <c r="C1256" s="6" t="s">
        <v>166</v>
      </c>
      <c r="D1256" s="6" t="s">
        <v>75</v>
      </c>
      <c r="E1256" s="7" t="n">
        <v>3531347</v>
      </c>
      <c r="F1256" s="6"/>
      <c r="G1256" s="6" t="s">
        <v>2268</v>
      </c>
      <c r="H1256" s="6" t="s">
        <v>2269</v>
      </c>
      <c r="I1256" s="8" t="n">
        <v>8.5</v>
      </c>
      <c r="J1256" s="6" t="s">
        <v>2268</v>
      </c>
      <c r="K1256" s="6" t="s">
        <v>35</v>
      </c>
      <c r="L1256" s="9" t="n">
        <v>0.714</v>
      </c>
      <c r="M1256" s="9" t="n">
        <v>0</v>
      </c>
      <c r="N1256" s="6"/>
      <c r="O1256" s="9" t="n">
        <f aca="false">IF(N1256="",(About!$B$5*L1256+About!$B$6*M1256)/(About!$B$5+About!$B$6),About!$B$5*L1256+About!$B$6*M1256+About!$B$7*N1256)</f>
        <v>0.357</v>
      </c>
      <c r="P1256" s="10" t="n">
        <v>24.4798</v>
      </c>
      <c r="Q1256" s="10" t="n">
        <v>118.0819</v>
      </c>
    </row>
    <row r="1257" customFormat="false" ht="15" hidden="false" customHeight="false" outlineLevel="0" collapsed="false">
      <c r="A1257" s="6" t="s">
        <v>2270</v>
      </c>
      <c r="B1257" s="6" t="s">
        <v>2271</v>
      </c>
      <c r="C1257" s="6" t="s">
        <v>2272</v>
      </c>
      <c r="D1257" s="6" t="s">
        <v>438</v>
      </c>
      <c r="E1257" s="7" t="n">
        <v>1916100</v>
      </c>
      <c r="F1257" s="6" t="s">
        <v>46</v>
      </c>
      <c r="G1257" s="6" t="s">
        <v>2273</v>
      </c>
      <c r="H1257" s="6" t="s">
        <v>2274</v>
      </c>
      <c r="I1257" s="8" t="n">
        <v>8.3</v>
      </c>
      <c r="J1257" s="6" t="s">
        <v>2273</v>
      </c>
      <c r="K1257" s="6" t="s">
        <v>50</v>
      </c>
      <c r="L1257" s="9" t="n">
        <v>0.713</v>
      </c>
      <c r="M1257" s="9" t="n">
        <v>0</v>
      </c>
      <c r="N1257" s="6"/>
      <c r="O1257" s="9" t="n">
        <f aca="false">IF(N1257="",(About!$B$5*L1257+About!$B$6*M1257)/(About!$B$5+About!$B$6),About!$B$5*L1257+About!$B$6*M1257+About!$B$7*N1257)</f>
        <v>0.3565</v>
      </c>
      <c r="P1257" s="10" t="n">
        <v>33.8933</v>
      </c>
      <c r="Q1257" s="10" t="n">
        <v>35.5016</v>
      </c>
    </row>
    <row r="1258" customFormat="false" ht="15" hidden="false" customHeight="false" outlineLevel="0" collapsed="false">
      <c r="A1258" s="6" t="s">
        <v>2275</v>
      </c>
      <c r="B1258" s="6" t="s">
        <v>343</v>
      </c>
      <c r="C1258" s="6" t="s">
        <v>344</v>
      </c>
      <c r="D1258" s="6" t="s">
        <v>222</v>
      </c>
      <c r="E1258" s="7" t="n">
        <v>636660</v>
      </c>
      <c r="F1258" s="6"/>
      <c r="G1258" s="6" t="s">
        <v>2276</v>
      </c>
      <c r="H1258" s="6" t="s">
        <v>2277</v>
      </c>
      <c r="I1258" s="8" t="n">
        <v>7.6</v>
      </c>
      <c r="J1258" s="6" t="s">
        <v>2278</v>
      </c>
      <c r="K1258" s="6" t="s">
        <v>35</v>
      </c>
      <c r="L1258" s="9" t="n">
        <v>0.714</v>
      </c>
      <c r="M1258" s="9" t="n">
        <v>0</v>
      </c>
      <c r="N1258" s="6"/>
      <c r="O1258" s="9" t="n">
        <f aca="false">IF(N1258="",(About!$B$5*L1258+About!$B$6*M1258)/(About!$B$5+About!$B$6),About!$B$5*L1258+About!$B$6*M1258+About!$B$7*N1258)</f>
        <v>0.357</v>
      </c>
      <c r="P1258" s="10" t="n">
        <v>-7.8014</v>
      </c>
      <c r="Q1258" s="10" t="n">
        <v>110.3647</v>
      </c>
    </row>
    <row r="1259" customFormat="false" ht="15" hidden="false" customHeight="false" outlineLevel="0" collapsed="false">
      <c r="A1259" s="6" t="s">
        <v>2279</v>
      </c>
      <c r="B1259" s="6" t="s">
        <v>59</v>
      </c>
      <c r="C1259" s="6" t="s">
        <v>60</v>
      </c>
      <c r="D1259" s="6" t="s">
        <v>2280</v>
      </c>
      <c r="E1259" s="7" t="n">
        <v>433055</v>
      </c>
      <c r="F1259" s="6"/>
      <c r="G1259" s="6" t="s">
        <v>2281</v>
      </c>
      <c r="H1259" s="6" t="s">
        <v>2282</v>
      </c>
      <c r="I1259" s="8" t="n">
        <v>7</v>
      </c>
      <c r="J1259" s="6" t="s">
        <v>2281</v>
      </c>
      <c r="K1259" s="6" t="s">
        <v>35</v>
      </c>
      <c r="L1259" s="9" t="n">
        <v>0.715</v>
      </c>
      <c r="M1259" s="9" t="n">
        <v>0</v>
      </c>
      <c r="N1259" s="6"/>
      <c r="O1259" s="9" t="n">
        <f aca="false">IF(N1259="",(About!$B$5*L1259+About!$B$6*M1259)/(About!$B$5+About!$B$6),About!$B$5*L1259+About!$B$6*M1259+About!$B$7*N1259)</f>
        <v>0.3575</v>
      </c>
      <c r="P1259" s="10" t="n">
        <v>43.6043</v>
      </c>
      <c r="Q1259" s="10" t="n">
        <v>1.4437</v>
      </c>
    </row>
    <row r="1260" customFormat="false" ht="15" hidden="false" customHeight="false" outlineLevel="0" collapsed="false">
      <c r="A1260" s="6" t="s">
        <v>2283</v>
      </c>
      <c r="B1260" s="6" t="s">
        <v>136</v>
      </c>
      <c r="C1260" s="6" t="s">
        <v>137</v>
      </c>
      <c r="D1260" s="6" t="s">
        <v>410</v>
      </c>
      <c r="E1260" s="7" t="n">
        <v>334757</v>
      </c>
      <c r="F1260" s="6"/>
      <c r="G1260" s="6" t="s">
        <v>2284</v>
      </c>
      <c r="H1260" s="6" t="s">
        <v>2285</v>
      </c>
      <c r="I1260" s="8" t="n">
        <v>9.7</v>
      </c>
      <c r="J1260" s="6" t="s">
        <v>2284</v>
      </c>
      <c r="K1260" s="6" t="s">
        <v>35</v>
      </c>
      <c r="L1260" s="9" t="n">
        <v>0.714</v>
      </c>
      <c r="M1260" s="9" t="n">
        <v>0</v>
      </c>
      <c r="N1260" s="6"/>
      <c r="O1260" s="9" t="n">
        <f aca="false">IF(N1260="",(About!$B$5*L1260+About!$B$6*M1260)/(About!$B$5+About!$B$6),About!$B$5*L1260+About!$B$6*M1260+About!$B$7*N1260)</f>
        <v>0.357</v>
      </c>
      <c r="P1260" s="10" t="n">
        <v>38.3452</v>
      </c>
      <c r="Q1260" s="10" t="n">
        <v>-0.4815</v>
      </c>
    </row>
    <row r="1261" customFormat="false" ht="15" hidden="false" customHeight="false" outlineLevel="0" collapsed="false">
      <c r="A1261" s="6" t="s">
        <v>2286</v>
      </c>
      <c r="B1261" s="6" t="s">
        <v>52</v>
      </c>
      <c r="C1261" s="6" t="s">
        <v>53</v>
      </c>
      <c r="D1261" s="6" t="s">
        <v>2287</v>
      </c>
      <c r="E1261" s="7" t="n">
        <v>243639</v>
      </c>
      <c r="F1261" s="6"/>
      <c r="G1261" s="6" t="s">
        <v>2288</v>
      </c>
      <c r="H1261" s="6" t="s">
        <v>2289</v>
      </c>
      <c r="I1261" s="8" t="n">
        <v>9.5</v>
      </c>
      <c r="J1261" s="6" t="s">
        <v>2288</v>
      </c>
      <c r="K1261" s="6" t="s">
        <v>35</v>
      </c>
      <c r="L1261" s="9" t="n">
        <v>0.714</v>
      </c>
      <c r="M1261" s="9" t="n">
        <v>0</v>
      </c>
      <c r="N1261" s="6"/>
      <c r="O1261" s="9" t="n">
        <f aca="false">IF(N1261="",(About!$B$5*L1261+About!$B$6*M1261)/(About!$B$5+About!$B$6),About!$B$5*L1261+About!$B$6*M1261+About!$B$7*N1261)</f>
        <v>0.357</v>
      </c>
      <c r="P1261" s="10" t="n">
        <v>38.2542</v>
      </c>
      <c r="Q1261" s="10" t="n">
        <v>-85.7594</v>
      </c>
    </row>
    <row r="1262" customFormat="false" ht="15" hidden="false" customHeight="false" outlineLevel="0" collapsed="false">
      <c r="A1262" s="6" t="s">
        <v>2290</v>
      </c>
      <c r="B1262" s="6" t="s">
        <v>136</v>
      </c>
      <c r="C1262" s="6" t="s">
        <v>137</v>
      </c>
      <c r="D1262" s="6" t="s">
        <v>410</v>
      </c>
      <c r="E1262" s="7" t="n">
        <v>230112</v>
      </c>
      <c r="F1262" s="6"/>
      <c r="G1262" s="6" t="s">
        <v>2284</v>
      </c>
      <c r="H1262" s="6" t="s">
        <v>2285</v>
      </c>
      <c r="I1262" s="8" t="n">
        <v>12.7</v>
      </c>
      <c r="J1262" s="6" t="s">
        <v>2284</v>
      </c>
      <c r="K1262" s="6" t="s">
        <v>170</v>
      </c>
      <c r="L1262" s="9" t="n">
        <v>0.714</v>
      </c>
      <c r="M1262" s="9" t="n">
        <v>0</v>
      </c>
      <c r="N1262" s="6"/>
      <c r="O1262" s="9" t="n">
        <f aca="false">IF(N1262="",(About!$B$5*L1262+About!$B$6*M1262)/(About!$B$5+About!$B$6),About!$B$5*L1262+About!$B$6*M1262+About!$B$7*N1262)</f>
        <v>0.357</v>
      </c>
      <c r="P1262" s="10" t="n">
        <v>38.2622</v>
      </c>
      <c r="Q1262" s="10" t="n">
        <v>-0.7011</v>
      </c>
    </row>
    <row r="1263" customFormat="false" ht="15" hidden="false" customHeight="false" outlineLevel="0" collapsed="false">
      <c r="A1263" s="6" t="s">
        <v>2291</v>
      </c>
      <c r="B1263" s="6" t="s">
        <v>343</v>
      </c>
      <c r="C1263" s="6" t="s">
        <v>344</v>
      </c>
      <c r="D1263" s="6" t="s">
        <v>75</v>
      </c>
      <c r="E1263" s="7" t="n">
        <v>126831</v>
      </c>
      <c r="F1263" s="6"/>
      <c r="G1263" s="6" t="s">
        <v>2276</v>
      </c>
      <c r="H1263" s="6" t="s">
        <v>2277</v>
      </c>
      <c r="I1263" s="8" t="n">
        <v>21.3</v>
      </c>
      <c r="J1263" s="6" t="s">
        <v>2276</v>
      </c>
      <c r="K1263" s="6" t="s">
        <v>170</v>
      </c>
      <c r="L1263" s="9" t="n">
        <v>0.714</v>
      </c>
      <c r="M1263" s="9" t="n">
        <v>0</v>
      </c>
      <c r="N1263" s="6"/>
      <c r="O1263" s="9" t="n">
        <f aca="false">IF(N1263="",(About!$B$5*L1263+About!$B$6*M1263)/(About!$B$5+About!$B$6),About!$B$5*L1263+About!$B$6*M1263+About!$B$7*N1263)</f>
        <v>0.357</v>
      </c>
      <c r="P1263" s="10" t="n">
        <v>-7.7058</v>
      </c>
      <c r="Q1263" s="10" t="n">
        <v>110.6064</v>
      </c>
    </row>
    <row r="1264" customFormat="false" ht="15" hidden="false" customHeight="false" outlineLevel="0" collapsed="false">
      <c r="A1264" s="6" t="s">
        <v>1627</v>
      </c>
      <c r="B1264" s="6" t="s">
        <v>343</v>
      </c>
      <c r="C1264" s="6" t="s">
        <v>344</v>
      </c>
      <c r="D1264" s="6" t="s">
        <v>222</v>
      </c>
      <c r="E1264" s="7" t="n">
        <v>104527</v>
      </c>
      <c r="F1264" s="6"/>
      <c r="G1264" s="6" t="s">
        <v>2276</v>
      </c>
      <c r="H1264" s="6" t="s">
        <v>2277</v>
      </c>
      <c r="I1264" s="8" t="n">
        <v>2.9</v>
      </c>
      <c r="J1264" s="6" t="s">
        <v>2276</v>
      </c>
      <c r="K1264" s="6" t="s">
        <v>35</v>
      </c>
      <c r="L1264" s="9" t="n">
        <v>0.714</v>
      </c>
      <c r="M1264" s="9" t="n">
        <v>0</v>
      </c>
      <c r="N1264" s="6"/>
      <c r="O1264" s="9" t="n">
        <f aca="false">IF(N1264="",(About!$B$5*L1264+About!$B$6*M1264)/(About!$B$5+About!$B$6),About!$B$5*L1264+About!$B$6*M1264+About!$B$7*N1264)</f>
        <v>0.357</v>
      </c>
      <c r="P1264" s="10" t="n">
        <v>-7.7625</v>
      </c>
      <c r="Q1264" s="10" t="n">
        <v>110.4317</v>
      </c>
    </row>
    <row r="1265" customFormat="false" ht="15" hidden="false" customHeight="false" outlineLevel="0" collapsed="false">
      <c r="A1265" s="6" t="s">
        <v>2292</v>
      </c>
      <c r="B1265" s="6" t="s">
        <v>343</v>
      </c>
      <c r="C1265" s="6" t="s">
        <v>344</v>
      </c>
      <c r="D1265" s="6" t="s">
        <v>222</v>
      </c>
      <c r="E1265" s="7" t="n">
        <v>67090</v>
      </c>
      <c r="F1265" s="6"/>
      <c r="G1265" s="6" t="s">
        <v>2276</v>
      </c>
      <c r="H1265" s="6" t="s">
        <v>2277</v>
      </c>
      <c r="I1265" s="8" t="n">
        <v>9.4</v>
      </c>
      <c r="J1265" s="6" t="s">
        <v>2276</v>
      </c>
      <c r="K1265" s="6" t="s">
        <v>405</v>
      </c>
      <c r="L1265" s="9" t="n">
        <v>0.714</v>
      </c>
      <c r="M1265" s="9" t="n">
        <v>0</v>
      </c>
      <c r="N1265" s="6"/>
      <c r="O1265" s="9" t="n">
        <f aca="false">IF(N1265="",(About!$B$5*L1265+About!$B$6*M1265)/(About!$B$5+About!$B$6),About!$B$5*L1265+About!$B$6*M1265+About!$B$7*N1265)</f>
        <v>0.357</v>
      </c>
      <c r="P1265" s="10" t="n">
        <v>-7.7333</v>
      </c>
      <c r="Q1265" s="10" t="n">
        <v>110.3667</v>
      </c>
    </row>
    <row r="1266" customFormat="false" ht="15" hidden="false" customHeight="false" outlineLevel="0" collapsed="false">
      <c r="A1266" s="6" t="s">
        <v>2293</v>
      </c>
      <c r="B1266" s="6" t="s">
        <v>343</v>
      </c>
      <c r="C1266" s="6" t="s">
        <v>344</v>
      </c>
      <c r="D1266" s="6" t="s">
        <v>75</v>
      </c>
      <c r="E1266" s="7" t="n">
        <v>44925</v>
      </c>
      <c r="F1266" s="6"/>
      <c r="G1266" s="6" t="s">
        <v>2276</v>
      </c>
      <c r="H1266" s="6" t="s">
        <v>2277</v>
      </c>
      <c r="I1266" s="8" t="n">
        <v>8.1</v>
      </c>
      <c r="J1266" s="6" t="s">
        <v>2276</v>
      </c>
      <c r="K1266" s="6" t="s">
        <v>405</v>
      </c>
      <c r="L1266" s="9" t="n">
        <v>0.714</v>
      </c>
      <c r="M1266" s="9" t="n">
        <v>0</v>
      </c>
      <c r="N1266" s="6"/>
      <c r="O1266" s="9" t="n">
        <f aca="false">IF(N1266="",(About!$B$5*L1266+About!$B$6*M1266)/(About!$B$5+About!$B$6),About!$B$5*L1266+About!$B$6*M1266+About!$B$7*N1266)</f>
        <v>0.357</v>
      </c>
      <c r="P1266" s="10" t="n">
        <v>-7.75</v>
      </c>
      <c r="Q1266" s="10" t="n">
        <v>110.4942</v>
      </c>
    </row>
    <row r="1267" customFormat="false" ht="15" hidden="false" customHeight="false" outlineLevel="0" collapsed="false">
      <c r="A1267" s="6" t="s">
        <v>2294</v>
      </c>
      <c r="B1267" s="6" t="s">
        <v>436</v>
      </c>
      <c r="C1267" s="6" t="s">
        <v>437</v>
      </c>
      <c r="D1267" s="6" t="s">
        <v>125</v>
      </c>
      <c r="E1267" s="7" t="n">
        <v>37507</v>
      </c>
      <c r="F1267" s="6"/>
      <c r="G1267" s="6" t="s">
        <v>2268</v>
      </c>
      <c r="H1267" s="6" t="s">
        <v>2269</v>
      </c>
      <c r="I1267" s="8" t="n">
        <v>22.7</v>
      </c>
      <c r="J1267" s="6" t="s">
        <v>2295</v>
      </c>
      <c r="K1267" s="6" t="s">
        <v>405</v>
      </c>
      <c r="L1267" s="9" t="n">
        <v>0.714</v>
      </c>
      <c r="M1267" s="9" t="n">
        <v>0</v>
      </c>
      <c r="N1267" s="6"/>
      <c r="O1267" s="9" t="n">
        <f aca="false">IF(N1267="",(About!$B$5*L1267+About!$B$6*M1267)/(About!$B$5+About!$B$6),About!$B$5*L1267+About!$B$6*M1267+About!$B$7*N1267)</f>
        <v>0.357</v>
      </c>
      <c r="P1267" s="10" t="n">
        <v>24.4341</v>
      </c>
      <c r="Q1267" s="10" t="n">
        <v>118.3171</v>
      </c>
    </row>
    <row r="1268" customFormat="false" ht="15" hidden="false" customHeight="false" outlineLevel="0" collapsed="false">
      <c r="A1268" s="6" t="s">
        <v>2296</v>
      </c>
      <c r="B1268" s="6" t="s">
        <v>59</v>
      </c>
      <c r="C1268" s="6" t="s">
        <v>60</v>
      </c>
      <c r="D1268" s="6" t="s">
        <v>2280</v>
      </c>
      <c r="E1268" s="7" t="n">
        <v>31363</v>
      </c>
      <c r="F1268" s="6"/>
      <c r="G1268" s="6" t="s">
        <v>2281</v>
      </c>
      <c r="H1268" s="6" t="s">
        <v>2282</v>
      </c>
      <c r="I1268" s="8" t="n">
        <v>3.1</v>
      </c>
      <c r="J1268" s="6" t="s">
        <v>2281</v>
      </c>
      <c r="K1268" s="6" t="s">
        <v>405</v>
      </c>
      <c r="L1268" s="9" t="n">
        <v>0.715</v>
      </c>
      <c r="M1268" s="9" t="n">
        <v>0</v>
      </c>
      <c r="N1268" s="6"/>
      <c r="O1268" s="9" t="n">
        <f aca="false">IF(N1268="",(About!$B$5*L1268+About!$B$6*M1268)/(About!$B$5+About!$B$6),About!$B$5*L1268+About!$B$6*M1268+About!$B$7*N1268)</f>
        <v>0.3575</v>
      </c>
      <c r="P1268" s="10" t="n">
        <v>43.6106</v>
      </c>
      <c r="Q1268" s="10" t="n">
        <v>1.3347</v>
      </c>
    </row>
    <row r="1269" customFormat="false" ht="15" hidden="false" customHeight="false" outlineLevel="0" collapsed="false">
      <c r="A1269" s="6" t="s">
        <v>2297</v>
      </c>
      <c r="B1269" s="6" t="s">
        <v>59</v>
      </c>
      <c r="C1269" s="6" t="s">
        <v>60</v>
      </c>
      <c r="D1269" s="6" t="s">
        <v>2280</v>
      </c>
      <c r="E1269" s="7" t="n">
        <v>29124</v>
      </c>
      <c r="F1269" s="6"/>
      <c r="G1269" s="6" t="s">
        <v>2281</v>
      </c>
      <c r="H1269" s="6" t="s">
        <v>2282</v>
      </c>
      <c r="I1269" s="8" t="n">
        <v>5.7</v>
      </c>
      <c r="J1269" s="6" t="s">
        <v>2281</v>
      </c>
      <c r="K1269" s="6" t="s">
        <v>405</v>
      </c>
      <c r="L1269" s="9" t="n">
        <v>0.715</v>
      </c>
      <c r="M1269" s="9" t="n">
        <v>0</v>
      </c>
      <c r="N1269" s="6"/>
      <c r="O1269" s="9" t="n">
        <f aca="false">IF(N1269="",(About!$B$5*L1269+About!$B$6*M1269)/(About!$B$5+About!$B$6),About!$B$5*L1269+About!$B$6*M1269+About!$B$7*N1269)</f>
        <v>0.3575</v>
      </c>
      <c r="P1269" s="10" t="n">
        <v>43.5887</v>
      </c>
      <c r="Q1269" s="10" t="n">
        <v>1.3192</v>
      </c>
    </row>
    <row r="1270" customFormat="false" ht="15" hidden="false" customHeight="false" outlineLevel="0" collapsed="false">
      <c r="A1270" s="6" t="s">
        <v>2298</v>
      </c>
      <c r="B1270" s="6" t="s">
        <v>59</v>
      </c>
      <c r="C1270" s="6" t="s">
        <v>60</v>
      </c>
      <c r="D1270" s="6" t="s">
        <v>2280</v>
      </c>
      <c r="E1270" s="7" t="n">
        <v>24263</v>
      </c>
      <c r="F1270" s="6"/>
      <c r="G1270" s="6" t="s">
        <v>2281</v>
      </c>
      <c r="H1270" s="6" t="s">
        <v>2282</v>
      </c>
      <c r="I1270" s="8" t="n">
        <v>2.5</v>
      </c>
      <c r="J1270" s="6" t="s">
        <v>2281</v>
      </c>
      <c r="K1270" s="6" t="s">
        <v>405</v>
      </c>
      <c r="L1270" s="9" t="n">
        <v>0.715</v>
      </c>
      <c r="M1270" s="9" t="n">
        <v>0</v>
      </c>
      <c r="N1270" s="6"/>
      <c r="O1270" s="9" t="n">
        <f aca="false">IF(N1270="",(About!$B$5*L1270+About!$B$6*M1270)/(About!$B$5+About!$B$6),About!$B$5*L1270+About!$B$6*M1270+About!$B$7*N1270)</f>
        <v>0.3575</v>
      </c>
      <c r="P1270" s="10" t="n">
        <v>43.6328</v>
      </c>
      <c r="Q1270" s="10" t="n">
        <v>1.394</v>
      </c>
    </row>
    <row r="1271" customFormat="false" ht="15" hidden="false" customHeight="false" outlineLevel="0" collapsed="false">
      <c r="A1271" s="6" t="s">
        <v>2299</v>
      </c>
      <c r="B1271" s="6" t="s">
        <v>165</v>
      </c>
      <c r="C1271" s="6" t="s">
        <v>166</v>
      </c>
      <c r="D1271" s="6" t="s">
        <v>1648</v>
      </c>
      <c r="E1271" s="7" t="n">
        <v>3029372</v>
      </c>
      <c r="F1271" s="6"/>
      <c r="G1271" s="6" t="s">
        <v>2300</v>
      </c>
      <c r="H1271" s="6" t="s">
        <v>2301</v>
      </c>
      <c r="I1271" s="8" t="n">
        <v>15.8</v>
      </c>
      <c r="J1271" s="6" t="s">
        <v>2300</v>
      </c>
      <c r="K1271" s="6" t="s">
        <v>35</v>
      </c>
      <c r="L1271" s="9" t="n">
        <v>0.713</v>
      </c>
      <c r="M1271" s="9" t="n">
        <v>0</v>
      </c>
      <c r="N1271" s="6"/>
      <c r="O1271" s="9" t="n">
        <f aca="false">IF(N1271="",(About!$B$5*L1271+About!$B$6*M1271)/(About!$B$5+About!$B$6),About!$B$5*L1271+About!$B$6*M1271+About!$B$7*N1271)</f>
        <v>0.3565</v>
      </c>
      <c r="P1271" s="10" t="n">
        <v>43.801</v>
      </c>
      <c r="Q1271" s="10" t="n">
        <v>87.6005</v>
      </c>
    </row>
    <row r="1272" customFormat="false" ht="15" hidden="false" customHeight="false" outlineLevel="0" collapsed="false">
      <c r="A1272" s="6" t="s">
        <v>2302</v>
      </c>
      <c r="B1272" s="6" t="s">
        <v>116</v>
      </c>
      <c r="C1272" s="6" t="s">
        <v>117</v>
      </c>
      <c r="D1272" s="6" t="s">
        <v>250</v>
      </c>
      <c r="E1272" s="7" t="n">
        <v>1407737</v>
      </c>
      <c r="F1272" s="6"/>
      <c r="G1272" s="6" t="s">
        <v>2303</v>
      </c>
      <c r="H1272" s="6" t="s">
        <v>2304</v>
      </c>
      <c r="I1272" s="8" t="n">
        <v>9.1</v>
      </c>
      <c r="J1272" s="6" t="s">
        <v>2303</v>
      </c>
      <c r="K1272" s="6" t="s">
        <v>35</v>
      </c>
      <c r="L1272" s="9" t="n">
        <v>0.711</v>
      </c>
      <c r="M1272" s="9" t="n">
        <v>0</v>
      </c>
      <c r="N1272" s="6"/>
      <c r="O1272" s="9" t="n">
        <f aca="false">IF(N1272="",(About!$B$5*L1272+About!$B$6*M1272)/(About!$B$5+About!$B$6),About!$B$5*L1272+About!$B$6*M1272+About!$B$7*N1272)</f>
        <v>0.3555</v>
      </c>
      <c r="P1272" s="10" t="n">
        <v>-1.4558</v>
      </c>
      <c r="Q1272" s="10" t="n">
        <v>-48.5044</v>
      </c>
    </row>
    <row r="1273" customFormat="false" ht="15" hidden="false" customHeight="false" outlineLevel="0" collapsed="false">
      <c r="A1273" s="6" t="s">
        <v>2305</v>
      </c>
      <c r="B1273" s="6" t="s">
        <v>52</v>
      </c>
      <c r="C1273" s="6" t="s">
        <v>53</v>
      </c>
      <c r="D1273" s="6" t="s">
        <v>2306</v>
      </c>
      <c r="E1273" s="7" t="n">
        <v>600155</v>
      </c>
      <c r="F1273" s="6"/>
      <c r="G1273" s="6" t="s">
        <v>2307</v>
      </c>
      <c r="H1273" s="6" t="s">
        <v>2308</v>
      </c>
      <c r="I1273" s="8" t="n">
        <v>10.2</v>
      </c>
      <c r="J1273" s="6" t="s">
        <v>2307</v>
      </c>
      <c r="K1273" s="6" t="s">
        <v>35</v>
      </c>
      <c r="L1273" s="9" t="n">
        <v>0.711</v>
      </c>
      <c r="M1273" s="9" t="n">
        <v>0</v>
      </c>
      <c r="N1273" s="6"/>
      <c r="O1273" s="9" t="n">
        <f aca="false">IF(N1273="",(About!$B$5*L1273+About!$B$6*M1273)/(About!$B$5+About!$B$6),About!$B$5*L1273+About!$B$6*M1273+About!$B$7*N1273)</f>
        <v>0.3555</v>
      </c>
      <c r="P1273" s="10" t="n">
        <v>43.0389</v>
      </c>
      <c r="Q1273" s="10" t="n">
        <v>-87.9065</v>
      </c>
    </row>
    <row r="1274" customFormat="false" ht="15" hidden="false" customHeight="false" outlineLevel="0" collapsed="false">
      <c r="A1274" s="6" t="s">
        <v>2309</v>
      </c>
      <c r="B1274" s="6" t="s">
        <v>73</v>
      </c>
      <c r="C1274" s="6" t="s">
        <v>74</v>
      </c>
      <c r="D1274" s="6" t="s">
        <v>61</v>
      </c>
      <c r="E1274" s="7" t="n">
        <v>598199</v>
      </c>
      <c r="F1274" s="6"/>
      <c r="G1274" s="6" t="s">
        <v>2310</v>
      </c>
      <c r="H1274" s="6" t="s">
        <v>2311</v>
      </c>
      <c r="I1274" s="8" t="n">
        <v>4.8</v>
      </c>
      <c r="J1274" s="6" t="s">
        <v>2310</v>
      </c>
      <c r="K1274" s="6" t="s">
        <v>35</v>
      </c>
      <c r="L1274" s="9" t="n">
        <v>0.711</v>
      </c>
      <c r="M1274" s="9" t="n">
        <v>0</v>
      </c>
      <c r="N1274" s="6"/>
      <c r="O1274" s="9" t="n">
        <f aca="false">IF(N1274="",(About!$B$5*L1274+About!$B$6*M1274)/(About!$B$5+About!$B$6),About!$B$5*L1274+About!$B$6*M1274+About!$B$7*N1274)</f>
        <v>0.3555</v>
      </c>
      <c r="P1274" s="10" t="n">
        <v>51.9225</v>
      </c>
      <c r="Q1274" s="10" t="n">
        <v>4.4792</v>
      </c>
    </row>
    <row r="1275" customFormat="false" ht="15" hidden="false" customHeight="false" outlineLevel="0" collapsed="false">
      <c r="A1275" s="6" t="s">
        <v>2312</v>
      </c>
      <c r="B1275" s="6" t="s">
        <v>73</v>
      </c>
      <c r="C1275" s="6" t="s">
        <v>74</v>
      </c>
      <c r="D1275" s="6" t="s">
        <v>61</v>
      </c>
      <c r="E1275" s="7" t="n">
        <v>474292</v>
      </c>
      <c r="F1275" s="6" t="s">
        <v>46</v>
      </c>
      <c r="G1275" s="6" t="s">
        <v>2310</v>
      </c>
      <c r="H1275" s="6" t="s">
        <v>2311</v>
      </c>
      <c r="I1275" s="8" t="n">
        <v>16.4</v>
      </c>
      <c r="J1275" s="6" t="s">
        <v>2310</v>
      </c>
      <c r="K1275" s="6" t="s">
        <v>155</v>
      </c>
      <c r="L1275" s="9" t="n">
        <v>0.711</v>
      </c>
      <c r="M1275" s="9" t="n">
        <v>0</v>
      </c>
      <c r="N1275" s="6"/>
      <c r="O1275" s="9" t="n">
        <f aca="false">IF(N1275="",(About!$B$5*L1275+About!$B$6*M1275)/(About!$B$5+About!$B$6),About!$B$5*L1275+About!$B$6*M1275+About!$B$7*N1275)</f>
        <v>0.3555</v>
      </c>
      <c r="P1275" s="10" t="n">
        <v>52.0767</v>
      </c>
      <c r="Q1275" s="10" t="n">
        <v>4.2986</v>
      </c>
    </row>
    <row r="1276" customFormat="false" ht="15" hidden="false" customHeight="false" outlineLevel="0" collapsed="false">
      <c r="A1276" s="6" t="s">
        <v>2313</v>
      </c>
      <c r="B1276" s="6" t="s">
        <v>116</v>
      </c>
      <c r="C1276" s="6" t="s">
        <v>117</v>
      </c>
      <c r="D1276" s="6" t="s">
        <v>250</v>
      </c>
      <c r="E1276" s="7" t="n">
        <v>433956</v>
      </c>
      <c r="F1276" s="6"/>
      <c r="G1276" s="6" t="s">
        <v>2303</v>
      </c>
      <c r="H1276" s="6" t="s">
        <v>2304</v>
      </c>
      <c r="I1276" s="8" t="n">
        <v>11.7</v>
      </c>
      <c r="J1276" s="6" t="s">
        <v>2303</v>
      </c>
      <c r="K1276" s="6" t="s">
        <v>170</v>
      </c>
      <c r="L1276" s="9" t="n">
        <v>0.711</v>
      </c>
      <c r="M1276" s="9" t="n">
        <v>0</v>
      </c>
      <c r="N1276" s="6"/>
      <c r="O1276" s="9" t="n">
        <f aca="false">IF(N1276="",(About!$B$5*L1276+About!$B$6*M1276)/(About!$B$5+About!$B$6),About!$B$5*L1276+About!$B$6*M1276+About!$B$7*N1276)</f>
        <v>0.3555</v>
      </c>
      <c r="P1276" s="10" t="n">
        <v>-1.3656</v>
      </c>
      <c r="Q1276" s="10" t="n">
        <v>-48.3722</v>
      </c>
    </row>
    <row r="1277" customFormat="false" ht="15" hidden="false" customHeight="false" outlineLevel="0" collapsed="false">
      <c r="A1277" s="6" t="s">
        <v>2314</v>
      </c>
      <c r="B1277" s="6" t="s">
        <v>343</v>
      </c>
      <c r="C1277" s="6" t="s">
        <v>344</v>
      </c>
      <c r="D1277" s="6" t="s">
        <v>1507</v>
      </c>
      <c r="E1277" s="7" t="n">
        <v>282396</v>
      </c>
      <c r="F1277" s="6"/>
      <c r="G1277" s="6" t="s">
        <v>2315</v>
      </c>
      <c r="H1277" s="6" t="s">
        <v>2316</v>
      </c>
      <c r="I1277" s="8" t="n">
        <v>7</v>
      </c>
      <c r="J1277" s="6" t="s">
        <v>2315</v>
      </c>
      <c r="K1277" s="6" t="s">
        <v>35</v>
      </c>
      <c r="L1277" s="9" t="n">
        <v>0.713</v>
      </c>
      <c r="M1277" s="9" t="n">
        <v>0</v>
      </c>
      <c r="N1277" s="6"/>
      <c r="O1277" s="9" t="n">
        <f aca="false">IF(N1277="",(About!$B$5*L1277+About!$B$6*M1277)/(About!$B$5+About!$B$6),About!$B$5*L1277+About!$B$6*M1277+About!$B$7*N1277)</f>
        <v>0.3565</v>
      </c>
      <c r="P1277" s="10" t="n">
        <v>-10.1708</v>
      </c>
      <c r="Q1277" s="10" t="n">
        <v>123.6069</v>
      </c>
    </row>
    <row r="1278" customFormat="false" ht="15" hidden="false" customHeight="false" outlineLevel="0" collapsed="false">
      <c r="A1278" s="6" t="s">
        <v>2317</v>
      </c>
      <c r="B1278" s="6" t="s">
        <v>52</v>
      </c>
      <c r="C1278" s="6" t="s">
        <v>53</v>
      </c>
      <c r="D1278" s="6" t="s">
        <v>735</v>
      </c>
      <c r="E1278" s="7" t="n">
        <v>213272</v>
      </c>
      <c r="F1278" s="6"/>
      <c r="G1278" s="6" t="s">
        <v>2318</v>
      </c>
      <c r="H1278" s="6" t="s">
        <v>2319</v>
      </c>
      <c r="I1278" s="8" t="n">
        <v>9</v>
      </c>
      <c r="J1278" s="6" t="s">
        <v>2318</v>
      </c>
      <c r="K1278" s="6" t="s">
        <v>35</v>
      </c>
      <c r="L1278" s="9" t="n">
        <v>0.712</v>
      </c>
      <c r="M1278" s="9" t="n">
        <v>0</v>
      </c>
      <c r="N1278" s="6"/>
      <c r="O1278" s="9" t="n">
        <f aca="false">IF(N1278="",(About!$B$5*L1278+About!$B$6*M1278)/(About!$B$5+About!$B$6),About!$B$5*L1278+About!$B$6*M1278+About!$B$7*N1278)</f>
        <v>0.356</v>
      </c>
      <c r="P1278" s="10" t="n">
        <v>47.6597</v>
      </c>
      <c r="Q1278" s="10" t="n">
        <v>-117.4291</v>
      </c>
    </row>
    <row r="1279" customFormat="false" ht="15" hidden="false" customHeight="false" outlineLevel="0" collapsed="false">
      <c r="A1279" s="6" t="s">
        <v>2320</v>
      </c>
      <c r="B1279" s="6" t="s">
        <v>165</v>
      </c>
      <c r="C1279" s="6" t="s">
        <v>166</v>
      </c>
      <c r="D1279" s="6" t="s">
        <v>1648</v>
      </c>
      <c r="E1279" s="7" t="n">
        <v>198776</v>
      </c>
      <c r="F1279" s="6"/>
      <c r="G1279" s="6" t="s">
        <v>2300</v>
      </c>
      <c r="H1279" s="6" t="s">
        <v>2301</v>
      </c>
      <c r="I1279" s="8" t="n">
        <v>17.5</v>
      </c>
      <c r="J1279" s="6" t="s">
        <v>2300</v>
      </c>
      <c r="K1279" s="6" t="s">
        <v>170</v>
      </c>
      <c r="L1279" s="9" t="n">
        <v>0.713</v>
      </c>
      <c r="M1279" s="9" t="n">
        <v>0</v>
      </c>
      <c r="N1279" s="6"/>
      <c r="O1279" s="9" t="n">
        <f aca="false">IF(N1279="",(About!$B$5*L1279+About!$B$6*M1279)/(About!$B$5+About!$B$6),About!$B$5*L1279+About!$B$6*M1279+About!$B$7*N1279)</f>
        <v>0.3565</v>
      </c>
      <c r="P1279" s="10" t="n">
        <v>44.0078</v>
      </c>
      <c r="Q1279" s="10" t="n">
        <v>87.3046</v>
      </c>
    </row>
    <row r="1280" customFormat="false" ht="15" hidden="false" customHeight="false" outlineLevel="0" collapsed="false">
      <c r="A1280" s="6" t="s">
        <v>2321</v>
      </c>
      <c r="B1280" s="6" t="s">
        <v>2322</v>
      </c>
      <c r="C1280" s="6" t="s">
        <v>2323</v>
      </c>
      <c r="D1280" s="6" t="s">
        <v>250</v>
      </c>
      <c r="E1280" s="7" t="n">
        <v>147074</v>
      </c>
      <c r="F1280" s="6" t="s">
        <v>46</v>
      </c>
      <c r="G1280" s="6" t="s">
        <v>2324</v>
      </c>
      <c r="H1280" s="6" t="s">
        <v>2325</v>
      </c>
      <c r="I1280" s="8" t="n">
        <v>6.8</v>
      </c>
      <c r="J1280" s="6" t="s">
        <v>2324</v>
      </c>
      <c r="K1280" s="6" t="s">
        <v>50</v>
      </c>
      <c r="L1280" s="9" t="n">
        <v>0.712</v>
      </c>
      <c r="M1280" s="9" t="n">
        <v>0</v>
      </c>
      <c r="N1280" s="6"/>
      <c r="O1280" s="9" t="n">
        <f aca="false">IF(N1280="",(About!$B$5*L1280+About!$B$6*M1280)/(About!$B$5+About!$B$6),About!$B$5*L1280+About!$B$6*M1280+About!$B$7*N1280)</f>
        <v>0.356</v>
      </c>
      <c r="P1280" s="10" t="n">
        <v>26.2279</v>
      </c>
      <c r="Q1280" s="10" t="n">
        <v>50.5857</v>
      </c>
    </row>
    <row r="1281" customFormat="false" ht="15" hidden="false" customHeight="false" outlineLevel="0" collapsed="false">
      <c r="A1281" s="6" t="s">
        <v>2326</v>
      </c>
      <c r="B1281" s="6" t="s">
        <v>73</v>
      </c>
      <c r="C1281" s="6" t="s">
        <v>74</v>
      </c>
      <c r="D1281" s="6" t="s">
        <v>61</v>
      </c>
      <c r="E1281" s="7" t="n">
        <v>119260</v>
      </c>
      <c r="F1281" s="6"/>
      <c r="G1281" s="6" t="s">
        <v>2310</v>
      </c>
      <c r="H1281" s="6" t="s">
        <v>2311</v>
      </c>
      <c r="I1281" s="8" t="n">
        <v>23</v>
      </c>
      <c r="J1281" s="6" t="s">
        <v>2310</v>
      </c>
      <c r="K1281" s="6" t="s">
        <v>170</v>
      </c>
      <c r="L1281" s="9" t="n">
        <v>0.711</v>
      </c>
      <c r="M1281" s="9" t="n">
        <v>0</v>
      </c>
      <c r="N1281" s="6"/>
      <c r="O1281" s="9" t="n">
        <f aca="false">IF(N1281="",(About!$B$5*L1281+About!$B$6*M1281)/(About!$B$5+About!$B$6),About!$B$5*L1281+About!$B$6*M1281+About!$B$7*N1281)</f>
        <v>0.3555</v>
      </c>
      <c r="P1281" s="10" t="n">
        <v>51.81</v>
      </c>
      <c r="Q1281" s="10" t="n">
        <v>4.6736</v>
      </c>
    </row>
    <row r="1282" customFormat="false" ht="15" hidden="false" customHeight="false" outlineLevel="0" collapsed="false">
      <c r="A1282" s="6" t="s">
        <v>2327</v>
      </c>
      <c r="B1282" s="6" t="s">
        <v>73</v>
      </c>
      <c r="C1282" s="6" t="s">
        <v>74</v>
      </c>
      <c r="D1282" s="6" t="s">
        <v>61</v>
      </c>
      <c r="E1282" s="7" t="n">
        <v>115845</v>
      </c>
      <c r="F1282" s="6"/>
      <c r="G1282" s="6" t="s">
        <v>2310</v>
      </c>
      <c r="H1282" s="6" t="s">
        <v>2311</v>
      </c>
      <c r="I1282" s="8" t="n">
        <v>11.8</v>
      </c>
      <c r="J1282" s="6" t="s">
        <v>2310</v>
      </c>
      <c r="K1282" s="6" t="s">
        <v>170</v>
      </c>
      <c r="L1282" s="9" t="n">
        <v>0.711</v>
      </c>
      <c r="M1282" s="9" t="n">
        <v>0</v>
      </c>
      <c r="N1282" s="6"/>
      <c r="O1282" s="9" t="n">
        <f aca="false">IF(N1282="",(About!$B$5*L1282+About!$B$6*M1282)/(About!$B$5+About!$B$6),About!$B$5*L1282+About!$B$6*M1282+About!$B$7*N1282)</f>
        <v>0.3555</v>
      </c>
      <c r="P1282" s="10" t="n">
        <v>52.0575</v>
      </c>
      <c r="Q1282" s="10" t="n">
        <v>4.4931</v>
      </c>
    </row>
    <row r="1283" customFormat="false" ht="15" hidden="false" customHeight="false" outlineLevel="0" collapsed="false">
      <c r="A1283" s="6" t="s">
        <v>2328</v>
      </c>
      <c r="B1283" s="6" t="s">
        <v>2329</v>
      </c>
      <c r="C1283" s="6" t="s">
        <v>2330</v>
      </c>
      <c r="D1283" s="6" t="s">
        <v>1056</v>
      </c>
      <c r="E1283" s="7" t="n">
        <v>103693</v>
      </c>
      <c r="F1283" s="6" t="s">
        <v>46</v>
      </c>
      <c r="G1283" s="6" t="s">
        <v>2331</v>
      </c>
      <c r="H1283" s="6" t="s">
        <v>2332</v>
      </c>
      <c r="I1283" s="8" t="n">
        <v>2.9</v>
      </c>
      <c r="J1283" s="6" t="s">
        <v>2331</v>
      </c>
      <c r="K1283" s="6" t="s">
        <v>50</v>
      </c>
      <c r="L1283" s="9" t="n">
        <v>0.712</v>
      </c>
      <c r="M1283" s="9" t="n">
        <v>0</v>
      </c>
      <c r="N1283" s="6"/>
      <c r="O1283" s="9" t="n">
        <f aca="false">IF(N1283="",(About!$B$5*L1283+About!$B$6*M1283)/(About!$B$5+About!$B$6),About!$B$5*L1283+About!$B$6*M1283+About!$B$7*N1283)</f>
        <v>0.356</v>
      </c>
      <c r="P1283" s="10" t="n">
        <v>4.1752</v>
      </c>
      <c r="Q1283" s="10" t="n">
        <v>73.5092</v>
      </c>
    </row>
    <row r="1284" customFormat="false" ht="15" hidden="false" customHeight="false" outlineLevel="0" collapsed="false">
      <c r="A1284" s="6" t="s">
        <v>2333</v>
      </c>
      <c r="B1284" s="6" t="s">
        <v>2322</v>
      </c>
      <c r="C1284" s="6" t="s">
        <v>2323</v>
      </c>
      <c r="D1284" s="6" t="s">
        <v>1087</v>
      </c>
      <c r="E1284" s="7" t="n">
        <v>97458</v>
      </c>
      <c r="F1284" s="6"/>
      <c r="G1284" s="6" t="s">
        <v>2324</v>
      </c>
      <c r="H1284" s="6" t="s">
        <v>2325</v>
      </c>
      <c r="I1284" s="8" t="n">
        <v>2.8</v>
      </c>
      <c r="J1284" s="6" t="s">
        <v>2324</v>
      </c>
      <c r="K1284" s="6" t="s">
        <v>405</v>
      </c>
      <c r="L1284" s="9" t="n">
        <v>0.712</v>
      </c>
      <c r="M1284" s="9" t="n">
        <v>0</v>
      </c>
      <c r="N1284" s="6"/>
      <c r="O1284" s="9" t="n">
        <f aca="false">IF(N1284="",(About!$B$5*L1284+About!$B$6*M1284)/(About!$B$5+About!$B$6),About!$B$5*L1284+About!$B$6*M1284+About!$B$7*N1284)</f>
        <v>0.356</v>
      </c>
      <c r="P1284" s="10" t="n">
        <v>26.2572</v>
      </c>
      <c r="Q1284" s="10" t="n">
        <v>50.6119</v>
      </c>
    </row>
    <row r="1285" customFormat="false" ht="15" hidden="false" customHeight="false" outlineLevel="0" collapsed="false">
      <c r="A1285" s="6" t="s">
        <v>2334</v>
      </c>
      <c r="B1285" s="6" t="s">
        <v>73</v>
      </c>
      <c r="C1285" s="6" t="s">
        <v>74</v>
      </c>
      <c r="D1285" s="6" t="s">
        <v>61</v>
      </c>
      <c r="E1285" s="7" t="n">
        <v>95060</v>
      </c>
      <c r="F1285" s="6"/>
      <c r="G1285" s="6" t="s">
        <v>2310</v>
      </c>
      <c r="H1285" s="6" t="s">
        <v>2311</v>
      </c>
      <c r="I1285" s="8" t="n">
        <v>7.9</v>
      </c>
      <c r="J1285" s="6" t="s">
        <v>2310</v>
      </c>
      <c r="K1285" s="6" t="s">
        <v>405</v>
      </c>
      <c r="L1285" s="9" t="n">
        <v>0.711</v>
      </c>
      <c r="M1285" s="9" t="n">
        <v>0</v>
      </c>
      <c r="N1285" s="6"/>
      <c r="O1285" s="9" t="n">
        <f aca="false">IF(N1285="",(About!$B$5*L1285+About!$B$6*M1285)/(About!$B$5+About!$B$6),About!$B$5*L1285+About!$B$6*M1285+About!$B$7*N1285)</f>
        <v>0.3555</v>
      </c>
      <c r="P1285" s="10" t="n">
        <v>52.0067</v>
      </c>
      <c r="Q1285" s="10" t="n">
        <v>4.3556</v>
      </c>
    </row>
    <row r="1286" customFormat="false" ht="15" hidden="false" customHeight="false" outlineLevel="0" collapsed="false">
      <c r="A1286" s="6" t="s">
        <v>2335</v>
      </c>
      <c r="B1286" s="6" t="s">
        <v>73</v>
      </c>
      <c r="C1286" s="6" t="s">
        <v>74</v>
      </c>
      <c r="D1286" s="6" t="s">
        <v>61</v>
      </c>
      <c r="E1286" s="7" t="n">
        <v>75438</v>
      </c>
      <c r="F1286" s="6"/>
      <c r="G1286" s="6" t="s">
        <v>2310</v>
      </c>
      <c r="H1286" s="6" t="s">
        <v>2311</v>
      </c>
      <c r="I1286" s="8" t="n">
        <v>5.3</v>
      </c>
      <c r="J1286" s="6" t="s">
        <v>2310</v>
      </c>
      <c r="K1286" s="6" t="s">
        <v>405</v>
      </c>
      <c r="L1286" s="9" t="n">
        <v>0.711</v>
      </c>
      <c r="M1286" s="9" t="n">
        <v>0</v>
      </c>
      <c r="N1286" s="6"/>
      <c r="O1286" s="9" t="n">
        <f aca="false">IF(N1286="",(About!$B$5*L1286+About!$B$6*M1286)/(About!$B$5+About!$B$6),About!$B$5*L1286+About!$B$6*M1286+About!$B$7*N1286)</f>
        <v>0.3555</v>
      </c>
      <c r="P1286" s="10" t="n">
        <v>51.9192</v>
      </c>
      <c r="Q1286" s="10" t="n">
        <v>4.3889</v>
      </c>
    </row>
    <row r="1287" customFormat="false" ht="15" hidden="false" customHeight="false" outlineLevel="0" collapsed="false">
      <c r="A1287" s="6" t="s">
        <v>2336</v>
      </c>
      <c r="B1287" s="6" t="s">
        <v>73</v>
      </c>
      <c r="C1287" s="6" t="s">
        <v>74</v>
      </c>
      <c r="D1287" s="6" t="s">
        <v>61</v>
      </c>
      <c r="E1287" s="7" t="n">
        <v>73798</v>
      </c>
      <c r="F1287" s="6"/>
      <c r="G1287" s="6" t="s">
        <v>2310</v>
      </c>
      <c r="H1287" s="6" t="s">
        <v>2311</v>
      </c>
      <c r="I1287" s="8" t="n">
        <v>8.2</v>
      </c>
      <c r="J1287" s="6" t="s">
        <v>2310</v>
      </c>
      <c r="K1287" s="6" t="s">
        <v>405</v>
      </c>
      <c r="L1287" s="9" t="n">
        <v>0.711</v>
      </c>
      <c r="M1287" s="9" t="n">
        <v>0</v>
      </c>
      <c r="N1287" s="6"/>
      <c r="O1287" s="9" t="n">
        <f aca="false">IF(N1287="",(About!$B$5*L1287+About!$B$6*M1287)/(About!$B$5+About!$B$6),About!$B$5*L1287+About!$B$6*M1287+About!$B$7*N1287)</f>
        <v>0.3555</v>
      </c>
      <c r="P1287" s="10" t="n">
        <v>51.9125</v>
      </c>
      <c r="Q1287" s="10" t="n">
        <v>4.3417</v>
      </c>
    </row>
    <row r="1288" customFormat="false" ht="15" hidden="false" customHeight="false" outlineLevel="0" collapsed="false">
      <c r="A1288" s="6" t="s">
        <v>2337</v>
      </c>
      <c r="B1288" s="6" t="s">
        <v>52</v>
      </c>
      <c r="C1288" s="6" t="s">
        <v>53</v>
      </c>
      <c r="D1288" s="6" t="s">
        <v>2306</v>
      </c>
      <c r="E1288" s="7" t="n">
        <v>37349</v>
      </c>
      <c r="F1288" s="6"/>
      <c r="G1288" s="6" t="s">
        <v>2307</v>
      </c>
      <c r="H1288" s="6" t="s">
        <v>2308</v>
      </c>
      <c r="I1288" s="8" t="n">
        <v>9.6</v>
      </c>
      <c r="J1288" s="6" t="s">
        <v>2307</v>
      </c>
      <c r="K1288" s="6" t="s">
        <v>405</v>
      </c>
      <c r="L1288" s="9" t="n">
        <v>0.711</v>
      </c>
      <c r="M1288" s="9" t="n">
        <v>0</v>
      </c>
      <c r="N1288" s="6"/>
      <c r="O1288" s="9" t="n">
        <f aca="false">IF(N1288="",(About!$B$5*L1288+About!$B$6*M1288)/(About!$B$5+About!$B$6),About!$B$5*L1288+About!$B$6*M1288+About!$B$7*N1288)</f>
        <v>0.3555</v>
      </c>
      <c r="P1288" s="10" t="n">
        <v>42.9614</v>
      </c>
      <c r="Q1288" s="10" t="n">
        <v>-88.0126</v>
      </c>
    </row>
    <row r="1289" customFormat="false" ht="15" hidden="false" customHeight="false" outlineLevel="0" collapsed="false">
      <c r="A1289" s="6" t="s">
        <v>2338</v>
      </c>
      <c r="B1289" s="6" t="s">
        <v>52</v>
      </c>
      <c r="C1289" s="6" t="s">
        <v>53</v>
      </c>
      <c r="D1289" s="6" t="s">
        <v>2306</v>
      </c>
      <c r="E1289" s="7" t="n">
        <v>35243</v>
      </c>
      <c r="F1289" s="6"/>
      <c r="G1289" s="6" t="s">
        <v>2307</v>
      </c>
      <c r="H1289" s="6" t="s">
        <v>2308</v>
      </c>
      <c r="I1289" s="8" t="n">
        <v>7.3</v>
      </c>
      <c r="J1289" s="6" t="s">
        <v>2307</v>
      </c>
      <c r="K1289" s="6" t="s">
        <v>405</v>
      </c>
      <c r="L1289" s="9" t="n">
        <v>0.711</v>
      </c>
      <c r="M1289" s="9" t="n">
        <v>0</v>
      </c>
      <c r="N1289" s="6"/>
      <c r="O1289" s="9" t="n">
        <f aca="false">IF(N1289="",(About!$B$5*L1289+About!$B$6*M1289)/(About!$B$5+About!$B$6),About!$B$5*L1289+About!$B$6*M1289+About!$B$7*N1289)</f>
        <v>0.3555</v>
      </c>
      <c r="P1289" s="10" t="n">
        <v>42.8858</v>
      </c>
      <c r="Q1289" s="10" t="n">
        <v>-87.8631</v>
      </c>
    </row>
    <row r="1290" customFormat="false" ht="15" hidden="false" customHeight="false" outlineLevel="0" collapsed="false">
      <c r="A1290" s="6" t="s">
        <v>2339</v>
      </c>
      <c r="B1290" s="6" t="s">
        <v>52</v>
      </c>
      <c r="C1290" s="6" t="s">
        <v>53</v>
      </c>
      <c r="D1290" s="6" t="s">
        <v>2306</v>
      </c>
      <c r="E1290" s="7" t="n">
        <v>21233</v>
      </c>
      <c r="F1290" s="6"/>
      <c r="G1290" s="6" t="s">
        <v>2307</v>
      </c>
      <c r="H1290" s="6" t="s">
        <v>2308</v>
      </c>
      <c r="I1290" s="8" t="n">
        <v>5</v>
      </c>
      <c r="J1290" s="6" t="s">
        <v>2307</v>
      </c>
      <c r="K1290" s="6" t="s">
        <v>405</v>
      </c>
      <c r="L1290" s="9" t="n">
        <v>0.711</v>
      </c>
      <c r="M1290" s="9" t="n">
        <v>0</v>
      </c>
      <c r="N1290" s="6"/>
      <c r="O1290" s="9" t="n">
        <f aca="false">IF(N1290="",(About!$B$5*L1290+About!$B$6*M1290)/(About!$B$5+About!$B$6),About!$B$5*L1290+About!$B$6*M1290+About!$B$7*N1290)</f>
        <v>0.3555</v>
      </c>
      <c r="P1290" s="10" t="n">
        <v>42.9106</v>
      </c>
      <c r="Q1290" s="10" t="n">
        <v>-87.8606</v>
      </c>
    </row>
    <row r="1291" customFormat="false" ht="15" hidden="false" customHeight="false" outlineLevel="0" collapsed="false">
      <c r="A1291" s="6" t="s">
        <v>2340</v>
      </c>
      <c r="B1291" s="6" t="s">
        <v>73</v>
      </c>
      <c r="C1291" s="6" t="s">
        <v>74</v>
      </c>
      <c r="D1291" s="6" t="s">
        <v>61</v>
      </c>
      <c r="E1291" s="7" t="n">
        <v>20189</v>
      </c>
      <c r="F1291" s="6"/>
      <c r="G1291" s="6" t="s">
        <v>2310</v>
      </c>
      <c r="H1291" s="6" t="s">
        <v>2311</v>
      </c>
      <c r="I1291" s="8" t="n">
        <v>4.9</v>
      </c>
      <c r="J1291" s="6" t="s">
        <v>2310</v>
      </c>
      <c r="K1291" s="6" t="s">
        <v>405</v>
      </c>
      <c r="L1291" s="9" t="n">
        <v>0.711</v>
      </c>
      <c r="M1291" s="9" t="n">
        <v>0</v>
      </c>
      <c r="N1291" s="6"/>
      <c r="O1291" s="9" t="n">
        <f aca="false">IF(N1291="",(About!$B$5*L1291+About!$B$6*M1291)/(About!$B$5+About!$B$6),About!$B$5*L1291+About!$B$6*M1291+About!$B$7*N1291)</f>
        <v>0.3555</v>
      </c>
      <c r="P1291" s="10" t="n">
        <v>51.9931</v>
      </c>
      <c r="Q1291" s="10" t="n">
        <v>4.4787</v>
      </c>
    </row>
    <row r="1292" customFormat="false" ht="15" hidden="false" customHeight="false" outlineLevel="0" collapsed="false">
      <c r="A1292" s="6" t="s">
        <v>2341</v>
      </c>
      <c r="B1292" s="6" t="s">
        <v>165</v>
      </c>
      <c r="C1292" s="6" t="s">
        <v>166</v>
      </c>
      <c r="D1292" s="6" t="s">
        <v>438</v>
      </c>
      <c r="E1292" s="7" t="n">
        <v>3543719</v>
      </c>
      <c r="F1292" s="6"/>
      <c r="G1292" s="6" t="s">
        <v>2342</v>
      </c>
      <c r="H1292" s="6" t="s">
        <v>2343</v>
      </c>
      <c r="I1292" s="8" t="n">
        <v>15.6</v>
      </c>
      <c r="J1292" s="6" t="s">
        <v>2342</v>
      </c>
      <c r="K1292" s="6" t="s">
        <v>35</v>
      </c>
      <c r="L1292" s="9" t="n">
        <v>0.71</v>
      </c>
      <c r="M1292" s="9" t="n">
        <v>0</v>
      </c>
      <c r="N1292" s="6"/>
      <c r="O1292" s="9" t="n">
        <f aca="false">IF(N1292="",(About!$B$5*L1292+About!$B$6*M1292)/(About!$B$5+About!$B$6),About!$B$5*L1292+About!$B$6*M1292+About!$B$7*N1292)</f>
        <v>0.355</v>
      </c>
      <c r="P1292" s="10" t="n">
        <v>31.5689</v>
      </c>
      <c r="Q1292" s="10" t="n">
        <v>120.2886</v>
      </c>
    </row>
    <row r="1293" customFormat="false" ht="15" hidden="false" customHeight="false" outlineLevel="0" collapsed="false">
      <c r="A1293" s="6" t="s">
        <v>2344</v>
      </c>
      <c r="B1293" s="6" t="s">
        <v>2345</v>
      </c>
      <c r="C1293" s="6" t="s">
        <v>2346</v>
      </c>
      <c r="D1293" s="6" t="s">
        <v>1507</v>
      </c>
      <c r="E1293" s="7" t="n">
        <v>1399814</v>
      </c>
      <c r="F1293" s="6" t="s">
        <v>46</v>
      </c>
      <c r="G1293" s="6" t="s">
        <v>2347</v>
      </c>
      <c r="H1293" s="6" t="s">
        <v>2348</v>
      </c>
      <c r="I1293" s="8" t="n">
        <v>22.2</v>
      </c>
      <c r="J1293" s="6" t="s">
        <v>2347</v>
      </c>
      <c r="K1293" s="6" t="s">
        <v>50</v>
      </c>
      <c r="L1293" s="9" t="n">
        <v>0.711</v>
      </c>
      <c r="M1293" s="9" t="n">
        <v>0</v>
      </c>
      <c r="N1293" s="6"/>
      <c r="O1293" s="9" t="n">
        <f aca="false">IF(N1293="",(About!$B$5*L1293+About!$B$6*M1293)/(About!$B$5+About!$B$6),About!$B$5*L1293+About!$B$6*M1293+About!$B$7*N1293)</f>
        <v>0.3555</v>
      </c>
      <c r="P1293" s="10" t="n">
        <v>-0.2298</v>
      </c>
      <c r="Q1293" s="10" t="n">
        <v>-78.525</v>
      </c>
    </row>
    <row r="1294" customFormat="false" ht="15" hidden="false" customHeight="false" outlineLevel="0" collapsed="false">
      <c r="A1294" s="6" t="s">
        <v>2349</v>
      </c>
      <c r="B1294" s="6" t="s">
        <v>299</v>
      </c>
      <c r="C1294" s="6" t="s">
        <v>300</v>
      </c>
      <c r="D1294" s="6" t="s">
        <v>310</v>
      </c>
      <c r="E1294" s="7" t="n">
        <v>550000</v>
      </c>
      <c r="F1294" s="6"/>
      <c r="G1294" s="6" t="s">
        <v>407</v>
      </c>
      <c r="H1294" s="6" t="s">
        <v>408</v>
      </c>
      <c r="I1294" s="8" t="n">
        <v>24</v>
      </c>
      <c r="J1294" s="6" t="s">
        <v>407</v>
      </c>
      <c r="K1294" s="6" t="s">
        <v>170</v>
      </c>
      <c r="L1294" s="9" t="n">
        <v>0.711</v>
      </c>
      <c r="M1294" s="9" t="n">
        <v>0</v>
      </c>
      <c r="N1294" s="6"/>
      <c r="O1294" s="9" t="n">
        <f aca="false">IF(N1294="",(About!$B$5*L1294+About!$B$6*M1294)/(About!$B$5+About!$B$6),About!$B$5*L1294+About!$B$6*M1294+About!$B$7*N1294)</f>
        <v>0.3555</v>
      </c>
      <c r="P1294" s="10" t="n">
        <v>35.2281</v>
      </c>
      <c r="Q1294" s="10" t="n">
        <v>128.6811</v>
      </c>
    </row>
    <row r="1295" customFormat="false" ht="15" hidden="false" customHeight="false" outlineLevel="0" collapsed="false">
      <c r="A1295" s="6" t="s">
        <v>2350</v>
      </c>
      <c r="B1295" s="6" t="s">
        <v>37</v>
      </c>
      <c r="C1295" s="6" t="s">
        <v>38</v>
      </c>
      <c r="D1295" s="6" t="s">
        <v>91</v>
      </c>
      <c r="E1295" s="7" t="n">
        <v>499237</v>
      </c>
      <c r="F1295" s="6"/>
      <c r="G1295" s="6" t="s">
        <v>2351</v>
      </c>
      <c r="H1295" s="6" t="s">
        <v>2352</v>
      </c>
      <c r="I1295" s="8" t="n">
        <v>4.9</v>
      </c>
      <c r="J1295" s="6" t="s">
        <v>2351</v>
      </c>
      <c r="K1295" s="6" t="s">
        <v>35</v>
      </c>
      <c r="L1295" s="9" t="n">
        <v>0.709</v>
      </c>
      <c r="M1295" s="9" t="n">
        <v>0</v>
      </c>
      <c r="N1295" s="6"/>
      <c r="O1295" s="9" t="n">
        <f aca="false">IF(N1295="",(About!$B$5*L1295+About!$B$6*M1295)/(About!$B$5+About!$B$6),About!$B$5*L1295+About!$B$6*M1295+About!$B$7*N1295)</f>
        <v>0.3545</v>
      </c>
      <c r="P1295" s="10" t="n">
        <v>49.4542</v>
      </c>
      <c r="Q1295" s="10" t="n">
        <v>11.0775</v>
      </c>
    </row>
    <row r="1296" customFormat="false" ht="15" hidden="false" customHeight="false" outlineLevel="0" collapsed="false">
      <c r="A1296" s="6" t="s">
        <v>2353</v>
      </c>
      <c r="B1296" s="6" t="s">
        <v>52</v>
      </c>
      <c r="C1296" s="6" t="s">
        <v>53</v>
      </c>
      <c r="D1296" s="6" t="s">
        <v>422</v>
      </c>
      <c r="E1296" s="7" t="n">
        <v>475378</v>
      </c>
      <c r="F1296" s="6"/>
      <c r="G1296" s="6" t="s">
        <v>2354</v>
      </c>
      <c r="H1296" s="6" t="s">
        <v>2355</v>
      </c>
      <c r="I1296" s="8" t="n">
        <v>25.3</v>
      </c>
      <c r="J1296" s="6" t="s">
        <v>2354</v>
      </c>
      <c r="K1296" s="6" t="s">
        <v>35</v>
      </c>
      <c r="L1296" s="9" t="n">
        <v>0.71</v>
      </c>
      <c r="M1296" s="9" t="n">
        <v>0</v>
      </c>
      <c r="N1296" s="6"/>
      <c r="O1296" s="9" t="n">
        <f aca="false">IF(N1296="",(About!$B$5*L1296+About!$B$6*M1296)/(About!$B$5+About!$B$6),About!$B$5*L1296+About!$B$6*M1296+About!$B$7*N1296)</f>
        <v>0.355</v>
      </c>
      <c r="P1296" s="10" t="n">
        <v>39.0997</v>
      </c>
      <c r="Q1296" s="10" t="n">
        <v>-94.5786</v>
      </c>
    </row>
    <row r="1297" customFormat="false" ht="15" hidden="false" customHeight="false" outlineLevel="0" collapsed="false">
      <c r="A1297" s="6" t="s">
        <v>2356</v>
      </c>
      <c r="B1297" s="6" t="s">
        <v>299</v>
      </c>
      <c r="C1297" s="6" t="s">
        <v>300</v>
      </c>
      <c r="D1297" s="6" t="s">
        <v>310</v>
      </c>
      <c r="E1297" s="7" t="n">
        <v>356242</v>
      </c>
      <c r="F1297" s="6"/>
      <c r="G1297" s="6" t="s">
        <v>407</v>
      </c>
      <c r="H1297" s="6" t="s">
        <v>408</v>
      </c>
      <c r="I1297" s="8" t="n">
        <v>8</v>
      </c>
      <c r="J1297" s="6" t="s">
        <v>407</v>
      </c>
      <c r="K1297" s="6" t="s">
        <v>35</v>
      </c>
      <c r="L1297" s="9" t="n">
        <v>0.711</v>
      </c>
      <c r="M1297" s="9" t="n">
        <v>0</v>
      </c>
      <c r="N1297" s="6"/>
      <c r="O1297" s="9" t="n">
        <f aca="false">IF(N1297="",(About!$B$5*L1297+About!$B$6*M1297)/(About!$B$5+About!$B$6),About!$B$5*L1297+About!$B$6*M1297+About!$B$7*N1297)</f>
        <v>0.3555</v>
      </c>
      <c r="P1297" s="10" t="n">
        <v>35.2342</v>
      </c>
      <c r="Q1297" s="10" t="n">
        <v>128.8811</v>
      </c>
    </row>
    <row r="1298" customFormat="false" ht="15" hidden="false" customHeight="false" outlineLevel="0" collapsed="false">
      <c r="A1298" s="6" t="s">
        <v>2353</v>
      </c>
      <c r="B1298" s="6" t="s">
        <v>52</v>
      </c>
      <c r="C1298" s="6" t="s">
        <v>53</v>
      </c>
      <c r="D1298" s="6" t="s">
        <v>2357</v>
      </c>
      <c r="E1298" s="7" t="n">
        <v>151306</v>
      </c>
      <c r="F1298" s="6"/>
      <c r="G1298" s="6" t="s">
        <v>2354</v>
      </c>
      <c r="H1298" s="6" t="s">
        <v>2355</v>
      </c>
      <c r="I1298" s="8" t="n">
        <v>22.1</v>
      </c>
      <c r="J1298" s="6" t="s">
        <v>2354</v>
      </c>
      <c r="K1298" s="6" t="s">
        <v>35</v>
      </c>
      <c r="L1298" s="9" t="n">
        <v>0.71</v>
      </c>
      <c r="M1298" s="9" t="n">
        <v>0</v>
      </c>
      <c r="N1298" s="6"/>
      <c r="O1298" s="9" t="n">
        <f aca="false">IF(N1298="",(About!$B$5*L1298+About!$B$6*M1298)/(About!$B$5+About!$B$6),About!$B$5*L1298+About!$B$6*M1298+About!$B$7*N1298)</f>
        <v>0.355</v>
      </c>
      <c r="P1298" s="10" t="n">
        <v>39.1142</v>
      </c>
      <c r="Q1298" s="10" t="n">
        <v>-94.6275</v>
      </c>
    </row>
    <row r="1299" customFormat="false" ht="15" hidden="false" customHeight="false" outlineLevel="0" collapsed="false">
      <c r="A1299" s="6" t="s">
        <v>2358</v>
      </c>
      <c r="B1299" s="6" t="s">
        <v>2345</v>
      </c>
      <c r="C1299" s="6" t="s">
        <v>2346</v>
      </c>
      <c r="D1299" s="6" t="s">
        <v>1507</v>
      </c>
      <c r="E1299" s="7" t="n">
        <v>140000</v>
      </c>
      <c r="F1299" s="6"/>
      <c r="G1299" s="6" t="s">
        <v>2347</v>
      </c>
      <c r="H1299" s="6" t="s">
        <v>2348</v>
      </c>
      <c r="I1299" s="8" t="n">
        <v>17.8</v>
      </c>
      <c r="J1299" s="6" t="s">
        <v>2347</v>
      </c>
      <c r="K1299" s="6" t="s">
        <v>170</v>
      </c>
      <c r="L1299" s="9" t="n">
        <v>0.711</v>
      </c>
      <c r="M1299" s="9" t="n">
        <v>0</v>
      </c>
      <c r="N1299" s="6"/>
      <c r="O1299" s="9" t="n">
        <f aca="false">IF(N1299="",(About!$B$5*L1299+About!$B$6*M1299)/(About!$B$5+About!$B$6),About!$B$5*L1299+About!$B$6*M1299+About!$B$7*N1299)</f>
        <v>0.3555</v>
      </c>
      <c r="P1299" s="10" t="n">
        <v>-0.1973</v>
      </c>
      <c r="Q1299" s="10" t="n">
        <v>-78.4975</v>
      </c>
    </row>
    <row r="1300" customFormat="false" ht="15" hidden="false" customHeight="false" outlineLevel="0" collapsed="false">
      <c r="A1300" s="6" t="s">
        <v>2359</v>
      </c>
      <c r="B1300" s="6" t="s">
        <v>37</v>
      </c>
      <c r="C1300" s="6" t="s">
        <v>38</v>
      </c>
      <c r="D1300" s="6" t="s">
        <v>91</v>
      </c>
      <c r="E1300" s="7" t="n">
        <v>112025</v>
      </c>
      <c r="F1300" s="6"/>
      <c r="G1300" s="6" t="s">
        <v>2351</v>
      </c>
      <c r="H1300" s="6" t="s">
        <v>2352</v>
      </c>
      <c r="I1300" s="8" t="n">
        <v>6.9</v>
      </c>
      <c r="J1300" s="6" t="s">
        <v>2351</v>
      </c>
      <c r="K1300" s="6" t="s">
        <v>35</v>
      </c>
      <c r="L1300" s="9" t="n">
        <v>0.709</v>
      </c>
      <c r="M1300" s="9" t="n">
        <v>0</v>
      </c>
      <c r="N1300" s="6"/>
      <c r="O1300" s="9" t="n">
        <f aca="false">IF(N1300="",(About!$B$5*L1300+About!$B$6*M1300)/(About!$B$5+About!$B$6),About!$B$5*L1300+About!$B$6*M1300+About!$B$7*N1300)</f>
        <v>0.3545</v>
      </c>
      <c r="P1300" s="10" t="n">
        <v>49.4759</v>
      </c>
      <c r="Q1300" s="10" t="n">
        <v>10.9886</v>
      </c>
    </row>
    <row r="1301" customFormat="false" ht="15" hidden="false" customHeight="false" outlineLevel="0" collapsed="false">
      <c r="A1301" s="6" t="s">
        <v>2360</v>
      </c>
      <c r="B1301" s="6" t="s">
        <v>37</v>
      </c>
      <c r="C1301" s="6" t="s">
        <v>38</v>
      </c>
      <c r="D1301" s="6" t="s">
        <v>91</v>
      </c>
      <c r="E1301" s="7" t="n">
        <v>102675</v>
      </c>
      <c r="F1301" s="6"/>
      <c r="G1301" s="6" t="s">
        <v>2351</v>
      </c>
      <c r="H1301" s="6" t="s">
        <v>2352</v>
      </c>
      <c r="I1301" s="8" t="n">
        <v>11.4</v>
      </c>
      <c r="J1301" s="6" t="s">
        <v>2351</v>
      </c>
      <c r="K1301" s="6" t="s">
        <v>170</v>
      </c>
      <c r="L1301" s="9" t="n">
        <v>0.709</v>
      </c>
      <c r="M1301" s="9" t="n">
        <v>0</v>
      </c>
      <c r="N1301" s="6"/>
      <c r="O1301" s="9" t="n">
        <f aca="false">IF(N1301="",(About!$B$5*L1301+About!$B$6*M1301)/(About!$B$5+About!$B$6),About!$B$5*L1301+About!$B$6*M1301+About!$B$7*N1301)</f>
        <v>0.3545</v>
      </c>
      <c r="P1301" s="10" t="n">
        <v>49.591</v>
      </c>
      <c r="Q1301" s="10" t="n">
        <v>11.0078</v>
      </c>
    </row>
    <row r="1302" customFormat="false" ht="15" hidden="false" customHeight="false" outlineLevel="0" collapsed="false">
      <c r="A1302" s="6" t="s">
        <v>2361</v>
      </c>
      <c r="B1302" s="6" t="s">
        <v>2362</v>
      </c>
      <c r="C1302" s="6" t="s">
        <v>2363</v>
      </c>
      <c r="D1302" s="6" t="s">
        <v>398</v>
      </c>
      <c r="E1302" s="7" t="n">
        <v>3677115</v>
      </c>
      <c r="F1302" s="6"/>
      <c r="G1302" s="6" t="s">
        <v>2364</v>
      </c>
      <c r="H1302" s="6" t="s">
        <v>2365</v>
      </c>
      <c r="I1302" s="8" t="n">
        <v>13.3</v>
      </c>
      <c r="J1302" s="6" t="s">
        <v>2364</v>
      </c>
      <c r="K1302" s="6" t="s">
        <v>35</v>
      </c>
      <c r="L1302" s="9" t="n">
        <v>0.709</v>
      </c>
      <c r="M1302" s="9" t="n">
        <v>0</v>
      </c>
      <c r="N1302" s="6"/>
      <c r="O1302" s="9" t="n">
        <f aca="false">IF(N1302="",(About!$B$5*L1302+About!$B$6*M1302)/(About!$B$5+About!$B$6),About!$B$5*L1302+About!$B$6*M1302+About!$B$7*N1302)</f>
        <v>0.3545</v>
      </c>
      <c r="P1302" s="10" t="n">
        <v>5.3544</v>
      </c>
      <c r="Q1302" s="10" t="n">
        <v>-4.0017</v>
      </c>
    </row>
    <row r="1303" customFormat="false" ht="15" hidden="false" customHeight="false" outlineLevel="0" collapsed="false">
      <c r="A1303" s="6" t="s">
        <v>2366</v>
      </c>
      <c r="B1303" s="6" t="s">
        <v>299</v>
      </c>
      <c r="C1303" s="6" t="s">
        <v>300</v>
      </c>
      <c r="D1303" s="6" t="s">
        <v>1087</v>
      </c>
      <c r="E1303" s="7" t="n">
        <v>2566540</v>
      </c>
      <c r="F1303" s="6"/>
      <c r="G1303" s="6" t="s">
        <v>2367</v>
      </c>
      <c r="H1303" s="6" t="s">
        <v>2368</v>
      </c>
      <c r="I1303" s="8" t="n">
        <v>6.5</v>
      </c>
      <c r="J1303" s="6" t="s">
        <v>2367</v>
      </c>
      <c r="K1303" s="6" t="s">
        <v>35</v>
      </c>
      <c r="L1303" s="9" t="n">
        <v>0.707</v>
      </c>
      <c r="M1303" s="9" t="n">
        <v>0</v>
      </c>
      <c r="N1303" s="6"/>
      <c r="O1303" s="9" t="n">
        <f aca="false">IF(N1303="",(About!$B$5*L1303+About!$B$6*M1303)/(About!$B$5+About!$B$6),About!$B$5*L1303+About!$B$6*M1303+About!$B$7*N1303)</f>
        <v>0.3535</v>
      </c>
      <c r="P1303" s="10" t="n">
        <v>35.8703</v>
      </c>
      <c r="Q1303" s="10" t="n">
        <v>128.5911</v>
      </c>
    </row>
    <row r="1304" customFormat="false" ht="15" hidden="false" customHeight="false" outlineLevel="0" collapsed="false">
      <c r="A1304" s="6" t="s">
        <v>2369</v>
      </c>
      <c r="B1304" s="6" t="s">
        <v>2362</v>
      </c>
      <c r="C1304" s="6" t="s">
        <v>2363</v>
      </c>
      <c r="D1304" s="6" t="s">
        <v>398</v>
      </c>
      <c r="E1304" s="7" t="n">
        <v>900000</v>
      </c>
      <c r="F1304" s="6"/>
      <c r="G1304" s="6" t="s">
        <v>2364</v>
      </c>
      <c r="H1304" s="6" t="s">
        <v>2365</v>
      </c>
      <c r="I1304" s="8" t="n">
        <v>19.9</v>
      </c>
      <c r="J1304" s="6" t="s">
        <v>2364</v>
      </c>
      <c r="K1304" s="6" t="s">
        <v>170</v>
      </c>
      <c r="L1304" s="9" t="n">
        <v>0.709</v>
      </c>
      <c r="M1304" s="9" t="n">
        <v>0</v>
      </c>
      <c r="N1304" s="6"/>
      <c r="O1304" s="9" t="n">
        <f aca="false">IF(N1304="",(About!$B$5*L1304+About!$B$6*M1304)/(About!$B$5+About!$B$6),About!$B$5*L1304+About!$B$6*M1304+About!$B$7*N1304)</f>
        <v>0.3545</v>
      </c>
      <c r="P1304" s="10" t="n">
        <v>5.4161</v>
      </c>
      <c r="Q1304" s="10" t="n">
        <v>-4.0159</v>
      </c>
    </row>
    <row r="1305" customFormat="false" ht="15" hidden="false" customHeight="false" outlineLevel="0" collapsed="false">
      <c r="A1305" s="6" t="s">
        <v>2370</v>
      </c>
      <c r="B1305" s="6" t="s">
        <v>343</v>
      </c>
      <c r="C1305" s="6" t="s">
        <v>344</v>
      </c>
      <c r="D1305" s="6" t="s">
        <v>1604</v>
      </c>
      <c r="E1305" s="7" t="n">
        <v>355596</v>
      </c>
      <c r="F1305" s="6"/>
      <c r="G1305" s="6" t="s">
        <v>2371</v>
      </c>
      <c r="H1305" s="6" t="s">
        <v>2372</v>
      </c>
      <c r="I1305" s="8" t="n">
        <v>10.6</v>
      </c>
      <c r="J1305" s="6" t="s">
        <v>2371</v>
      </c>
      <c r="K1305" s="6" t="s">
        <v>35</v>
      </c>
      <c r="L1305" s="9" t="n">
        <v>0.707</v>
      </c>
      <c r="M1305" s="9" t="n">
        <v>0</v>
      </c>
      <c r="N1305" s="6"/>
      <c r="O1305" s="9" t="n">
        <f aca="false">IF(N1305="",(About!$B$5*L1305+About!$B$6*M1305)/(About!$B$5+About!$B$6),About!$B$5*L1305+About!$B$6*M1305+About!$B$7*N1305)</f>
        <v>0.3535</v>
      </c>
      <c r="P1305" s="10" t="n">
        <v>-3.6958</v>
      </c>
      <c r="Q1305" s="10" t="n">
        <v>128.1833</v>
      </c>
    </row>
    <row r="1306" customFormat="false" ht="15" hidden="false" customHeight="false" outlineLevel="0" collapsed="false">
      <c r="A1306" s="6" t="s">
        <v>2373</v>
      </c>
      <c r="B1306" s="6" t="s">
        <v>52</v>
      </c>
      <c r="C1306" s="6" t="s">
        <v>53</v>
      </c>
      <c r="D1306" s="6" t="s">
        <v>178</v>
      </c>
      <c r="E1306" s="7" t="n">
        <v>175229</v>
      </c>
      <c r="F1306" s="6"/>
      <c r="G1306" s="6" t="s">
        <v>2374</v>
      </c>
      <c r="H1306" s="6" t="s">
        <v>2375</v>
      </c>
      <c r="I1306" s="8" t="n">
        <v>19.8</v>
      </c>
      <c r="J1306" s="6" t="s">
        <v>2374</v>
      </c>
      <c r="K1306" s="6" t="s">
        <v>170</v>
      </c>
      <c r="L1306" s="9" t="n">
        <v>0.708</v>
      </c>
      <c r="M1306" s="9" t="n">
        <v>0</v>
      </c>
      <c r="N1306" s="6"/>
      <c r="O1306" s="9" t="n">
        <f aca="false">IF(N1306="",(About!$B$5*L1306+About!$B$6*M1306)/(About!$B$5+About!$B$6),About!$B$5*L1306+About!$B$6*M1306+About!$B$7*N1306)</f>
        <v>0.354</v>
      </c>
      <c r="P1306" s="10" t="n">
        <v>26.5629</v>
      </c>
      <c r="Q1306" s="10" t="n">
        <v>-81.9495</v>
      </c>
    </row>
    <row r="1307" customFormat="false" ht="15" hidden="false" customHeight="false" outlineLevel="0" collapsed="false">
      <c r="A1307" s="6" t="s">
        <v>2376</v>
      </c>
      <c r="B1307" s="6" t="s">
        <v>299</v>
      </c>
      <c r="C1307" s="6" t="s">
        <v>300</v>
      </c>
      <c r="D1307" s="6" t="s">
        <v>278</v>
      </c>
      <c r="E1307" s="7" t="n">
        <v>129903</v>
      </c>
      <c r="F1307" s="6"/>
      <c r="G1307" s="6" t="s">
        <v>2367</v>
      </c>
      <c r="H1307" s="6" t="s">
        <v>2368</v>
      </c>
      <c r="I1307" s="8" t="n">
        <v>10.7</v>
      </c>
      <c r="J1307" s="6" t="s">
        <v>2367</v>
      </c>
      <c r="K1307" s="6" t="s">
        <v>170</v>
      </c>
      <c r="L1307" s="9" t="n">
        <v>0.707</v>
      </c>
      <c r="M1307" s="9" t="n">
        <v>0</v>
      </c>
      <c r="N1307" s="6"/>
      <c r="O1307" s="9" t="n">
        <f aca="false">IF(N1307="",(About!$B$5*L1307+About!$B$6*M1307)/(About!$B$5+About!$B$6),About!$B$5*L1307+About!$B$6*M1307+About!$B$7*N1307)</f>
        <v>0.3535</v>
      </c>
      <c r="P1307" s="10" t="n">
        <v>35.8233</v>
      </c>
      <c r="Q1307" s="10" t="n">
        <v>128.7378</v>
      </c>
    </row>
    <row r="1308" customFormat="false" ht="15" hidden="false" customHeight="false" outlineLevel="0" collapsed="false">
      <c r="A1308" s="6" t="s">
        <v>2377</v>
      </c>
      <c r="B1308" s="6" t="s">
        <v>136</v>
      </c>
      <c r="C1308" s="6" t="s">
        <v>137</v>
      </c>
      <c r="D1308" s="6" t="s">
        <v>410</v>
      </c>
      <c r="E1308" s="7" t="n">
        <v>78543</v>
      </c>
      <c r="F1308" s="6"/>
      <c r="G1308" s="6" t="s">
        <v>411</v>
      </c>
      <c r="H1308" s="6" t="s">
        <v>412</v>
      </c>
      <c r="I1308" s="8" t="n">
        <v>5.9</v>
      </c>
      <c r="J1308" s="6" t="s">
        <v>411</v>
      </c>
      <c r="K1308" s="6" t="s">
        <v>405</v>
      </c>
      <c r="L1308" s="9" t="n">
        <v>0.708</v>
      </c>
      <c r="M1308" s="9" t="n">
        <v>0</v>
      </c>
      <c r="N1308" s="6"/>
      <c r="O1308" s="9" t="n">
        <f aca="false">IF(N1308="",(About!$B$5*L1308+About!$B$6*M1308)/(About!$B$5+About!$B$6),About!$B$5*L1308+About!$B$6*M1308+About!$B$7*N1308)</f>
        <v>0.354</v>
      </c>
      <c r="P1308" s="10" t="n">
        <v>39.437</v>
      </c>
      <c r="Q1308" s="10" t="n">
        <v>-0.4655</v>
      </c>
    </row>
    <row r="1309" customFormat="false" ht="15" hidden="false" customHeight="false" outlineLevel="0" collapsed="false">
      <c r="A1309" s="6" t="s">
        <v>2378</v>
      </c>
      <c r="B1309" s="6" t="s">
        <v>52</v>
      </c>
      <c r="C1309" s="6" t="s">
        <v>53</v>
      </c>
      <c r="D1309" s="6" t="s">
        <v>178</v>
      </c>
      <c r="E1309" s="7" t="n">
        <v>74013</v>
      </c>
      <c r="F1309" s="6"/>
      <c r="G1309" s="6" t="s">
        <v>2374</v>
      </c>
      <c r="H1309" s="6" t="s">
        <v>2375</v>
      </c>
      <c r="I1309" s="8" t="n">
        <v>13</v>
      </c>
      <c r="J1309" s="6" t="s">
        <v>2374</v>
      </c>
      <c r="K1309" s="6" t="s">
        <v>405</v>
      </c>
      <c r="L1309" s="9" t="n">
        <v>0.708</v>
      </c>
      <c r="M1309" s="9" t="n">
        <v>0</v>
      </c>
      <c r="N1309" s="6"/>
      <c r="O1309" s="9" t="n">
        <f aca="false">IF(N1309="",(About!$B$5*L1309+About!$B$6*M1309)/(About!$B$5+About!$B$6),About!$B$5*L1309+About!$B$6*M1309+About!$B$7*N1309)</f>
        <v>0.354</v>
      </c>
      <c r="P1309" s="10" t="n">
        <v>26.6217</v>
      </c>
      <c r="Q1309" s="10" t="n">
        <v>-81.8406</v>
      </c>
    </row>
    <row r="1310" customFormat="false" ht="15" hidden="false" customHeight="false" outlineLevel="0" collapsed="false">
      <c r="A1310" s="6" t="s">
        <v>2379</v>
      </c>
      <c r="B1310" s="6" t="s">
        <v>136</v>
      </c>
      <c r="C1310" s="6" t="s">
        <v>137</v>
      </c>
      <c r="D1310" s="6" t="s">
        <v>410</v>
      </c>
      <c r="E1310" s="7" t="n">
        <v>64023</v>
      </c>
      <c r="F1310" s="6"/>
      <c r="G1310" s="6" t="s">
        <v>411</v>
      </c>
      <c r="H1310" s="6" t="s">
        <v>412</v>
      </c>
      <c r="I1310" s="8" t="n">
        <v>3.8</v>
      </c>
      <c r="J1310" s="6" t="s">
        <v>411</v>
      </c>
      <c r="K1310" s="6" t="s">
        <v>405</v>
      </c>
      <c r="L1310" s="9" t="n">
        <v>0.708</v>
      </c>
      <c r="M1310" s="9" t="n">
        <v>0</v>
      </c>
      <c r="N1310" s="6"/>
      <c r="O1310" s="9" t="n">
        <f aca="false">IF(N1310="",(About!$B$5*L1310+About!$B$6*M1310)/(About!$B$5+About!$B$6),About!$B$5*L1310+About!$B$6*M1310+About!$B$7*N1310)</f>
        <v>0.354</v>
      </c>
      <c r="P1310" s="10" t="n">
        <v>39.5026</v>
      </c>
      <c r="Q1310" s="10" t="n">
        <v>-0.4408</v>
      </c>
    </row>
    <row r="1311" customFormat="false" ht="15" hidden="false" customHeight="false" outlineLevel="0" collapsed="false">
      <c r="A1311" s="6" t="s">
        <v>2380</v>
      </c>
      <c r="B1311" s="6" t="s">
        <v>136</v>
      </c>
      <c r="C1311" s="6" t="s">
        <v>137</v>
      </c>
      <c r="D1311" s="6" t="s">
        <v>410</v>
      </c>
      <c r="E1311" s="7" t="n">
        <v>43756</v>
      </c>
      <c r="F1311" s="6"/>
      <c r="G1311" s="6" t="s">
        <v>411</v>
      </c>
      <c r="H1311" s="6" t="s">
        <v>412</v>
      </c>
      <c r="I1311" s="8" t="n">
        <v>5.6</v>
      </c>
      <c r="J1311" s="6" t="s">
        <v>411</v>
      </c>
      <c r="K1311" s="6" t="s">
        <v>405</v>
      </c>
      <c r="L1311" s="9" t="n">
        <v>0.708</v>
      </c>
      <c r="M1311" s="9" t="n">
        <v>0</v>
      </c>
      <c r="N1311" s="6"/>
      <c r="O1311" s="9" t="n">
        <f aca="false">IF(N1311="",(About!$B$5*L1311+About!$B$6*M1311)/(About!$B$5+About!$B$6),About!$B$5*L1311+About!$B$6*M1311+About!$B$7*N1311)</f>
        <v>0.354</v>
      </c>
      <c r="P1311" s="10" t="n">
        <v>39.4752</v>
      </c>
      <c r="Q1311" s="10" t="n">
        <v>-0.4183</v>
      </c>
    </row>
    <row r="1312" customFormat="false" ht="15" hidden="false" customHeight="false" outlineLevel="0" collapsed="false">
      <c r="A1312" s="6" t="s">
        <v>2381</v>
      </c>
      <c r="B1312" s="6" t="s">
        <v>136</v>
      </c>
      <c r="C1312" s="6" t="s">
        <v>137</v>
      </c>
      <c r="D1312" s="6" t="s">
        <v>410</v>
      </c>
      <c r="E1312" s="7" t="n">
        <v>38433</v>
      </c>
      <c r="F1312" s="6"/>
      <c r="G1312" s="6" t="s">
        <v>411</v>
      </c>
      <c r="H1312" s="6" t="s">
        <v>412</v>
      </c>
      <c r="I1312" s="8" t="n">
        <v>6.2</v>
      </c>
      <c r="J1312" s="6" t="s">
        <v>411</v>
      </c>
      <c r="K1312" s="6" t="s">
        <v>405</v>
      </c>
      <c r="L1312" s="9" t="n">
        <v>0.708</v>
      </c>
      <c r="M1312" s="9" t="n">
        <v>0</v>
      </c>
      <c r="N1312" s="6"/>
      <c r="O1312" s="9" t="n">
        <f aca="false">IF(N1312="",(About!$B$5*L1312+About!$B$6*M1312)/(About!$B$5+About!$B$6),About!$B$5*L1312+About!$B$6*M1312+About!$B$7*N1312)</f>
        <v>0.354</v>
      </c>
      <c r="P1312" s="10" t="n">
        <v>39.5098</v>
      </c>
      <c r="Q1312" s="10" t="n">
        <v>-0.4133</v>
      </c>
    </row>
    <row r="1313" customFormat="false" ht="15" hidden="false" customHeight="false" outlineLevel="0" collapsed="false">
      <c r="A1313" s="6" t="s">
        <v>2382</v>
      </c>
      <c r="B1313" s="6" t="s">
        <v>136</v>
      </c>
      <c r="C1313" s="6" t="s">
        <v>137</v>
      </c>
      <c r="D1313" s="6" t="s">
        <v>410</v>
      </c>
      <c r="E1313" s="7" t="n">
        <v>30691</v>
      </c>
      <c r="F1313" s="6"/>
      <c r="G1313" s="6" t="s">
        <v>411</v>
      </c>
      <c r="H1313" s="6" t="s">
        <v>412</v>
      </c>
      <c r="I1313" s="8" t="n">
        <v>5.4</v>
      </c>
      <c r="J1313" s="6" t="s">
        <v>411</v>
      </c>
      <c r="K1313" s="6" t="s">
        <v>405</v>
      </c>
      <c r="L1313" s="9" t="n">
        <v>0.708</v>
      </c>
      <c r="M1313" s="9" t="n">
        <v>0</v>
      </c>
      <c r="N1313" s="6"/>
      <c r="O1313" s="9" t="n">
        <f aca="false">IF(N1313="",(About!$B$5*L1313+About!$B$6*M1313)/(About!$B$5+About!$B$6),About!$B$5*L1313+About!$B$6*M1313+About!$B$7*N1313)</f>
        <v>0.354</v>
      </c>
      <c r="P1313" s="10" t="n">
        <v>39.4659</v>
      </c>
      <c r="Q1313" s="10" t="n">
        <v>-0.4259</v>
      </c>
    </row>
    <row r="1314" customFormat="false" ht="15" hidden="false" customHeight="false" outlineLevel="0" collapsed="false">
      <c r="A1314" s="6" t="s">
        <v>2383</v>
      </c>
      <c r="B1314" s="6" t="s">
        <v>136</v>
      </c>
      <c r="C1314" s="6" t="s">
        <v>137</v>
      </c>
      <c r="D1314" s="6" t="s">
        <v>410</v>
      </c>
      <c r="E1314" s="7" t="n">
        <v>30508</v>
      </c>
      <c r="F1314" s="6"/>
      <c r="G1314" s="6" t="s">
        <v>411</v>
      </c>
      <c r="H1314" s="6" t="s">
        <v>412</v>
      </c>
      <c r="I1314" s="8" t="n">
        <v>1.5</v>
      </c>
      <c r="J1314" s="6" t="s">
        <v>411</v>
      </c>
      <c r="K1314" s="6" t="s">
        <v>405</v>
      </c>
      <c r="L1314" s="9" t="n">
        <v>0.708</v>
      </c>
      <c r="M1314" s="9" t="n">
        <v>0</v>
      </c>
      <c r="N1314" s="6"/>
      <c r="O1314" s="9" t="n">
        <f aca="false">IF(N1314="",(About!$B$5*L1314+About!$B$6*M1314)/(About!$B$5+About!$B$6),About!$B$5*L1314+About!$B$6*M1314+About!$B$7*N1314)</f>
        <v>0.354</v>
      </c>
      <c r="P1314" s="10" t="n">
        <v>39.4914</v>
      </c>
      <c r="Q1314" s="10" t="n">
        <v>-0.4635</v>
      </c>
    </row>
    <row r="1315" customFormat="false" ht="15" hidden="false" customHeight="false" outlineLevel="0" collapsed="false">
      <c r="A1315" s="6" t="s">
        <v>2384</v>
      </c>
      <c r="B1315" s="6" t="s">
        <v>136</v>
      </c>
      <c r="C1315" s="6" t="s">
        <v>137</v>
      </c>
      <c r="D1315" s="6" t="s">
        <v>410</v>
      </c>
      <c r="E1315" s="7" t="n">
        <v>30392</v>
      </c>
      <c r="F1315" s="6"/>
      <c r="G1315" s="6" t="s">
        <v>411</v>
      </c>
      <c r="H1315" s="6" t="s">
        <v>412</v>
      </c>
      <c r="I1315" s="8" t="n">
        <v>4.1</v>
      </c>
      <c r="J1315" s="6" t="s">
        <v>411</v>
      </c>
      <c r="K1315" s="6" t="s">
        <v>405</v>
      </c>
      <c r="L1315" s="9" t="n">
        <v>0.708</v>
      </c>
      <c r="M1315" s="9" t="n">
        <v>0</v>
      </c>
      <c r="N1315" s="6"/>
      <c r="O1315" s="9" t="n">
        <f aca="false">IF(N1315="",(About!$B$5*L1315+About!$B$6*M1315)/(About!$B$5+About!$B$6),About!$B$5*L1315+About!$B$6*M1315+About!$B$7*N1315)</f>
        <v>0.354</v>
      </c>
      <c r="P1315" s="10" t="n">
        <v>39.4557</v>
      </c>
      <c r="Q1315" s="10" t="n">
        <v>-0.461</v>
      </c>
    </row>
    <row r="1316" customFormat="false" ht="15" hidden="false" customHeight="false" outlineLevel="0" collapsed="false">
      <c r="A1316" s="6" t="s">
        <v>2385</v>
      </c>
      <c r="B1316" s="6" t="s">
        <v>136</v>
      </c>
      <c r="C1316" s="6" t="s">
        <v>137</v>
      </c>
      <c r="D1316" s="6" t="s">
        <v>410</v>
      </c>
      <c r="E1316" s="7" t="n">
        <v>29914</v>
      </c>
      <c r="F1316" s="6"/>
      <c r="G1316" s="6" t="s">
        <v>411</v>
      </c>
      <c r="H1316" s="6" t="s">
        <v>412</v>
      </c>
      <c r="I1316" s="8" t="n">
        <v>3.2</v>
      </c>
      <c r="J1316" s="6" t="s">
        <v>411</v>
      </c>
      <c r="K1316" s="6" t="s">
        <v>405</v>
      </c>
      <c r="L1316" s="9" t="n">
        <v>0.708</v>
      </c>
      <c r="M1316" s="9" t="n">
        <v>0</v>
      </c>
      <c r="N1316" s="6"/>
      <c r="O1316" s="9" t="n">
        <f aca="false">IF(N1316="",(About!$B$5*L1316+About!$B$6*M1316)/(About!$B$5+About!$B$6),About!$B$5*L1316+About!$B$6*M1316+About!$B$7*N1316)</f>
        <v>0.354</v>
      </c>
      <c r="P1316" s="10" t="n">
        <v>39.4657</v>
      </c>
      <c r="Q1316" s="10" t="n">
        <v>-0.4601</v>
      </c>
    </row>
    <row r="1317" customFormat="false" ht="15" hidden="false" customHeight="false" outlineLevel="0" collapsed="false">
      <c r="A1317" s="6" t="s">
        <v>2386</v>
      </c>
      <c r="B1317" s="6" t="s">
        <v>136</v>
      </c>
      <c r="C1317" s="6" t="s">
        <v>137</v>
      </c>
      <c r="D1317" s="6" t="s">
        <v>410</v>
      </c>
      <c r="E1317" s="7" t="n">
        <v>25499</v>
      </c>
      <c r="F1317" s="6"/>
      <c r="G1317" s="6" t="s">
        <v>411</v>
      </c>
      <c r="H1317" s="6" t="s">
        <v>412</v>
      </c>
      <c r="I1317" s="8" t="n">
        <v>3.7</v>
      </c>
      <c r="J1317" s="6" t="s">
        <v>411</v>
      </c>
      <c r="K1317" s="6" t="s">
        <v>405</v>
      </c>
      <c r="L1317" s="9" t="n">
        <v>0.708</v>
      </c>
      <c r="M1317" s="9" t="n">
        <v>0</v>
      </c>
      <c r="N1317" s="6"/>
      <c r="O1317" s="9" t="n">
        <f aca="false">IF(N1317="",(About!$B$5*L1317+About!$B$6*M1317)/(About!$B$5+About!$B$6),About!$B$5*L1317+About!$B$6*M1317+About!$B$7*N1317)</f>
        <v>0.354</v>
      </c>
      <c r="P1317" s="10" t="n">
        <v>39.4814</v>
      </c>
      <c r="Q1317" s="10" t="n">
        <v>-0.4394</v>
      </c>
    </row>
    <row r="1318" customFormat="false" ht="15" hidden="false" customHeight="false" outlineLevel="0" collapsed="false">
      <c r="A1318" s="6" t="s">
        <v>2387</v>
      </c>
      <c r="B1318" s="6" t="s">
        <v>136</v>
      </c>
      <c r="C1318" s="6" t="s">
        <v>137</v>
      </c>
      <c r="D1318" s="6" t="s">
        <v>410</v>
      </c>
      <c r="E1318" s="7" t="n">
        <v>23519</v>
      </c>
      <c r="F1318" s="6"/>
      <c r="G1318" s="6" t="s">
        <v>411</v>
      </c>
      <c r="H1318" s="6" t="s">
        <v>412</v>
      </c>
      <c r="I1318" s="8" t="n">
        <v>8.7</v>
      </c>
      <c r="J1318" s="6" t="s">
        <v>411</v>
      </c>
      <c r="K1318" s="6" t="s">
        <v>405</v>
      </c>
      <c r="L1318" s="9" t="n">
        <v>0.708</v>
      </c>
      <c r="M1318" s="9" t="n">
        <v>0</v>
      </c>
      <c r="N1318" s="6"/>
      <c r="O1318" s="9" t="n">
        <f aca="false">IF(N1318="",(About!$B$5*L1318+About!$B$6*M1318)/(About!$B$5+About!$B$6),About!$B$5*L1318+About!$B$6*M1318+About!$B$7*N1318)</f>
        <v>0.354</v>
      </c>
      <c r="P1318" s="10" t="n">
        <v>39.4281</v>
      </c>
      <c r="Q1318" s="10" t="n">
        <v>-0.4177</v>
      </c>
    </row>
    <row r="1319" customFormat="false" ht="15" hidden="false" customHeight="false" outlineLevel="0" collapsed="false">
      <c r="A1319" s="6" t="s">
        <v>2388</v>
      </c>
      <c r="B1319" s="6" t="s">
        <v>136</v>
      </c>
      <c r="C1319" s="6" t="s">
        <v>137</v>
      </c>
      <c r="D1319" s="6" t="s">
        <v>410</v>
      </c>
      <c r="E1319" s="7" t="n">
        <v>21900</v>
      </c>
      <c r="F1319" s="6"/>
      <c r="G1319" s="6" t="s">
        <v>411</v>
      </c>
      <c r="H1319" s="6" t="s">
        <v>412</v>
      </c>
      <c r="I1319" s="8" t="n">
        <v>9.6</v>
      </c>
      <c r="J1319" s="6" t="s">
        <v>411</v>
      </c>
      <c r="K1319" s="6" t="s">
        <v>405</v>
      </c>
      <c r="L1319" s="9" t="n">
        <v>0.708</v>
      </c>
      <c r="M1319" s="9" t="n">
        <v>0</v>
      </c>
      <c r="N1319" s="6"/>
      <c r="O1319" s="9" t="n">
        <f aca="false">IF(N1319="",(About!$B$5*L1319+About!$B$6*M1319)/(About!$B$5+About!$B$6),About!$B$5*L1319+About!$B$6*M1319+About!$B$7*N1319)</f>
        <v>0.354</v>
      </c>
      <c r="P1319" s="10" t="n">
        <v>39.5455</v>
      </c>
      <c r="Q1319" s="10" t="n">
        <v>-0.3955</v>
      </c>
    </row>
    <row r="1320" customFormat="false" ht="15" hidden="false" customHeight="false" outlineLevel="0" collapsed="false">
      <c r="A1320" s="6" t="s">
        <v>2389</v>
      </c>
      <c r="B1320" s="6" t="s">
        <v>136</v>
      </c>
      <c r="C1320" s="6" t="s">
        <v>137</v>
      </c>
      <c r="D1320" s="6" t="s">
        <v>410</v>
      </c>
      <c r="E1320" s="7" t="n">
        <v>20468</v>
      </c>
      <c r="F1320" s="6"/>
      <c r="G1320" s="6" t="s">
        <v>411</v>
      </c>
      <c r="H1320" s="6" t="s">
        <v>412</v>
      </c>
      <c r="I1320" s="8" t="n">
        <v>10</v>
      </c>
      <c r="J1320" s="6" t="s">
        <v>411</v>
      </c>
      <c r="K1320" s="6" t="s">
        <v>405</v>
      </c>
      <c r="L1320" s="9" t="n">
        <v>0.708</v>
      </c>
      <c r="M1320" s="9" t="n">
        <v>0</v>
      </c>
      <c r="N1320" s="6"/>
      <c r="O1320" s="9" t="n">
        <f aca="false">IF(N1320="",(About!$B$5*L1320+About!$B$6*M1320)/(About!$B$5+About!$B$6),About!$B$5*L1320+About!$B$6*M1320+About!$B$7*N1320)</f>
        <v>0.354</v>
      </c>
      <c r="P1320" s="10" t="n">
        <v>39.5459</v>
      </c>
      <c r="Q1320" s="10" t="n">
        <v>-0.5707</v>
      </c>
    </row>
    <row r="1321" customFormat="false" ht="15" hidden="false" customHeight="false" outlineLevel="0" collapsed="false">
      <c r="A1321" s="6" t="s">
        <v>2390</v>
      </c>
      <c r="B1321" s="6" t="s">
        <v>343</v>
      </c>
      <c r="C1321" s="6" t="s">
        <v>344</v>
      </c>
      <c r="D1321" s="6" t="s">
        <v>278</v>
      </c>
      <c r="E1321" s="7" t="n">
        <v>700000</v>
      </c>
      <c r="F1321" s="6"/>
      <c r="G1321" s="6" t="s">
        <v>2391</v>
      </c>
      <c r="H1321" s="6" t="s">
        <v>2392</v>
      </c>
      <c r="I1321" s="8" t="n">
        <v>2.9</v>
      </c>
      <c r="J1321" s="6" t="s">
        <v>2391</v>
      </c>
      <c r="K1321" s="6" t="s">
        <v>35</v>
      </c>
      <c r="L1321" s="9" t="n">
        <v>0.706</v>
      </c>
      <c r="M1321" s="9" t="n">
        <v>0</v>
      </c>
      <c r="N1321" s="6"/>
      <c r="O1321" s="9" t="n">
        <f aca="false">IF(N1321="",(About!$B$5*L1321+About!$B$6*M1321)/(About!$B$5+About!$B$6),About!$B$5*L1321+About!$B$6*M1321+About!$B$7*N1321)</f>
        <v>0.353</v>
      </c>
      <c r="P1321" s="10" t="n">
        <v>-1.242</v>
      </c>
      <c r="Q1321" s="10" t="n">
        <v>116.8942</v>
      </c>
    </row>
    <row r="1322" customFormat="false" ht="15" hidden="false" customHeight="false" outlineLevel="0" collapsed="false">
      <c r="A1322" s="6" t="s">
        <v>2393</v>
      </c>
      <c r="B1322" s="6" t="s">
        <v>343</v>
      </c>
      <c r="C1322" s="6" t="s">
        <v>344</v>
      </c>
      <c r="D1322" s="6" t="s">
        <v>278</v>
      </c>
      <c r="E1322" s="7" t="n">
        <v>433866</v>
      </c>
      <c r="F1322" s="6"/>
      <c r="G1322" s="6" t="s">
        <v>2391</v>
      </c>
      <c r="H1322" s="6" t="s">
        <v>2392</v>
      </c>
      <c r="I1322" s="8" t="n">
        <v>7.3</v>
      </c>
      <c r="J1322" s="6" t="s">
        <v>2391</v>
      </c>
      <c r="K1322" s="6" t="s">
        <v>35</v>
      </c>
      <c r="L1322" s="9" t="n">
        <v>0.706</v>
      </c>
      <c r="M1322" s="9" t="n">
        <v>0</v>
      </c>
      <c r="N1322" s="6"/>
      <c r="O1322" s="9" t="n">
        <f aca="false">IF(N1322="",(About!$B$5*L1322+About!$B$6*M1322)/(About!$B$5+About!$B$6),About!$B$5*L1322+About!$B$6*M1322+About!$B$7*N1322)</f>
        <v>0.353</v>
      </c>
      <c r="P1322" s="10" t="n">
        <v>-1.2675</v>
      </c>
      <c r="Q1322" s="10" t="n">
        <v>116.8289</v>
      </c>
    </row>
    <row r="1323" customFormat="false" ht="15" hidden="false" customHeight="false" outlineLevel="0" collapsed="false">
      <c r="A1323" s="6" t="s">
        <v>2394</v>
      </c>
      <c r="B1323" s="6" t="s">
        <v>556</v>
      </c>
      <c r="C1323" s="6" t="s">
        <v>557</v>
      </c>
      <c r="D1323" s="6" t="s">
        <v>310</v>
      </c>
      <c r="E1323" s="7" t="n">
        <v>586695</v>
      </c>
      <c r="F1323" s="6"/>
      <c r="G1323" s="6" t="s">
        <v>2395</v>
      </c>
      <c r="H1323" s="6" t="s">
        <v>2396</v>
      </c>
      <c r="I1323" s="8" t="n">
        <v>7.6</v>
      </c>
      <c r="J1323" s="6" t="s">
        <v>2395</v>
      </c>
      <c r="K1323" s="6" t="s">
        <v>35</v>
      </c>
      <c r="L1323" s="9" t="n">
        <v>0.703</v>
      </c>
      <c r="M1323" s="9" t="n">
        <v>0</v>
      </c>
      <c r="N1323" s="6"/>
      <c r="O1323" s="9" t="n">
        <f aca="false">IF(N1323="",(About!$B$5*L1323+About!$B$6*M1323)/(About!$B$5+About!$B$6),About!$B$5*L1323+About!$B$6*M1323+About!$B$7*N1323)</f>
        <v>0.3515</v>
      </c>
      <c r="P1323" s="10" t="n">
        <v>52.2978</v>
      </c>
      <c r="Q1323" s="10" t="n">
        <v>104.2964</v>
      </c>
    </row>
    <row r="1324" customFormat="false" ht="15" hidden="false" customHeight="false" outlineLevel="0" collapsed="false">
      <c r="A1324" s="6" t="s">
        <v>2397</v>
      </c>
      <c r="B1324" s="6" t="s">
        <v>556</v>
      </c>
      <c r="C1324" s="6" t="s">
        <v>557</v>
      </c>
      <c r="D1324" s="6" t="s">
        <v>1056</v>
      </c>
      <c r="E1324" s="7" t="n">
        <v>327608</v>
      </c>
      <c r="F1324" s="6"/>
      <c r="G1324" s="6" t="s">
        <v>2398</v>
      </c>
      <c r="H1324" s="6" t="s">
        <v>2399</v>
      </c>
      <c r="I1324" s="8" t="n">
        <v>24.9</v>
      </c>
      <c r="J1324" s="6" t="s">
        <v>2398</v>
      </c>
      <c r="K1324" s="6" t="s">
        <v>35</v>
      </c>
      <c r="L1324" s="9" t="n">
        <v>0.704</v>
      </c>
      <c r="M1324" s="9" t="n">
        <v>0</v>
      </c>
      <c r="N1324" s="6"/>
      <c r="O1324" s="9" t="n">
        <f aca="false">IF(N1324="",(About!$B$5*L1324+About!$B$6*M1324)/(About!$B$5+About!$B$6),About!$B$5*L1324+About!$B$6*M1324+About!$B$7*N1324)</f>
        <v>0.352</v>
      </c>
      <c r="P1324" s="10" t="n">
        <v>43.5992</v>
      </c>
      <c r="Q1324" s="10" t="n">
        <v>39.7257</v>
      </c>
    </row>
    <row r="1325" customFormat="false" ht="15" hidden="false" customHeight="false" outlineLevel="0" collapsed="false">
      <c r="A1325" s="6" t="s">
        <v>2400</v>
      </c>
      <c r="B1325" s="6" t="s">
        <v>52</v>
      </c>
      <c r="C1325" s="6" t="s">
        <v>53</v>
      </c>
      <c r="D1325" s="6" t="s">
        <v>2401</v>
      </c>
      <c r="E1325" s="7" t="n">
        <v>132609</v>
      </c>
      <c r="F1325" s="6"/>
      <c r="G1325" s="6" t="s">
        <v>2402</v>
      </c>
      <c r="H1325" s="6" t="s">
        <v>2403</v>
      </c>
      <c r="I1325" s="8" t="n">
        <v>16.6</v>
      </c>
      <c r="J1325" s="6" t="s">
        <v>2402</v>
      </c>
      <c r="K1325" s="6" t="s">
        <v>35</v>
      </c>
      <c r="L1325" s="9" t="n">
        <v>0.704</v>
      </c>
      <c r="M1325" s="9" t="n">
        <v>0</v>
      </c>
      <c r="N1325" s="6"/>
      <c r="O1325" s="9" t="n">
        <f aca="false">IF(N1325="",(About!$B$5*L1325+About!$B$6*M1325)/(About!$B$5+About!$B$6),About!$B$5*L1325+About!$B$6*M1325+About!$B$7*N1325)</f>
        <v>0.352</v>
      </c>
      <c r="P1325" s="10" t="n">
        <v>32.7766</v>
      </c>
      <c r="Q1325" s="10" t="n">
        <v>-79.9309</v>
      </c>
    </row>
    <row r="1326" customFormat="false" ht="15" hidden="false" customHeight="false" outlineLevel="0" collapsed="false">
      <c r="A1326" s="6" t="s">
        <v>2404</v>
      </c>
      <c r="B1326" s="6" t="s">
        <v>43</v>
      </c>
      <c r="C1326" s="6" t="s">
        <v>44</v>
      </c>
      <c r="D1326" s="6" t="s">
        <v>45</v>
      </c>
      <c r="E1326" s="7" t="n">
        <v>111511</v>
      </c>
      <c r="F1326" s="6"/>
      <c r="G1326" s="6" t="s">
        <v>2405</v>
      </c>
      <c r="H1326" s="6" t="s">
        <v>2406</v>
      </c>
      <c r="I1326" s="8" t="n">
        <v>23.1</v>
      </c>
      <c r="J1326" s="6" t="s">
        <v>2407</v>
      </c>
      <c r="K1326" s="6" t="s">
        <v>170</v>
      </c>
      <c r="L1326" s="9" t="n">
        <v>0.704</v>
      </c>
      <c r="M1326" s="9" t="n">
        <v>0</v>
      </c>
      <c r="N1326" s="6"/>
      <c r="O1326" s="9" t="n">
        <f aca="false">IF(N1326="",(About!$B$5*L1326+About!$B$6*M1326)/(About!$B$5+About!$B$6),About!$B$5*L1326+About!$B$6*M1326+About!$B$7*N1326)</f>
        <v>0.352</v>
      </c>
      <c r="P1326" s="10" t="n">
        <v>51.7358</v>
      </c>
      <c r="Q1326" s="10" t="n">
        <v>0.4696</v>
      </c>
    </row>
    <row r="1327" customFormat="false" ht="15" hidden="false" customHeight="false" outlineLevel="0" collapsed="false">
      <c r="A1327" s="6" t="s">
        <v>2408</v>
      </c>
      <c r="B1327" s="6" t="s">
        <v>52</v>
      </c>
      <c r="C1327" s="6" t="s">
        <v>53</v>
      </c>
      <c r="D1327" s="6" t="s">
        <v>2401</v>
      </c>
      <c r="E1327" s="7" t="n">
        <v>108304</v>
      </c>
      <c r="F1327" s="6"/>
      <c r="G1327" s="6" t="s">
        <v>2402</v>
      </c>
      <c r="H1327" s="6" t="s">
        <v>2403</v>
      </c>
      <c r="I1327" s="8" t="n">
        <v>7.5</v>
      </c>
      <c r="J1327" s="6" t="s">
        <v>2402</v>
      </c>
      <c r="K1327" s="6" t="s">
        <v>35</v>
      </c>
      <c r="L1327" s="9" t="n">
        <v>0.704</v>
      </c>
      <c r="M1327" s="9" t="n">
        <v>0</v>
      </c>
      <c r="N1327" s="6"/>
      <c r="O1327" s="9" t="n">
        <f aca="false">IF(N1327="",(About!$B$5*L1327+About!$B$6*M1327)/(About!$B$5+About!$B$6),About!$B$5*L1327+About!$B$6*M1327+About!$B$7*N1327)</f>
        <v>0.352</v>
      </c>
      <c r="P1327" s="10" t="n">
        <v>32.8546</v>
      </c>
      <c r="Q1327" s="10" t="n">
        <v>-79.9748</v>
      </c>
    </row>
    <row r="1328" customFormat="false" ht="15" hidden="false" customHeight="false" outlineLevel="0" collapsed="false">
      <c r="A1328" s="6" t="s">
        <v>2409</v>
      </c>
      <c r="B1328" s="6" t="s">
        <v>2410</v>
      </c>
      <c r="C1328" s="6" t="s">
        <v>765</v>
      </c>
      <c r="D1328" s="6" t="s">
        <v>91</v>
      </c>
      <c r="E1328" s="7" t="n">
        <v>93060</v>
      </c>
      <c r="F1328" s="6" t="s">
        <v>46</v>
      </c>
      <c r="G1328" s="6" t="s">
        <v>2411</v>
      </c>
      <c r="H1328" s="6" t="s">
        <v>2412</v>
      </c>
      <c r="I1328" s="8" t="n">
        <v>3.1</v>
      </c>
      <c r="J1328" s="6" t="s">
        <v>2411</v>
      </c>
      <c r="K1328" s="6" t="s">
        <v>1038</v>
      </c>
      <c r="L1328" s="9" t="n">
        <v>0.704</v>
      </c>
      <c r="M1328" s="9" t="n">
        <v>0</v>
      </c>
      <c r="N1328" s="6"/>
      <c r="O1328" s="9" t="n">
        <f aca="false">IF(N1328="",(About!$B$5*L1328+About!$B$6*M1328)/(About!$B$5+About!$B$6),About!$B$5*L1328+About!$B$6*M1328+About!$B$7*N1328)</f>
        <v>0.352</v>
      </c>
      <c r="P1328" s="10" t="n">
        <v>-22.2741</v>
      </c>
      <c r="Q1328" s="10" t="n">
        <v>166.4488</v>
      </c>
    </row>
    <row r="1329" customFormat="false" ht="15" hidden="false" customHeight="false" outlineLevel="0" collapsed="false">
      <c r="A1329" s="6" t="s">
        <v>2413</v>
      </c>
      <c r="B1329" s="6" t="s">
        <v>1263</v>
      </c>
      <c r="C1329" s="6" t="s">
        <v>1264</v>
      </c>
      <c r="D1329" s="6" t="s">
        <v>278</v>
      </c>
      <c r="E1329" s="7" t="n">
        <v>76255</v>
      </c>
      <c r="F1329" s="6"/>
      <c r="G1329" s="6" t="s">
        <v>2414</v>
      </c>
      <c r="H1329" s="6" t="s">
        <v>2415</v>
      </c>
      <c r="I1329" s="8" t="n">
        <v>34.4</v>
      </c>
      <c r="J1329" s="6" t="s">
        <v>2414</v>
      </c>
      <c r="K1329" s="6" t="s">
        <v>405</v>
      </c>
      <c r="L1329" s="9" t="n">
        <v>0.704</v>
      </c>
      <c r="M1329" s="9" t="n">
        <v>0</v>
      </c>
      <c r="N1329" s="6"/>
      <c r="O1329" s="9" t="n">
        <f aca="false">IF(N1329="",(About!$B$5*L1329+About!$B$6*M1329)/(About!$B$5+About!$B$6),About!$B$5*L1329+About!$B$6*M1329+About!$B$7*N1329)</f>
        <v>0.352</v>
      </c>
      <c r="P1329" s="10" t="n">
        <v>-6.7233</v>
      </c>
      <c r="Q1329" s="10" t="n">
        <v>146.9961</v>
      </c>
    </row>
    <row r="1330" customFormat="false" ht="15" hidden="false" customHeight="false" outlineLevel="0" collapsed="false">
      <c r="A1330" s="6" t="s">
        <v>2416</v>
      </c>
      <c r="B1330" s="6" t="s">
        <v>556</v>
      </c>
      <c r="C1330" s="6" t="s">
        <v>557</v>
      </c>
      <c r="D1330" s="6" t="s">
        <v>1056</v>
      </c>
      <c r="E1330" s="7" t="n">
        <v>70200</v>
      </c>
      <c r="F1330" s="6"/>
      <c r="G1330" s="6" t="s">
        <v>2398</v>
      </c>
      <c r="H1330" s="6" t="s">
        <v>2399</v>
      </c>
      <c r="I1330" s="8" t="n">
        <v>3.5</v>
      </c>
      <c r="J1330" s="6" t="s">
        <v>2398</v>
      </c>
      <c r="K1330" s="6" t="s">
        <v>405</v>
      </c>
      <c r="L1330" s="9" t="n">
        <v>0.704</v>
      </c>
      <c r="M1330" s="9" t="n">
        <v>0</v>
      </c>
      <c r="N1330" s="6"/>
      <c r="O1330" s="9" t="n">
        <f aca="false">IF(N1330="",(About!$B$5*L1330+About!$B$6*M1330)/(About!$B$5+About!$B$6),About!$B$5*L1330+About!$B$6*M1330+About!$B$7*N1330)</f>
        <v>0.352</v>
      </c>
      <c r="P1330" s="10" t="n">
        <v>43.429</v>
      </c>
      <c r="Q1330" s="10" t="n">
        <v>39.9239</v>
      </c>
    </row>
    <row r="1331" customFormat="false" ht="15" hidden="false" customHeight="false" outlineLevel="0" collapsed="false">
      <c r="A1331" s="6" t="s">
        <v>2417</v>
      </c>
      <c r="B1331" s="6" t="s">
        <v>52</v>
      </c>
      <c r="C1331" s="6" t="s">
        <v>53</v>
      </c>
      <c r="D1331" s="6" t="s">
        <v>2401</v>
      </c>
      <c r="E1331" s="7" t="n">
        <v>40633</v>
      </c>
      <c r="F1331" s="6"/>
      <c r="G1331" s="6" t="s">
        <v>2402</v>
      </c>
      <c r="H1331" s="6" t="s">
        <v>2403</v>
      </c>
      <c r="I1331" s="8" t="n">
        <v>9.4</v>
      </c>
      <c r="J1331" s="6" t="s">
        <v>2402</v>
      </c>
      <c r="K1331" s="6" t="s">
        <v>405</v>
      </c>
      <c r="L1331" s="9" t="n">
        <v>0.704</v>
      </c>
      <c r="M1331" s="9" t="n">
        <v>0</v>
      </c>
      <c r="N1331" s="6"/>
      <c r="O1331" s="9" t="n">
        <f aca="false">IF(N1331="",(About!$B$5*L1331+About!$B$6*M1331)/(About!$B$5+About!$B$6),About!$B$5*L1331+About!$B$6*M1331+About!$B$7*N1331)</f>
        <v>0.352</v>
      </c>
      <c r="P1331" s="10" t="n">
        <v>32.981</v>
      </c>
      <c r="Q1331" s="10" t="n">
        <v>-80.0326</v>
      </c>
    </row>
    <row r="1332" customFormat="false" ht="15" hidden="false" customHeight="false" outlineLevel="0" collapsed="false">
      <c r="A1332" s="6" t="s">
        <v>2418</v>
      </c>
      <c r="B1332" s="6" t="s">
        <v>43</v>
      </c>
      <c r="C1332" s="6" t="s">
        <v>44</v>
      </c>
      <c r="D1332" s="6" t="s">
        <v>45</v>
      </c>
      <c r="E1332" s="7" t="n">
        <v>37838</v>
      </c>
      <c r="F1332" s="6"/>
      <c r="G1332" s="6" t="s">
        <v>2405</v>
      </c>
      <c r="H1332" s="6" t="s">
        <v>2406</v>
      </c>
      <c r="I1332" s="8" t="n">
        <v>5.5</v>
      </c>
      <c r="J1332" s="6" t="s">
        <v>2405</v>
      </c>
      <c r="K1332" s="6" t="s">
        <v>405</v>
      </c>
      <c r="L1332" s="9" t="n">
        <v>0.704</v>
      </c>
      <c r="M1332" s="9" t="n">
        <v>0</v>
      </c>
      <c r="N1332" s="6"/>
      <c r="O1332" s="9" t="n">
        <f aca="false">IF(N1332="",(About!$B$5*L1332+About!$B$6*M1332)/(About!$B$5+About!$B$6),About!$B$5*L1332+About!$B$6*M1332+About!$B$7*N1332)</f>
        <v>0.352</v>
      </c>
      <c r="P1332" s="10" t="n">
        <v>51.8711</v>
      </c>
      <c r="Q1332" s="10" t="n">
        <v>0.1587</v>
      </c>
    </row>
    <row r="1333" customFormat="false" ht="15" hidden="false" customHeight="false" outlineLevel="0" collapsed="false">
      <c r="A1333" s="6" t="s">
        <v>2419</v>
      </c>
      <c r="B1333" s="6" t="s">
        <v>2410</v>
      </c>
      <c r="C1333" s="6" t="s">
        <v>765</v>
      </c>
      <c r="D1333" s="6" t="s">
        <v>91</v>
      </c>
      <c r="E1333" s="7" t="n">
        <v>24680</v>
      </c>
      <c r="F1333" s="6"/>
      <c r="G1333" s="6" t="s">
        <v>2411</v>
      </c>
      <c r="H1333" s="6" t="s">
        <v>2412</v>
      </c>
      <c r="I1333" s="8" t="n">
        <v>9.6</v>
      </c>
      <c r="J1333" s="6" t="s">
        <v>2411</v>
      </c>
      <c r="K1333" s="6" t="s">
        <v>405</v>
      </c>
      <c r="L1333" s="9" t="n">
        <v>0.704</v>
      </c>
      <c r="M1333" s="9" t="n">
        <v>0</v>
      </c>
      <c r="N1333" s="6"/>
      <c r="O1333" s="9" t="n">
        <f aca="false">IF(N1333="",(About!$B$5*L1333+About!$B$6*M1333)/(About!$B$5+About!$B$6),About!$B$5*L1333+About!$B$6*M1333+About!$B$7*N1333)</f>
        <v>0.352</v>
      </c>
      <c r="P1333" s="10" t="n">
        <v>-22.2626</v>
      </c>
      <c r="Q1333" s="10" t="n">
        <v>166.5662</v>
      </c>
    </row>
    <row r="1334" customFormat="false" ht="15" hidden="false" customHeight="false" outlineLevel="0" collapsed="false">
      <c r="A1334" s="6" t="s">
        <v>2420</v>
      </c>
      <c r="B1334" s="6" t="s">
        <v>2421</v>
      </c>
      <c r="C1334" s="6" t="s">
        <v>2422</v>
      </c>
      <c r="D1334" s="6" t="s">
        <v>2423</v>
      </c>
      <c r="E1334" s="7" t="n">
        <v>20000</v>
      </c>
      <c r="F1334" s="6" t="s">
        <v>46</v>
      </c>
      <c r="G1334" s="6" t="s">
        <v>2424</v>
      </c>
      <c r="H1334" s="6" t="s">
        <v>2425</v>
      </c>
      <c r="I1334" s="8" t="n">
        <v>4.9</v>
      </c>
      <c r="J1334" s="6" t="s">
        <v>2426</v>
      </c>
      <c r="K1334" s="6" t="s">
        <v>1038</v>
      </c>
      <c r="L1334" s="9" t="n">
        <v>0.703</v>
      </c>
      <c r="M1334" s="9" t="n">
        <v>0</v>
      </c>
      <c r="N1334" s="6"/>
      <c r="O1334" s="9" t="n">
        <f aca="false">IF(N1334="",(About!$B$5*L1334+About!$B$6*M1334)/(About!$B$5+About!$B$6),About!$B$5*L1334+About!$B$6*M1334+About!$B$7*N1334)</f>
        <v>0.3515</v>
      </c>
      <c r="P1334" s="10" t="n">
        <v>18.3419</v>
      </c>
      <c r="Q1334" s="10" t="n">
        <v>-64.9307</v>
      </c>
    </row>
    <row r="1335" customFormat="false" ht="15" hidden="false" customHeight="false" outlineLevel="0" collapsed="false">
      <c r="A1335" s="6" t="s">
        <v>2427</v>
      </c>
      <c r="B1335" s="6" t="s">
        <v>116</v>
      </c>
      <c r="C1335" s="6" t="s">
        <v>117</v>
      </c>
      <c r="D1335" s="6" t="s">
        <v>1507</v>
      </c>
      <c r="E1335" s="7" t="n">
        <v>1718421</v>
      </c>
      <c r="F1335" s="6"/>
      <c r="G1335" s="6" t="s">
        <v>2428</v>
      </c>
      <c r="H1335" s="6" t="s">
        <v>2429</v>
      </c>
      <c r="I1335" s="8" t="n">
        <v>14.9</v>
      </c>
      <c r="J1335" s="6" t="s">
        <v>2428</v>
      </c>
      <c r="K1335" s="6" t="s">
        <v>35</v>
      </c>
      <c r="L1335" s="9" t="n">
        <v>0.702</v>
      </c>
      <c r="M1335" s="9" t="n">
        <v>0</v>
      </c>
      <c r="N1335" s="6"/>
      <c r="O1335" s="9" t="n">
        <f aca="false">IF(N1335="",(About!$B$5*L1335+About!$B$6*M1335)/(About!$B$5+About!$B$6),About!$B$5*L1335+About!$B$6*M1335+About!$B$7*N1335)</f>
        <v>0.351</v>
      </c>
      <c r="P1335" s="10" t="n">
        <v>-25.4278</v>
      </c>
      <c r="Q1335" s="10" t="n">
        <v>-49.2731</v>
      </c>
    </row>
    <row r="1336" customFormat="false" ht="15" hidden="false" customHeight="false" outlineLevel="0" collapsed="false">
      <c r="A1336" s="6" t="s">
        <v>2430</v>
      </c>
      <c r="B1336" s="6" t="s">
        <v>231</v>
      </c>
      <c r="C1336" s="6" t="s">
        <v>232</v>
      </c>
      <c r="D1336" s="6" t="s">
        <v>438</v>
      </c>
      <c r="E1336" s="7" t="n">
        <v>959470</v>
      </c>
      <c r="F1336" s="6"/>
      <c r="G1336" s="6" t="s">
        <v>2431</v>
      </c>
      <c r="H1336" s="6" t="s">
        <v>2432</v>
      </c>
      <c r="I1336" s="8" t="n">
        <v>4.2</v>
      </c>
      <c r="J1336" s="6" t="s">
        <v>2431</v>
      </c>
      <c r="K1336" s="6" t="s">
        <v>35</v>
      </c>
      <c r="L1336" s="9" t="n">
        <v>0.701</v>
      </c>
      <c r="M1336" s="9" t="n">
        <v>0</v>
      </c>
      <c r="N1336" s="6"/>
      <c r="O1336" s="9" t="n">
        <f aca="false">IF(N1336="",(About!$B$5*L1336+About!$B$6*M1336)/(About!$B$5+About!$B$6),About!$B$5*L1336+About!$B$6*M1336+About!$B$7*N1336)</f>
        <v>0.3505</v>
      </c>
      <c r="P1336" s="10" t="n">
        <v>40.8522</v>
      </c>
      <c r="Q1336" s="10" t="n">
        <v>14.2681</v>
      </c>
    </row>
    <row r="1337" customFormat="false" ht="15" hidden="false" customHeight="false" outlineLevel="0" collapsed="false">
      <c r="A1337" s="6" t="s">
        <v>2433</v>
      </c>
      <c r="B1337" s="6" t="s">
        <v>165</v>
      </c>
      <c r="C1337" s="6" t="s">
        <v>166</v>
      </c>
      <c r="D1337" s="6" t="s">
        <v>2086</v>
      </c>
      <c r="E1337" s="7" t="n">
        <v>615835</v>
      </c>
      <c r="F1337" s="6"/>
      <c r="G1337" s="6" t="s">
        <v>2434</v>
      </c>
      <c r="H1337" s="6" t="s">
        <v>2435</v>
      </c>
      <c r="I1337" s="8" t="n">
        <v>17.4</v>
      </c>
      <c r="J1337" s="6" t="s">
        <v>2434</v>
      </c>
      <c r="K1337" s="6" t="s">
        <v>170</v>
      </c>
      <c r="L1337" s="9" t="n">
        <v>0.703</v>
      </c>
      <c r="M1337" s="9" t="n">
        <v>0</v>
      </c>
      <c r="N1337" s="6"/>
      <c r="O1337" s="9" t="n">
        <f aca="false">IF(N1337="",(About!$B$5*L1337+About!$B$6*M1337)/(About!$B$5+About!$B$6),About!$B$5*L1337+About!$B$6*M1337+About!$B$7*N1337)</f>
        <v>0.3515</v>
      </c>
      <c r="P1337" s="10" t="n">
        <v>20.0458</v>
      </c>
      <c r="Q1337" s="10" t="n">
        <v>110.3417</v>
      </c>
    </row>
    <row r="1338" customFormat="false" ht="15" hidden="false" customHeight="false" outlineLevel="0" collapsed="false">
      <c r="A1338" s="6" t="s">
        <v>2436</v>
      </c>
      <c r="B1338" s="6" t="s">
        <v>130</v>
      </c>
      <c r="C1338" s="6" t="s">
        <v>68</v>
      </c>
      <c r="D1338" s="6" t="s">
        <v>75</v>
      </c>
      <c r="E1338" s="7" t="n">
        <v>359111</v>
      </c>
      <c r="F1338" s="6"/>
      <c r="G1338" s="6" t="s">
        <v>2437</v>
      </c>
      <c r="H1338" s="6" t="s">
        <v>2438</v>
      </c>
      <c r="I1338" s="8" t="n">
        <v>26.6</v>
      </c>
      <c r="J1338" s="6" t="s">
        <v>2437</v>
      </c>
      <c r="K1338" s="6" t="s">
        <v>35</v>
      </c>
      <c r="L1338" s="9" t="n">
        <v>0.701</v>
      </c>
      <c r="M1338" s="9" t="n">
        <v>0</v>
      </c>
      <c r="N1338" s="6"/>
      <c r="O1338" s="9" t="n">
        <f aca="false">IF(N1338="",(About!$B$5*L1338+About!$B$6*M1338)/(About!$B$5+About!$B$6),About!$B$5*L1338+About!$B$6*M1338+About!$B$7*N1338)</f>
        <v>0.3505</v>
      </c>
      <c r="P1338" s="10" t="n">
        <v>44.6464</v>
      </c>
      <c r="Q1338" s="10" t="n">
        <v>-63.5729</v>
      </c>
    </row>
    <row r="1339" customFormat="false" ht="15" hidden="false" customHeight="false" outlineLevel="0" collapsed="false">
      <c r="A1339" s="6" t="s">
        <v>2439</v>
      </c>
      <c r="B1339" s="6" t="s">
        <v>2440</v>
      </c>
      <c r="C1339" s="6" t="s">
        <v>2441</v>
      </c>
      <c r="D1339" s="6" t="s">
        <v>131</v>
      </c>
      <c r="E1339" s="7" t="n">
        <v>335007</v>
      </c>
      <c r="F1339" s="6" t="s">
        <v>46</v>
      </c>
      <c r="G1339" s="6" t="s">
        <v>2442</v>
      </c>
      <c r="H1339" s="6" t="s">
        <v>2443</v>
      </c>
      <c r="I1339" s="8" t="n">
        <v>15.3</v>
      </c>
      <c r="J1339" s="6" t="s">
        <v>2444</v>
      </c>
      <c r="K1339" s="6" t="s">
        <v>50</v>
      </c>
      <c r="L1339" s="9" t="n">
        <v>0.703</v>
      </c>
      <c r="M1339" s="9" t="n">
        <v>0</v>
      </c>
      <c r="N1339" s="6"/>
      <c r="O1339" s="9" t="n">
        <f aca="false">IF(N1339="",(About!$B$5*L1339+About!$B$6*M1339)/(About!$B$5+About!$B$6),About!$B$5*L1339+About!$B$6*M1339+About!$B$7*N1339)</f>
        <v>0.3515</v>
      </c>
      <c r="P1339" s="10" t="n">
        <v>9.9333</v>
      </c>
      <c r="Q1339" s="10" t="n">
        <v>-84.0833</v>
      </c>
    </row>
    <row r="1340" customFormat="false" ht="15" hidden="false" customHeight="false" outlineLevel="0" collapsed="false">
      <c r="A1340" s="6" t="s">
        <v>2445</v>
      </c>
      <c r="B1340" s="6" t="s">
        <v>165</v>
      </c>
      <c r="C1340" s="6" t="s">
        <v>166</v>
      </c>
      <c r="D1340" s="6" t="s">
        <v>2086</v>
      </c>
      <c r="E1340" s="7" t="n">
        <v>290000</v>
      </c>
      <c r="F1340" s="6"/>
      <c r="G1340" s="6" t="s">
        <v>2434</v>
      </c>
      <c r="H1340" s="6" t="s">
        <v>2435</v>
      </c>
      <c r="I1340" s="8" t="n">
        <v>18.8</v>
      </c>
      <c r="J1340" s="6" t="s">
        <v>2434</v>
      </c>
      <c r="K1340" s="6" t="s">
        <v>170</v>
      </c>
      <c r="L1340" s="9" t="n">
        <v>0.703</v>
      </c>
      <c r="M1340" s="9" t="n">
        <v>0</v>
      </c>
      <c r="N1340" s="6"/>
      <c r="O1340" s="9" t="n">
        <f aca="false">IF(N1340="",(About!$B$5*L1340+About!$B$6*M1340)/(About!$B$5+About!$B$6),About!$B$5*L1340+About!$B$6*M1340+About!$B$7*N1340)</f>
        <v>0.3515</v>
      </c>
      <c r="P1340" s="10" t="n">
        <v>20.0007</v>
      </c>
      <c r="Q1340" s="10" t="n">
        <v>110.2936</v>
      </c>
    </row>
    <row r="1341" customFormat="false" ht="15" hidden="false" customHeight="false" outlineLevel="0" collapsed="false">
      <c r="A1341" s="6" t="s">
        <v>646</v>
      </c>
      <c r="B1341" s="6" t="s">
        <v>52</v>
      </c>
      <c r="C1341" s="6" t="s">
        <v>53</v>
      </c>
      <c r="D1341" s="6" t="s">
        <v>68</v>
      </c>
      <c r="E1341" s="7" t="n">
        <v>201020</v>
      </c>
      <c r="F1341" s="6"/>
      <c r="G1341" s="6" t="s">
        <v>2446</v>
      </c>
      <c r="H1341" s="6" t="s">
        <v>2447</v>
      </c>
      <c r="I1341" s="8" t="n">
        <v>11.6</v>
      </c>
      <c r="J1341" s="6" t="s">
        <v>2446</v>
      </c>
      <c r="K1341" s="6" t="s">
        <v>170</v>
      </c>
      <c r="L1341" s="9" t="n">
        <v>0.702</v>
      </c>
      <c r="M1341" s="9" t="n">
        <v>0</v>
      </c>
      <c r="N1341" s="6"/>
      <c r="O1341" s="9" t="n">
        <f aca="false">IF(N1341="",(About!$B$5*L1341+About!$B$6*M1341)/(About!$B$5+About!$B$6),About!$B$5*L1341+About!$B$6*M1341+About!$B$7*N1341)</f>
        <v>0.351</v>
      </c>
      <c r="P1341" s="10" t="n">
        <v>34.1425</v>
      </c>
      <c r="Q1341" s="10" t="n">
        <v>-118.2551</v>
      </c>
    </row>
    <row r="1342" customFormat="false" ht="15" hidden="false" customHeight="false" outlineLevel="0" collapsed="false">
      <c r="A1342" s="6" t="s">
        <v>760</v>
      </c>
      <c r="B1342" s="6" t="s">
        <v>52</v>
      </c>
      <c r="C1342" s="6" t="s">
        <v>53</v>
      </c>
      <c r="D1342" s="6" t="s">
        <v>68</v>
      </c>
      <c r="E1342" s="7" t="n">
        <v>142250</v>
      </c>
      <c r="F1342" s="6"/>
      <c r="G1342" s="6" t="s">
        <v>2446</v>
      </c>
      <c r="H1342" s="6" t="s">
        <v>2447</v>
      </c>
      <c r="I1342" s="8" t="n">
        <v>20.6</v>
      </c>
      <c r="J1342" s="6" t="s">
        <v>2446</v>
      </c>
      <c r="K1342" s="6" t="s">
        <v>170</v>
      </c>
      <c r="L1342" s="9" t="n">
        <v>0.702</v>
      </c>
      <c r="M1342" s="9" t="n">
        <v>0</v>
      </c>
      <c r="N1342" s="6"/>
      <c r="O1342" s="9" t="n">
        <f aca="false">IF(N1342="",(About!$B$5*L1342+About!$B$6*M1342)/(About!$B$5+About!$B$6),About!$B$5*L1342+About!$B$6*M1342+About!$B$7*N1342)</f>
        <v>0.351</v>
      </c>
      <c r="P1342" s="10" t="n">
        <v>34.1478</v>
      </c>
      <c r="Q1342" s="10" t="n">
        <v>-118.1445</v>
      </c>
    </row>
    <row r="1343" customFormat="false" ht="15" hidden="false" customHeight="false" outlineLevel="0" collapsed="false">
      <c r="A1343" s="6" t="s">
        <v>2448</v>
      </c>
      <c r="B1343" s="6" t="s">
        <v>116</v>
      </c>
      <c r="C1343" s="6" t="s">
        <v>117</v>
      </c>
      <c r="D1343" s="6" t="s">
        <v>1507</v>
      </c>
      <c r="E1343" s="7" t="n">
        <v>124224</v>
      </c>
      <c r="F1343" s="6"/>
      <c r="G1343" s="6" t="s">
        <v>2428</v>
      </c>
      <c r="H1343" s="6" t="s">
        <v>2429</v>
      </c>
      <c r="I1343" s="8" t="n">
        <v>3.3</v>
      </c>
      <c r="J1343" s="6" t="s">
        <v>2428</v>
      </c>
      <c r="K1343" s="6" t="s">
        <v>35</v>
      </c>
      <c r="L1343" s="9" t="n">
        <v>0.702</v>
      </c>
      <c r="M1343" s="9" t="n">
        <v>0</v>
      </c>
      <c r="N1343" s="6"/>
      <c r="O1343" s="9" t="n">
        <f aca="false">IF(N1343="",(About!$B$5*L1343+About!$B$6*M1343)/(About!$B$5+About!$B$6),About!$B$5*L1343+About!$B$6*M1343+About!$B$7*N1343)</f>
        <v>0.351</v>
      </c>
      <c r="P1343" s="10" t="n">
        <v>-25.5302</v>
      </c>
      <c r="Q1343" s="10" t="n">
        <v>-49.2084</v>
      </c>
    </row>
    <row r="1344" customFormat="false" ht="15" hidden="false" customHeight="false" outlineLevel="0" collapsed="false">
      <c r="A1344" s="6" t="s">
        <v>2449</v>
      </c>
      <c r="B1344" s="6" t="s">
        <v>116</v>
      </c>
      <c r="C1344" s="6" t="s">
        <v>117</v>
      </c>
      <c r="D1344" s="6" t="s">
        <v>1507</v>
      </c>
      <c r="E1344" s="7" t="n">
        <v>117000</v>
      </c>
      <c r="F1344" s="6"/>
      <c r="G1344" s="6" t="s">
        <v>2428</v>
      </c>
      <c r="H1344" s="6" t="s">
        <v>2429</v>
      </c>
      <c r="I1344" s="8" t="n">
        <v>9.5</v>
      </c>
      <c r="J1344" s="6" t="s">
        <v>2428</v>
      </c>
      <c r="K1344" s="6" t="s">
        <v>35</v>
      </c>
      <c r="L1344" s="9" t="n">
        <v>0.702</v>
      </c>
      <c r="M1344" s="9" t="n">
        <v>0</v>
      </c>
      <c r="N1344" s="6"/>
      <c r="O1344" s="9" t="n">
        <f aca="false">IF(N1344="",(About!$B$5*L1344+About!$B$6*M1344)/(About!$B$5+About!$B$6),About!$B$5*L1344+About!$B$6*M1344+About!$B$7*N1344)</f>
        <v>0.351</v>
      </c>
      <c r="P1344" s="10" t="n">
        <v>-25.4447</v>
      </c>
      <c r="Q1344" s="10" t="n">
        <v>-49.1925</v>
      </c>
    </row>
    <row r="1345" customFormat="false" ht="15" hidden="false" customHeight="false" outlineLevel="0" collapsed="false">
      <c r="A1345" s="6" t="s">
        <v>2450</v>
      </c>
      <c r="B1345" s="6" t="s">
        <v>116</v>
      </c>
      <c r="C1345" s="6" t="s">
        <v>117</v>
      </c>
      <c r="D1345" s="6" t="s">
        <v>1507</v>
      </c>
      <c r="E1345" s="7" t="n">
        <v>111302</v>
      </c>
      <c r="F1345" s="6"/>
      <c r="G1345" s="6" t="s">
        <v>2428</v>
      </c>
      <c r="H1345" s="6" t="s">
        <v>2429</v>
      </c>
      <c r="I1345" s="8" t="n">
        <v>24.6</v>
      </c>
      <c r="J1345" s="6" t="s">
        <v>2428</v>
      </c>
      <c r="K1345" s="6" t="s">
        <v>170</v>
      </c>
      <c r="L1345" s="9" t="n">
        <v>0.702</v>
      </c>
      <c r="M1345" s="9" t="n">
        <v>0</v>
      </c>
      <c r="N1345" s="6"/>
      <c r="O1345" s="9" t="n">
        <f aca="false">IF(N1345="",(About!$B$5*L1345+About!$B$6*M1345)/(About!$B$5+About!$B$6),About!$B$5*L1345+About!$B$6*M1345+About!$B$7*N1345)</f>
        <v>0.351</v>
      </c>
      <c r="P1345" s="10" t="n">
        <v>-25.5931</v>
      </c>
      <c r="Q1345" s="10" t="n">
        <v>-49.4103</v>
      </c>
    </row>
    <row r="1346" customFormat="false" ht="15" hidden="false" customHeight="false" outlineLevel="0" collapsed="false">
      <c r="A1346" s="6" t="s">
        <v>1407</v>
      </c>
      <c r="B1346" s="6" t="s">
        <v>52</v>
      </c>
      <c r="C1346" s="6" t="s">
        <v>53</v>
      </c>
      <c r="D1346" s="6" t="s">
        <v>68</v>
      </c>
      <c r="E1346" s="7" t="n">
        <v>105319</v>
      </c>
      <c r="F1346" s="6"/>
      <c r="G1346" s="6" t="s">
        <v>2446</v>
      </c>
      <c r="H1346" s="6" t="s">
        <v>2447</v>
      </c>
      <c r="I1346" s="8" t="n">
        <v>5.1</v>
      </c>
      <c r="J1346" s="6" t="s">
        <v>2446</v>
      </c>
      <c r="K1346" s="6" t="s">
        <v>35</v>
      </c>
      <c r="L1346" s="9" t="n">
        <v>0.702</v>
      </c>
      <c r="M1346" s="9" t="n">
        <v>0</v>
      </c>
      <c r="N1346" s="6"/>
      <c r="O1346" s="9" t="n">
        <f aca="false">IF(N1346="",(About!$B$5*L1346+About!$B$6*M1346)/(About!$B$5+About!$B$6),About!$B$5*L1346+About!$B$6*M1346+About!$B$7*N1346)</f>
        <v>0.351</v>
      </c>
      <c r="P1346" s="10" t="n">
        <v>34.1808</v>
      </c>
      <c r="Q1346" s="10" t="n">
        <v>-118.309</v>
      </c>
    </row>
    <row r="1347" customFormat="false" ht="15" hidden="false" customHeight="false" outlineLevel="0" collapsed="false">
      <c r="A1347" s="6" t="s">
        <v>2451</v>
      </c>
      <c r="B1347" s="6" t="s">
        <v>130</v>
      </c>
      <c r="C1347" s="6" t="s">
        <v>68</v>
      </c>
      <c r="D1347" s="6" t="s">
        <v>75</v>
      </c>
      <c r="E1347" s="7" t="n">
        <v>101343</v>
      </c>
      <c r="F1347" s="6"/>
      <c r="G1347" s="6" t="s">
        <v>2437</v>
      </c>
      <c r="H1347" s="6" t="s">
        <v>2438</v>
      </c>
      <c r="I1347" s="8" t="n">
        <v>23.9</v>
      </c>
      <c r="J1347" s="6" t="s">
        <v>2437</v>
      </c>
      <c r="K1347" s="6" t="s">
        <v>170</v>
      </c>
      <c r="L1347" s="9" t="n">
        <v>0.701</v>
      </c>
      <c r="M1347" s="9" t="n">
        <v>0</v>
      </c>
      <c r="N1347" s="6"/>
      <c r="O1347" s="9" t="n">
        <f aca="false">IF(N1347="",(About!$B$5*L1347+About!$B$6*M1347)/(About!$B$5+About!$B$6),About!$B$5*L1347+About!$B$6*M1347+About!$B$7*N1347)</f>
        <v>0.3505</v>
      </c>
      <c r="P1347" s="10" t="n">
        <v>44.6713</v>
      </c>
      <c r="Q1347" s="10" t="n">
        <v>-63.5772</v>
      </c>
    </row>
    <row r="1348" customFormat="false" ht="15" hidden="false" customHeight="false" outlineLevel="0" collapsed="false">
      <c r="A1348" s="6" t="s">
        <v>2452</v>
      </c>
      <c r="B1348" s="6" t="s">
        <v>231</v>
      </c>
      <c r="C1348" s="6" t="s">
        <v>232</v>
      </c>
      <c r="D1348" s="6" t="s">
        <v>438</v>
      </c>
      <c r="E1348" s="7" t="n">
        <v>80269</v>
      </c>
      <c r="F1348" s="6"/>
      <c r="G1348" s="6" t="s">
        <v>2431</v>
      </c>
      <c r="H1348" s="6" t="s">
        <v>2432</v>
      </c>
      <c r="I1348" s="8" t="n">
        <v>8.8</v>
      </c>
      <c r="J1348" s="6" t="s">
        <v>2431</v>
      </c>
      <c r="K1348" s="6" t="s">
        <v>405</v>
      </c>
      <c r="L1348" s="9" t="n">
        <v>0.701</v>
      </c>
      <c r="M1348" s="9" t="n">
        <v>0</v>
      </c>
      <c r="N1348" s="6"/>
      <c r="O1348" s="9" t="n">
        <f aca="false">IF(N1348="",(About!$B$5*L1348+About!$B$6*M1348)/(About!$B$5+About!$B$6),About!$B$5*L1348+About!$B$6*M1348+About!$B$7*N1348)</f>
        <v>0.3505</v>
      </c>
      <c r="P1348" s="10" t="n">
        <v>40.9285</v>
      </c>
      <c r="Q1348" s="10" t="n">
        <v>14.202</v>
      </c>
    </row>
    <row r="1349" customFormat="false" ht="15" hidden="false" customHeight="false" outlineLevel="0" collapsed="false">
      <c r="A1349" s="6" t="s">
        <v>2453</v>
      </c>
      <c r="B1349" s="6" t="s">
        <v>231</v>
      </c>
      <c r="C1349" s="6" t="s">
        <v>232</v>
      </c>
      <c r="D1349" s="6" t="s">
        <v>438</v>
      </c>
      <c r="E1349" s="7" t="n">
        <v>71808</v>
      </c>
      <c r="F1349" s="6"/>
      <c r="G1349" s="6" t="s">
        <v>2431</v>
      </c>
      <c r="H1349" s="6" t="s">
        <v>2432</v>
      </c>
      <c r="I1349" s="8" t="n">
        <v>9.6</v>
      </c>
      <c r="J1349" s="6" t="s">
        <v>2431</v>
      </c>
      <c r="K1349" s="6" t="s">
        <v>405</v>
      </c>
      <c r="L1349" s="9" t="n">
        <v>0.701</v>
      </c>
      <c r="M1349" s="9" t="n">
        <v>0</v>
      </c>
      <c r="N1349" s="6"/>
      <c r="O1349" s="9" t="n">
        <f aca="false">IF(N1349="",(About!$B$5*L1349+About!$B$6*M1349)/(About!$B$5+About!$B$6),About!$B$5*L1349+About!$B$6*M1349+About!$B$7*N1349)</f>
        <v>0.3505</v>
      </c>
      <c r="P1349" s="10" t="n">
        <v>40.8333</v>
      </c>
      <c r="Q1349" s="10" t="n">
        <v>14.2</v>
      </c>
    </row>
    <row r="1350" customFormat="false" ht="15" hidden="false" customHeight="false" outlineLevel="0" collapsed="false">
      <c r="A1350" s="6" t="s">
        <v>2454</v>
      </c>
      <c r="B1350" s="6" t="s">
        <v>231</v>
      </c>
      <c r="C1350" s="6" t="s">
        <v>232</v>
      </c>
      <c r="D1350" s="6" t="s">
        <v>438</v>
      </c>
      <c r="E1350" s="7" t="n">
        <v>62775</v>
      </c>
      <c r="F1350" s="6"/>
      <c r="G1350" s="6" t="s">
        <v>2431</v>
      </c>
      <c r="H1350" s="6" t="s">
        <v>2432</v>
      </c>
      <c r="I1350" s="8" t="n">
        <v>4.4</v>
      </c>
      <c r="J1350" s="6" t="s">
        <v>2431</v>
      </c>
      <c r="K1350" s="6" t="s">
        <v>405</v>
      </c>
      <c r="L1350" s="9" t="n">
        <v>0.701</v>
      </c>
      <c r="M1350" s="9" t="n">
        <v>0</v>
      </c>
      <c r="N1350" s="6"/>
      <c r="O1350" s="9" t="n">
        <f aca="false">IF(N1350="",(About!$B$5*L1350+About!$B$6*M1350)/(About!$B$5+About!$B$6),About!$B$5*L1350+About!$B$6*M1350+About!$B$7*N1350)</f>
        <v>0.3505</v>
      </c>
      <c r="P1350" s="10" t="n">
        <v>40.923</v>
      </c>
      <c r="Q1350" s="10" t="n">
        <v>14.3094</v>
      </c>
    </row>
    <row r="1351" customFormat="false" ht="15" hidden="false" customHeight="false" outlineLevel="0" collapsed="false">
      <c r="A1351" s="6" t="s">
        <v>2455</v>
      </c>
      <c r="B1351" s="6" t="s">
        <v>231</v>
      </c>
      <c r="C1351" s="6" t="s">
        <v>232</v>
      </c>
      <c r="D1351" s="6" t="s">
        <v>438</v>
      </c>
      <c r="E1351" s="7" t="n">
        <v>58456</v>
      </c>
      <c r="F1351" s="6"/>
      <c r="G1351" s="6" t="s">
        <v>2431</v>
      </c>
      <c r="H1351" s="6" t="s">
        <v>2432</v>
      </c>
      <c r="I1351" s="8" t="n">
        <v>2.4</v>
      </c>
      <c r="J1351" s="6" t="s">
        <v>2431</v>
      </c>
      <c r="K1351" s="6" t="s">
        <v>405</v>
      </c>
      <c r="L1351" s="9" t="n">
        <v>0.701</v>
      </c>
      <c r="M1351" s="9" t="n">
        <v>0</v>
      </c>
      <c r="N1351" s="6"/>
      <c r="O1351" s="9" t="n">
        <f aca="false">IF(N1351="",(About!$B$5*L1351+About!$B$6*M1351)/(About!$B$5+About!$B$6),About!$B$5*L1351+About!$B$6*M1351+About!$B$7*N1351)</f>
        <v>0.3505</v>
      </c>
      <c r="P1351" s="10" t="n">
        <v>40.9075</v>
      </c>
      <c r="Q1351" s="10" t="n">
        <v>14.293</v>
      </c>
    </row>
    <row r="1352" customFormat="false" ht="15" hidden="false" customHeight="false" outlineLevel="0" collapsed="false">
      <c r="A1352" s="6" t="s">
        <v>78</v>
      </c>
      <c r="B1352" s="6" t="s">
        <v>2440</v>
      </c>
      <c r="C1352" s="6" t="s">
        <v>2441</v>
      </c>
      <c r="D1352" s="6" t="s">
        <v>438</v>
      </c>
      <c r="E1352" s="7" t="n">
        <v>55923</v>
      </c>
      <c r="F1352" s="6"/>
      <c r="G1352" s="6" t="s">
        <v>2442</v>
      </c>
      <c r="H1352" s="6" t="s">
        <v>2443</v>
      </c>
      <c r="I1352" s="8" t="n">
        <v>8.7</v>
      </c>
      <c r="J1352" s="6" t="s">
        <v>2444</v>
      </c>
      <c r="K1352" s="6" t="s">
        <v>405</v>
      </c>
      <c r="L1352" s="9" t="n">
        <v>0.703</v>
      </c>
      <c r="M1352" s="9" t="n">
        <v>0</v>
      </c>
      <c r="N1352" s="6"/>
      <c r="O1352" s="9" t="n">
        <f aca="false">IF(N1352="",(About!$B$5*L1352+About!$B$6*M1352)/(About!$B$5+About!$B$6),About!$B$5*L1352+About!$B$6*M1352+About!$B$7*N1352)</f>
        <v>0.3515</v>
      </c>
      <c r="P1352" s="10" t="n">
        <v>9.993</v>
      </c>
      <c r="Q1352" s="10" t="n">
        <v>-84.1293</v>
      </c>
    </row>
    <row r="1353" customFormat="false" ht="15" hidden="false" customHeight="false" outlineLevel="0" collapsed="false">
      <c r="A1353" s="6" t="s">
        <v>2456</v>
      </c>
      <c r="B1353" s="6" t="s">
        <v>231</v>
      </c>
      <c r="C1353" s="6" t="s">
        <v>232</v>
      </c>
      <c r="D1353" s="6" t="s">
        <v>438</v>
      </c>
      <c r="E1353" s="7" t="n">
        <v>55765</v>
      </c>
      <c r="F1353" s="6"/>
      <c r="G1353" s="6" t="s">
        <v>2431</v>
      </c>
      <c r="H1353" s="6" t="s">
        <v>2432</v>
      </c>
      <c r="I1353" s="8" t="n">
        <v>8.7</v>
      </c>
      <c r="J1353" s="6" t="s">
        <v>2431</v>
      </c>
      <c r="K1353" s="6" t="s">
        <v>405</v>
      </c>
      <c r="L1353" s="9" t="n">
        <v>0.701</v>
      </c>
      <c r="M1353" s="9" t="n">
        <v>0</v>
      </c>
      <c r="N1353" s="6"/>
      <c r="O1353" s="9" t="n">
        <f aca="false">IF(N1353="",(About!$B$5*L1353+About!$B$6*M1353)/(About!$B$5+About!$B$6),About!$B$5*L1353+About!$B$6*M1353+About!$B$7*N1353)</f>
        <v>0.3505</v>
      </c>
      <c r="P1353" s="10" t="n">
        <v>40.8156</v>
      </c>
      <c r="Q1353" s="10" t="n">
        <v>14.3372</v>
      </c>
    </row>
    <row r="1354" customFormat="false" ht="15" hidden="false" customHeight="false" outlineLevel="0" collapsed="false">
      <c r="A1354" s="6" t="s">
        <v>2457</v>
      </c>
      <c r="B1354" s="6" t="s">
        <v>231</v>
      </c>
      <c r="C1354" s="6" t="s">
        <v>232</v>
      </c>
      <c r="D1354" s="6" t="s">
        <v>438</v>
      </c>
      <c r="E1354" s="7" t="n">
        <v>53578</v>
      </c>
      <c r="F1354" s="6"/>
      <c r="G1354" s="6" t="s">
        <v>2431</v>
      </c>
      <c r="H1354" s="6" t="s">
        <v>2432</v>
      </c>
      <c r="I1354" s="8" t="n">
        <v>9.4</v>
      </c>
      <c r="J1354" s="6" t="s">
        <v>2431</v>
      </c>
      <c r="K1354" s="6" t="s">
        <v>405</v>
      </c>
      <c r="L1354" s="9" t="n">
        <v>0.701</v>
      </c>
      <c r="M1354" s="9" t="n">
        <v>0</v>
      </c>
      <c r="N1354" s="6"/>
      <c r="O1354" s="9" t="n">
        <f aca="false">IF(N1354="",(About!$B$5*L1354+About!$B$6*M1354)/(About!$B$5+About!$B$6),About!$B$5*L1354+About!$B$6*M1354+About!$B$7*N1354)</f>
        <v>0.3505</v>
      </c>
      <c r="P1354" s="10" t="n">
        <v>40.9448</v>
      </c>
      <c r="Q1354" s="10" t="n">
        <v>14.3714</v>
      </c>
    </row>
    <row r="1355" customFormat="false" ht="15" hidden="false" customHeight="false" outlineLevel="0" collapsed="false">
      <c r="A1355" s="6" t="s">
        <v>2458</v>
      </c>
      <c r="B1355" s="6" t="s">
        <v>231</v>
      </c>
      <c r="C1355" s="6" t="s">
        <v>232</v>
      </c>
      <c r="D1355" s="6" t="s">
        <v>438</v>
      </c>
      <c r="E1355" s="7" t="n">
        <v>52284</v>
      </c>
      <c r="F1355" s="6"/>
      <c r="G1355" s="6" t="s">
        <v>2431</v>
      </c>
      <c r="H1355" s="6" t="s">
        <v>2432</v>
      </c>
      <c r="I1355" s="8" t="n">
        <v>4.9</v>
      </c>
      <c r="J1355" s="6" t="s">
        <v>2431</v>
      </c>
      <c r="K1355" s="6" t="s">
        <v>405</v>
      </c>
      <c r="L1355" s="9" t="n">
        <v>0.701</v>
      </c>
      <c r="M1355" s="9" t="n">
        <v>0</v>
      </c>
      <c r="N1355" s="6"/>
      <c r="O1355" s="9" t="n">
        <f aca="false">IF(N1355="",(About!$B$5*L1355+About!$B$6*M1355)/(About!$B$5+About!$B$6),About!$B$5*L1355+About!$B$6*M1355+About!$B$7*N1355)</f>
        <v>0.3505</v>
      </c>
      <c r="P1355" s="10" t="n">
        <v>40.8542</v>
      </c>
      <c r="Q1355" s="10" t="n">
        <v>14.3304</v>
      </c>
    </row>
    <row r="1356" customFormat="false" ht="15" hidden="false" customHeight="false" outlineLevel="0" collapsed="false">
      <c r="A1356" s="6" t="s">
        <v>2459</v>
      </c>
      <c r="B1356" s="6" t="s">
        <v>231</v>
      </c>
      <c r="C1356" s="6" t="s">
        <v>232</v>
      </c>
      <c r="D1356" s="6" t="s">
        <v>438</v>
      </c>
      <c r="E1356" s="7" t="n">
        <v>49920</v>
      </c>
      <c r="F1356" s="6"/>
      <c r="G1356" s="6" t="s">
        <v>2431</v>
      </c>
      <c r="H1356" s="6" t="s">
        <v>2432</v>
      </c>
      <c r="I1356" s="8" t="n">
        <v>8.7</v>
      </c>
      <c r="J1356" s="6" t="s">
        <v>2431</v>
      </c>
      <c r="K1356" s="6" t="s">
        <v>405</v>
      </c>
      <c r="L1356" s="9" t="n">
        <v>0.701</v>
      </c>
      <c r="M1356" s="9" t="n">
        <v>0</v>
      </c>
      <c r="N1356" s="6"/>
      <c r="O1356" s="9" t="n">
        <f aca="false">IF(N1356="",(About!$B$5*L1356+About!$B$6*M1356)/(About!$B$5+About!$B$6),About!$B$5*L1356+About!$B$6*M1356+About!$B$7*N1356)</f>
        <v>0.3505</v>
      </c>
      <c r="P1356" s="10" t="n">
        <v>40.8971</v>
      </c>
      <c r="Q1356" s="10" t="n">
        <v>14.1882</v>
      </c>
    </row>
    <row r="1357" customFormat="false" ht="15" hidden="false" customHeight="false" outlineLevel="0" collapsed="false">
      <c r="A1357" s="6" t="s">
        <v>2460</v>
      </c>
      <c r="B1357" s="6" t="s">
        <v>2440</v>
      </c>
      <c r="C1357" s="6" t="s">
        <v>2441</v>
      </c>
      <c r="D1357" s="6" t="s">
        <v>125</v>
      </c>
      <c r="E1357" s="7" t="n">
        <v>47494</v>
      </c>
      <c r="F1357" s="6"/>
      <c r="G1357" s="6" t="s">
        <v>2442</v>
      </c>
      <c r="H1357" s="6" t="s">
        <v>2443</v>
      </c>
      <c r="I1357" s="8" t="n">
        <v>2.5</v>
      </c>
      <c r="J1357" s="6" t="s">
        <v>2444</v>
      </c>
      <c r="K1357" s="6" t="s">
        <v>405</v>
      </c>
      <c r="L1357" s="9" t="n">
        <v>0.703</v>
      </c>
      <c r="M1357" s="9" t="n">
        <v>0</v>
      </c>
      <c r="N1357" s="6"/>
      <c r="O1357" s="9" t="n">
        <f aca="false">IF(N1357="",(About!$B$5*L1357+About!$B$6*M1357)/(About!$B$5+About!$B$6),About!$B$5*L1357+About!$B$6*M1357+About!$B$7*N1357)</f>
        <v>0.3515</v>
      </c>
      <c r="P1357" s="10" t="n">
        <v>10.0162</v>
      </c>
      <c r="Q1357" s="10" t="n">
        <v>-84.2116</v>
      </c>
    </row>
    <row r="1358" customFormat="false" ht="15" hidden="false" customHeight="false" outlineLevel="0" collapsed="false">
      <c r="A1358" s="6" t="s">
        <v>2461</v>
      </c>
      <c r="B1358" s="6" t="s">
        <v>231</v>
      </c>
      <c r="C1358" s="6" t="s">
        <v>232</v>
      </c>
      <c r="D1358" s="6" t="s">
        <v>438</v>
      </c>
      <c r="E1358" s="7" t="n">
        <v>45796</v>
      </c>
      <c r="F1358" s="6"/>
      <c r="G1358" s="6" t="s">
        <v>2431</v>
      </c>
      <c r="H1358" s="6" t="s">
        <v>2432</v>
      </c>
      <c r="I1358" s="8" t="n">
        <v>5</v>
      </c>
      <c r="J1358" s="6" t="s">
        <v>2431</v>
      </c>
      <c r="K1358" s="6" t="s">
        <v>405</v>
      </c>
      <c r="L1358" s="9" t="n">
        <v>0.701</v>
      </c>
      <c r="M1358" s="9" t="n">
        <v>0</v>
      </c>
      <c r="N1358" s="6"/>
      <c r="O1358" s="9" t="n">
        <f aca="false">IF(N1358="",(About!$B$5*L1358+About!$B$6*M1358)/(About!$B$5+About!$B$6),About!$B$5*L1358+About!$B$6*M1358+About!$B$7*N1358)</f>
        <v>0.3505</v>
      </c>
      <c r="P1358" s="10" t="n">
        <v>40.9097</v>
      </c>
      <c r="Q1358" s="10" t="n">
        <v>14.3421</v>
      </c>
    </row>
    <row r="1359" customFormat="false" ht="15" hidden="false" customHeight="false" outlineLevel="0" collapsed="false">
      <c r="A1359" s="6" t="s">
        <v>2462</v>
      </c>
      <c r="B1359" s="6" t="s">
        <v>231</v>
      </c>
      <c r="C1359" s="6" t="s">
        <v>232</v>
      </c>
      <c r="D1359" s="6" t="s">
        <v>438</v>
      </c>
      <c r="E1359" s="7" t="n">
        <v>45463</v>
      </c>
      <c r="F1359" s="6"/>
      <c r="G1359" s="6" t="s">
        <v>2431</v>
      </c>
      <c r="H1359" s="6" t="s">
        <v>2432</v>
      </c>
      <c r="I1359" s="8" t="n">
        <v>7.3</v>
      </c>
      <c r="J1359" s="6" t="s">
        <v>2431</v>
      </c>
      <c r="K1359" s="6" t="s">
        <v>405</v>
      </c>
      <c r="L1359" s="9" t="n">
        <v>0.701</v>
      </c>
      <c r="M1359" s="9" t="n">
        <v>0</v>
      </c>
      <c r="N1359" s="6"/>
      <c r="O1359" s="9" t="n">
        <f aca="false">IF(N1359="",(About!$B$5*L1359+About!$B$6*M1359)/(About!$B$5+About!$B$6),About!$B$5*L1359+About!$B$6*M1359+About!$B$7*N1359)</f>
        <v>0.3505</v>
      </c>
      <c r="P1359" s="10" t="n">
        <v>40.8326</v>
      </c>
      <c r="Q1359" s="10" t="n">
        <v>14.3416</v>
      </c>
    </row>
    <row r="1360" customFormat="false" ht="15" hidden="false" customHeight="false" outlineLevel="0" collapsed="false">
      <c r="A1360" s="6" t="s">
        <v>2463</v>
      </c>
      <c r="B1360" s="6" t="s">
        <v>231</v>
      </c>
      <c r="C1360" s="6" t="s">
        <v>232</v>
      </c>
      <c r="D1360" s="6" t="s">
        <v>438</v>
      </c>
      <c r="E1360" s="7" t="n">
        <v>45314</v>
      </c>
      <c r="F1360" s="6"/>
      <c r="G1360" s="6" t="s">
        <v>2431</v>
      </c>
      <c r="H1360" s="6" t="s">
        <v>2432</v>
      </c>
      <c r="I1360" s="8" t="n">
        <v>9.4</v>
      </c>
      <c r="J1360" s="6" t="s">
        <v>2431</v>
      </c>
      <c r="K1360" s="6" t="s">
        <v>405</v>
      </c>
      <c r="L1360" s="9" t="n">
        <v>0.701</v>
      </c>
      <c r="M1360" s="9" t="n">
        <v>0</v>
      </c>
      <c r="N1360" s="6"/>
      <c r="O1360" s="9" t="n">
        <f aca="false">IF(N1360="",(About!$B$5*L1360+About!$B$6*M1360)/(About!$B$5+About!$B$6),About!$B$5*L1360+About!$B$6*M1360+About!$B$7*N1360)</f>
        <v>0.3505</v>
      </c>
      <c r="P1360" s="10" t="n">
        <v>40.8455</v>
      </c>
      <c r="Q1360" s="10" t="n">
        <v>14.1926</v>
      </c>
    </row>
    <row r="1361" customFormat="false" ht="15" hidden="false" customHeight="false" outlineLevel="0" collapsed="false">
      <c r="A1361" s="6" t="s">
        <v>2464</v>
      </c>
      <c r="B1361" s="6" t="s">
        <v>231</v>
      </c>
      <c r="C1361" s="6" t="s">
        <v>232</v>
      </c>
      <c r="D1361" s="6" t="s">
        <v>438</v>
      </c>
      <c r="E1361" s="7" t="n">
        <v>42827</v>
      </c>
      <c r="F1361" s="6"/>
      <c r="G1361" s="6" t="s">
        <v>2431</v>
      </c>
      <c r="H1361" s="6" t="s">
        <v>2432</v>
      </c>
      <c r="I1361" s="8" t="n">
        <v>2.6</v>
      </c>
      <c r="J1361" s="6" t="s">
        <v>2431</v>
      </c>
      <c r="K1361" s="6" t="s">
        <v>405</v>
      </c>
      <c r="L1361" s="9" t="n">
        <v>0.701</v>
      </c>
      <c r="M1361" s="9" t="n">
        <v>0</v>
      </c>
      <c r="N1361" s="6"/>
      <c r="O1361" s="9" t="n">
        <f aca="false">IF(N1361="",(About!$B$5*L1361+About!$B$6*M1361)/(About!$B$5+About!$B$6),About!$B$5*L1361+About!$B$6*M1361+About!$B$7*N1361)</f>
        <v>0.3505</v>
      </c>
      <c r="P1361" s="10" t="n">
        <v>40.9</v>
      </c>
      <c r="Q1361" s="10" t="n">
        <v>14.2667</v>
      </c>
    </row>
    <row r="1362" customFormat="false" ht="15" hidden="false" customHeight="false" outlineLevel="0" collapsed="false">
      <c r="A1362" s="6" t="s">
        <v>2465</v>
      </c>
      <c r="B1362" s="6" t="s">
        <v>231</v>
      </c>
      <c r="C1362" s="6" t="s">
        <v>232</v>
      </c>
      <c r="D1362" s="6" t="s">
        <v>438</v>
      </c>
      <c r="E1362" s="7" t="n">
        <v>38921</v>
      </c>
      <c r="F1362" s="6"/>
      <c r="G1362" s="6" t="s">
        <v>2431</v>
      </c>
      <c r="H1362" s="6" t="s">
        <v>2432</v>
      </c>
      <c r="I1362" s="8" t="n">
        <v>8.2</v>
      </c>
      <c r="J1362" s="6" t="s">
        <v>2431</v>
      </c>
      <c r="K1362" s="6" t="s">
        <v>405</v>
      </c>
      <c r="L1362" s="9" t="n">
        <v>0.701</v>
      </c>
      <c r="M1362" s="9" t="n">
        <v>0</v>
      </c>
      <c r="N1362" s="6"/>
      <c r="O1362" s="9" t="n">
        <f aca="false">IF(N1362="",(About!$B$5*L1362+About!$B$6*M1362)/(About!$B$5+About!$B$6),About!$B$5*L1362+About!$B$6*M1362+About!$B$7*N1362)</f>
        <v>0.3505</v>
      </c>
      <c r="P1362" s="10" t="n">
        <v>40.9098</v>
      </c>
      <c r="Q1362" s="10" t="n">
        <v>14.3832</v>
      </c>
    </row>
    <row r="1363" customFormat="false" ht="15" hidden="false" customHeight="false" outlineLevel="0" collapsed="false">
      <c r="A1363" s="6" t="s">
        <v>2466</v>
      </c>
      <c r="B1363" s="6" t="s">
        <v>231</v>
      </c>
      <c r="C1363" s="6" t="s">
        <v>232</v>
      </c>
      <c r="D1363" s="6" t="s">
        <v>438</v>
      </c>
      <c r="E1363" s="7" t="n">
        <v>36933</v>
      </c>
      <c r="F1363" s="6"/>
      <c r="G1363" s="6" t="s">
        <v>2431</v>
      </c>
      <c r="H1363" s="6" t="s">
        <v>2432</v>
      </c>
      <c r="I1363" s="8" t="n">
        <v>6.3</v>
      </c>
      <c r="J1363" s="6" t="s">
        <v>2431</v>
      </c>
      <c r="K1363" s="6" t="s">
        <v>405</v>
      </c>
      <c r="L1363" s="9" t="n">
        <v>0.701</v>
      </c>
      <c r="M1363" s="9" t="n">
        <v>0</v>
      </c>
      <c r="N1363" s="6"/>
      <c r="O1363" s="9" t="n">
        <f aca="false">IF(N1363="",(About!$B$5*L1363+About!$B$6*M1363)/(About!$B$5+About!$B$6),About!$B$5*L1363+About!$B$6*M1363+About!$B$7*N1363)</f>
        <v>0.3505</v>
      </c>
      <c r="P1363" s="10" t="n">
        <v>40.9195</v>
      </c>
      <c r="Q1363" s="10" t="n">
        <v>14.231</v>
      </c>
    </row>
    <row r="1364" customFormat="false" ht="15" hidden="false" customHeight="false" outlineLevel="0" collapsed="false">
      <c r="A1364" s="6" t="s">
        <v>2467</v>
      </c>
      <c r="B1364" s="6" t="s">
        <v>231</v>
      </c>
      <c r="C1364" s="6" t="s">
        <v>232</v>
      </c>
      <c r="D1364" s="6" t="s">
        <v>438</v>
      </c>
      <c r="E1364" s="7" t="n">
        <v>36642</v>
      </c>
      <c r="F1364" s="6"/>
      <c r="G1364" s="6" t="s">
        <v>2431</v>
      </c>
      <c r="H1364" s="6" t="s">
        <v>2432</v>
      </c>
      <c r="I1364" s="8" t="n">
        <v>5.4</v>
      </c>
      <c r="J1364" s="6" t="s">
        <v>2431</v>
      </c>
      <c r="K1364" s="6" t="s">
        <v>405</v>
      </c>
      <c r="L1364" s="9" t="n">
        <v>0.701</v>
      </c>
      <c r="M1364" s="9" t="n">
        <v>0</v>
      </c>
      <c r="N1364" s="6"/>
      <c r="O1364" s="9" t="n">
        <f aca="false">IF(N1364="",(About!$B$5*L1364+About!$B$6*M1364)/(About!$B$5+About!$B$6),About!$B$5*L1364+About!$B$6*M1364+About!$B$7*N1364)</f>
        <v>0.3505</v>
      </c>
      <c r="P1364" s="10" t="n">
        <v>40.8426</v>
      </c>
      <c r="Q1364" s="10" t="n">
        <v>14.3185</v>
      </c>
    </row>
    <row r="1365" customFormat="false" ht="15" hidden="false" customHeight="false" outlineLevel="0" collapsed="false">
      <c r="A1365" s="6" t="s">
        <v>2468</v>
      </c>
      <c r="B1365" s="6" t="s">
        <v>231</v>
      </c>
      <c r="C1365" s="6" t="s">
        <v>232</v>
      </c>
      <c r="D1365" s="6" t="s">
        <v>438</v>
      </c>
      <c r="E1365" s="7" t="n">
        <v>34933</v>
      </c>
      <c r="F1365" s="6"/>
      <c r="G1365" s="6" t="s">
        <v>2431</v>
      </c>
      <c r="H1365" s="6" t="s">
        <v>2432</v>
      </c>
      <c r="I1365" s="8" t="n">
        <v>3.4</v>
      </c>
      <c r="J1365" s="6" t="s">
        <v>2431</v>
      </c>
      <c r="K1365" s="6" t="s">
        <v>405</v>
      </c>
      <c r="L1365" s="9" t="n">
        <v>0.701</v>
      </c>
      <c r="M1365" s="9" t="n">
        <v>0</v>
      </c>
      <c r="N1365" s="6"/>
      <c r="O1365" s="9" t="n">
        <f aca="false">IF(N1365="",(About!$B$5*L1365+About!$B$6*M1365)/(About!$B$5+About!$B$6),About!$B$5*L1365+About!$B$6*M1365+About!$B$7*N1365)</f>
        <v>0.3505</v>
      </c>
      <c r="P1365" s="10" t="n">
        <v>40.9096</v>
      </c>
      <c r="Q1365" s="10" t="n">
        <v>14.2652</v>
      </c>
    </row>
    <row r="1366" customFormat="false" ht="15" hidden="false" customHeight="false" outlineLevel="0" collapsed="false">
      <c r="A1366" s="6" t="s">
        <v>2469</v>
      </c>
      <c r="B1366" s="6" t="s">
        <v>231</v>
      </c>
      <c r="C1366" s="6" t="s">
        <v>232</v>
      </c>
      <c r="D1366" s="6" t="s">
        <v>438</v>
      </c>
      <c r="E1366" s="7" t="n">
        <v>34604</v>
      </c>
      <c r="F1366" s="6"/>
      <c r="G1366" s="6" t="s">
        <v>2431</v>
      </c>
      <c r="H1366" s="6" t="s">
        <v>2432</v>
      </c>
      <c r="I1366" s="8" t="n">
        <v>8.1</v>
      </c>
      <c r="J1366" s="6" t="s">
        <v>2431</v>
      </c>
      <c r="K1366" s="6" t="s">
        <v>405</v>
      </c>
      <c r="L1366" s="9" t="n">
        <v>0.701</v>
      </c>
      <c r="M1366" s="9" t="n">
        <v>0</v>
      </c>
      <c r="N1366" s="6"/>
      <c r="O1366" s="9" t="n">
        <f aca="false">IF(N1366="",(About!$B$5*L1366+About!$B$6*M1366)/(About!$B$5+About!$B$6),About!$B$5*L1366+About!$B$6*M1366+About!$B$7*N1366)</f>
        <v>0.3505</v>
      </c>
      <c r="P1366" s="10" t="n">
        <v>40.9575</v>
      </c>
      <c r="Q1366" s="10" t="n">
        <v>14.3059</v>
      </c>
    </row>
    <row r="1367" customFormat="false" ht="15" hidden="false" customHeight="false" outlineLevel="0" collapsed="false">
      <c r="A1367" s="6" t="s">
        <v>2470</v>
      </c>
      <c r="B1367" s="6" t="s">
        <v>2440</v>
      </c>
      <c r="C1367" s="6" t="s">
        <v>2441</v>
      </c>
      <c r="D1367" s="6" t="s">
        <v>131</v>
      </c>
      <c r="E1367" s="7" t="n">
        <v>34447</v>
      </c>
      <c r="F1367" s="6"/>
      <c r="G1367" s="6" t="s">
        <v>2442</v>
      </c>
      <c r="H1367" s="6" t="s">
        <v>2443</v>
      </c>
      <c r="I1367" s="8" t="n">
        <v>17.9</v>
      </c>
      <c r="J1367" s="6" t="s">
        <v>2444</v>
      </c>
      <c r="K1367" s="6" t="s">
        <v>405</v>
      </c>
      <c r="L1367" s="9" t="n">
        <v>0.703</v>
      </c>
      <c r="M1367" s="9" t="n">
        <v>0</v>
      </c>
      <c r="N1367" s="6"/>
      <c r="O1367" s="9" t="n">
        <f aca="false">IF(N1367="",(About!$B$5*L1367+About!$B$6*M1367)/(About!$B$5+About!$B$6),About!$B$5*L1367+About!$B$6*M1367+About!$B$7*N1367)</f>
        <v>0.3515</v>
      </c>
      <c r="P1367" s="10" t="n">
        <v>9.9616</v>
      </c>
      <c r="Q1367" s="10" t="n">
        <v>-84.0488</v>
      </c>
    </row>
    <row r="1368" customFormat="false" ht="15" hidden="false" customHeight="false" outlineLevel="0" collapsed="false">
      <c r="A1368" s="6" t="s">
        <v>2471</v>
      </c>
      <c r="B1368" s="6" t="s">
        <v>231</v>
      </c>
      <c r="C1368" s="6" t="s">
        <v>232</v>
      </c>
      <c r="D1368" s="6" t="s">
        <v>438</v>
      </c>
      <c r="E1368" s="7" t="n">
        <v>34231</v>
      </c>
      <c r="F1368" s="6"/>
      <c r="G1368" s="6" t="s">
        <v>2431</v>
      </c>
      <c r="H1368" s="6" t="s">
        <v>2432</v>
      </c>
      <c r="I1368" s="8" t="n">
        <v>7.3</v>
      </c>
      <c r="J1368" s="6" t="s">
        <v>2431</v>
      </c>
      <c r="K1368" s="6" t="s">
        <v>405</v>
      </c>
      <c r="L1368" s="9" t="n">
        <v>0.701</v>
      </c>
      <c r="M1368" s="9" t="n">
        <v>0</v>
      </c>
      <c r="N1368" s="6"/>
      <c r="O1368" s="9" t="n">
        <f aca="false">IF(N1368="",(About!$B$5*L1368+About!$B$6*M1368)/(About!$B$5+About!$B$6),About!$B$5*L1368+About!$B$6*M1368+About!$B$7*N1368)</f>
        <v>0.3505</v>
      </c>
      <c r="P1368" s="10" t="n">
        <v>40.9094</v>
      </c>
      <c r="Q1368" s="10" t="n">
        <v>14.2098</v>
      </c>
    </row>
    <row r="1369" customFormat="false" ht="15" hidden="false" customHeight="false" outlineLevel="0" collapsed="false">
      <c r="A1369" s="6" t="s">
        <v>2472</v>
      </c>
      <c r="B1369" s="6" t="s">
        <v>231</v>
      </c>
      <c r="C1369" s="6" t="s">
        <v>232</v>
      </c>
      <c r="D1369" s="6" t="s">
        <v>438</v>
      </c>
      <c r="E1369" s="7" t="n">
        <v>33561</v>
      </c>
      <c r="F1369" s="6"/>
      <c r="G1369" s="6" t="s">
        <v>2431</v>
      </c>
      <c r="H1369" s="6" t="s">
        <v>2432</v>
      </c>
      <c r="I1369" s="8" t="n">
        <v>7.8</v>
      </c>
      <c r="J1369" s="6" t="s">
        <v>2431</v>
      </c>
      <c r="K1369" s="6" t="s">
        <v>405</v>
      </c>
      <c r="L1369" s="9" t="n">
        <v>0.701</v>
      </c>
      <c r="M1369" s="9" t="n">
        <v>0</v>
      </c>
      <c r="N1369" s="6"/>
      <c r="O1369" s="9" t="n">
        <f aca="false">IF(N1369="",(About!$B$5*L1369+About!$B$6*M1369)/(About!$B$5+About!$B$6),About!$B$5*L1369+About!$B$6*M1369+About!$B$7*N1369)</f>
        <v>0.3505</v>
      </c>
      <c r="P1369" s="10" t="n">
        <v>40.9422</v>
      </c>
      <c r="Q1369" s="10" t="n">
        <v>14.2348</v>
      </c>
    </row>
    <row r="1370" customFormat="false" ht="15" hidden="false" customHeight="false" outlineLevel="0" collapsed="false">
      <c r="A1370" s="6" t="s">
        <v>2473</v>
      </c>
      <c r="B1370" s="6" t="s">
        <v>231</v>
      </c>
      <c r="C1370" s="6" t="s">
        <v>232</v>
      </c>
      <c r="D1370" s="6" t="s">
        <v>438</v>
      </c>
      <c r="E1370" s="7" t="n">
        <v>29822</v>
      </c>
      <c r="F1370" s="6"/>
      <c r="G1370" s="6" t="s">
        <v>2431</v>
      </c>
      <c r="H1370" s="6" t="s">
        <v>2432</v>
      </c>
      <c r="I1370" s="8" t="n">
        <v>6.3</v>
      </c>
      <c r="J1370" s="6" t="s">
        <v>2431</v>
      </c>
      <c r="K1370" s="6" t="s">
        <v>405</v>
      </c>
      <c r="L1370" s="9" t="n">
        <v>0.701</v>
      </c>
      <c r="M1370" s="9" t="n">
        <v>0</v>
      </c>
      <c r="N1370" s="6"/>
      <c r="O1370" s="9" t="n">
        <f aca="false">IF(N1370="",(About!$B$5*L1370+About!$B$6*M1370)/(About!$B$5+About!$B$6),About!$B$5*L1370+About!$B$6*M1370+About!$B$7*N1370)</f>
        <v>0.3505</v>
      </c>
      <c r="P1370" s="10" t="n">
        <v>40.9414</v>
      </c>
      <c r="Q1370" s="10" t="n">
        <v>14.2759</v>
      </c>
    </row>
    <row r="1371" customFormat="false" ht="15" hidden="false" customHeight="false" outlineLevel="0" collapsed="false">
      <c r="A1371" s="6" t="s">
        <v>2474</v>
      </c>
      <c r="B1371" s="6" t="s">
        <v>231</v>
      </c>
      <c r="C1371" s="6" t="s">
        <v>232</v>
      </c>
      <c r="D1371" s="6" t="s">
        <v>438</v>
      </c>
      <c r="E1371" s="7" t="n">
        <v>27534</v>
      </c>
      <c r="F1371" s="6"/>
      <c r="G1371" s="6" t="s">
        <v>2431</v>
      </c>
      <c r="H1371" s="6" t="s">
        <v>2432</v>
      </c>
      <c r="I1371" s="8" t="n">
        <v>4.8</v>
      </c>
      <c r="J1371" s="6" t="s">
        <v>2431</v>
      </c>
      <c r="K1371" s="6" t="s">
        <v>405</v>
      </c>
      <c r="L1371" s="9" t="n">
        <v>0.701</v>
      </c>
      <c r="M1371" s="9" t="n">
        <v>0</v>
      </c>
      <c r="N1371" s="6"/>
      <c r="O1371" s="9" t="n">
        <f aca="false">IF(N1371="",(About!$B$5*L1371+About!$B$6*M1371)/(About!$B$5+About!$B$6),About!$B$5*L1371+About!$B$6*M1371+About!$B$7*N1371)</f>
        <v>0.3505</v>
      </c>
      <c r="P1371" s="10" t="n">
        <v>40.893</v>
      </c>
      <c r="Q1371" s="10" t="n">
        <v>14.2339</v>
      </c>
    </row>
    <row r="1372" customFormat="false" ht="15" hidden="false" customHeight="false" outlineLevel="0" collapsed="false">
      <c r="A1372" s="6" t="s">
        <v>982</v>
      </c>
      <c r="B1372" s="6" t="s">
        <v>2440</v>
      </c>
      <c r="C1372" s="6" t="s">
        <v>2441</v>
      </c>
      <c r="D1372" s="6" t="s">
        <v>131</v>
      </c>
      <c r="E1372" s="7" t="n">
        <v>26047</v>
      </c>
      <c r="F1372" s="6"/>
      <c r="G1372" s="6" t="s">
        <v>2442</v>
      </c>
      <c r="H1372" s="6" t="s">
        <v>2443</v>
      </c>
      <c r="I1372" s="8" t="n">
        <v>14.4</v>
      </c>
      <c r="J1372" s="6" t="s">
        <v>2444</v>
      </c>
      <c r="K1372" s="6" t="s">
        <v>405</v>
      </c>
      <c r="L1372" s="9" t="n">
        <v>0.703</v>
      </c>
      <c r="M1372" s="9" t="n">
        <v>0</v>
      </c>
      <c r="N1372" s="6"/>
      <c r="O1372" s="9" t="n">
        <f aca="false">IF(N1372="",(About!$B$5*L1372+About!$B$6*M1372)/(About!$B$5+About!$B$6),About!$B$5*L1372+About!$B$6*M1372+About!$B$7*N1372)</f>
        <v>0.3515</v>
      </c>
      <c r="P1372" s="10" t="n">
        <v>9.9597</v>
      </c>
      <c r="Q1372" s="10" t="n">
        <v>-84.0816</v>
      </c>
    </row>
    <row r="1373" customFormat="false" ht="15" hidden="false" customHeight="false" outlineLevel="0" collapsed="false">
      <c r="A1373" s="6" t="s">
        <v>2475</v>
      </c>
      <c r="B1373" s="6" t="s">
        <v>2440</v>
      </c>
      <c r="C1373" s="6" t="s">
        <v>2441</v>
      </c>
      <c r="D1373" s="6" t="s">
        <v>438</v>
      </c>
      <c r="E1373" s="7" t="n">
        <v>26007</v>
      </c>
      <c r="F1373" s="6"/>
      <c r="G1373" s="6" t="s">
        <v>2442</v>
      </c>
      <c r="H1373" s="6" t="s">
        <v>2443</v>
      </c>
      <c r="I1373" s="8" t="n">
        <v>8.3</v>
      </c>
      <c r="J1373" s="6" t="s">
        <v>2444</v>
      </c>
      <c r="K1373" s="6" t="s">
        <v>405</v>
      </c>
      <c r="L1373" s="9" t="n">
        <v>0.703</v>
      </c>
      <c r="M1373" s="9" t="n">
        <v>0</v>
      </c>
      <c r="N1373" s="6"/>
      <c r="O1373" s="9" t="n">
        <f aca="false">IF(N1373="",(About!$B$5*L1373+About!$B$6*M1373)/(About!$B$5+About!$B$6),About!$B$5*L1373+About!$B$6*M1373+About!$B$7*N1373)</f>
        <v>0.3515</v>
      </c>
      <c r="P1373" s="10" t="n">
        <v>10.0069</v>
      </c>
      <c r="Q1373" s="10" t="n">
        <v>-84.134</v>
      </c>
    </row>
    <row r="1374" customFormat="false" ht="15" hidden="false" customHeight="false" outlineLevel="0" collapsed="false">
      <c r="A1374" s="6" t="s">
        <v>2065</v>
      </c>
      <c r="B1374" s="6" t="s">
        <v>2440</v>
      </c>
      <c r="C1374" s="6" t="s">
        <v>2441</v>
      </c>
      <c r="D1374" s="6" t="s">
        <v>131</v>
      </c>
      <c r="E1374" s="7" t="n">
        <v>26005</v>
      </c>
      <c r="F1374" s="6"/>
      <c r="G1374" s="6" t="s">
        <v>2442</v>
      </c>
      <c r="H1374" s="6" t="s">
        <v>2443</v>
      </c>
      <c r="I1374" s="8" t="n">
        <v>17.4</v>
      </c>
      <c r="J1374" s="6" t="s">
        <v>2444</v>
      </c>
      <c r="K1374" s="6" t="s">
        <v>405</v>
      </c>
      <c r="L1374" s="9" t="n">
        <v>0.703</v>
      </c>
      <c r="M1374" s="9" t="n">
        <v>0</v>
      </c>
      <c r="N1374" s="6"/>
      <c r="O1374" s="9" t="n">
        <f aca="false">IF(N1374="",(About!$B$5*L1374+About!$B$6*M1374)/(About!$B$5+About!$B$6),About!$B$5*L1374+About!$B$6*M1374+About!$B$7*N1374)</f>
        <v>0.3515</v>
      </c>
      <c r="P1374" s="10" t="n">
        <v>9.9481</v>
      </c>
      <c r="Q1374" s="10" t="n">
        <v>-84.0567</v>
      </c>
    </row>
    <row r="1375" customFormat="false" ht="15" hidden="false" customHeight="false" outlineLevel="0" collapsed="false">
      <c r="A1375" s="6" t="s">
        <v>2476</v>
      </c>
      <c r="B1375" s="6" t="s">
        <v>2440</v>
      </c>
      <c r="C1375" s="6" t="s">
        <v>2441</v>
      </c>
      <c r="D1375" s="6" t="s">
        <v>131</v>
      </c>
      <c r="E1375" s="7" t="n">
        <v>25410</v>
      </c>
      <c r="F1375" s="6"/>
      <c r="G1375" s="6" t="s">
        <v>2442</v>
      </c>
      <c r="H1375" s="6" t="s">
        <v>2443</v>
      </c>
      <c r="I1375" s="8" t="n">
        <v>10.7</v>
      </c>
      <c r="J1375" s="6" t="s">
        <v>2444</v>
      </c>
      <c r="K1375" s="6" t="s">
        <v>405</v>
      </c>
      <c r="L1375" s="9" t="n">
        <v>0.703</v>
      </c>
      <c r="M1375" s="9" t="n">
        <v>0</v>
      </c>
      <c r="N1375" s="6"/>
      <c r="O1375" s="9" t="n">
        <f aca="false">IF(N1375="",(About!$B$5*L1375+About!$B$6*M1375)/(About!$B$5+About!$B$6),About!$B$5*L1375+About!$B$6*M1375+About!$B$7*N1375)</f>
        <v>0.3515</v>
      </c>
      <c r="P1375" s="10" t="n">
        <v>9.9279</v>
      </c>
      <c r="Q1375" s="10" t="n">
        <v>-84.1372</v>
      </c>
    </row>
    <row r="1376" customFormat="false" ht="15" hidden="false" customHeight="false" outlineLevel="0" collapsed="false">
      <c r="A1376" s="6" t="s">
        <v>2477</v>
      </c>
      <c r="B1376" s="6" t="s">
        <v>231</v>
      </c>
      <c r="C1376" s="6" t="s">
        <v>232</v>
      </c>
      <c r="D1376" s="6" t="s">
        <v>438</v>
      </c>
      <c r="E1376" s="7" t="n">
        <v>25074</v>
      </c>
      <c r="F1376" s="6"/>
      <c r="G1376" s="6" t="s">
        <v>2431</v>
      </c>
      <c r="H1376" s="6" t="s">
        <v>2432</v>
      </c>
      <c r="I1376" s="8" t="n">
        <v>9</v>
      </c>
      <c r="J1376" s="6" t="s">
        <v>2431</v>
      </c>
      <c r="K1376" s="6" t="s">
        <v>405</v>
      </c>
      <c r="L1376" s="9" t="n">
        <v>0.701</v>
      </c>
      <c r="M1376" s="9" t="n">
        <v>0</v>
      </c>
      <c r="N1376" s="6"/>
      <c r="O1376" s="9" t="n">
        <f aca="false">IF(N1376="",(About!$B$5*L1376+About!$B$6*M1376)/(About!$B$5+About!$B$6),About!$B$5*L1376+About!$B$6*M1376+About!$B$7*N1376)</f>
        <v>0.3505</v>
      </c>
      <c r="P1376" s="10" t="n">
        <v>40.9201</v>
      </c>
      <c r="Q1376" s="10" t="n">
        <v>14.1934</v>
      </c>
    </row>
    <row r="1377" customFormat="false" ht="15" hidden="false" customHeight="false" outlineLevel="0" collapsed="false">
      <c r="A1377" s="6" t="s">
        <v>2478</v>
      </c>
      <c r="B1377" s="6" t="s">
        <v>2440</v>
      </c>
      <c r="C1377" s="6" t="s">
        <v>2441</v>
      </c>
      <c r="D1377" s="6" t="s">
        <v>131</v>
      </c>
      <c r="E1377" s="7" t="n">
        <v>24985</v>
      </c>
      <c r="F1377" s="6"/>
      <c r="G1377" s="6" t="s">
        <v>2442</v>
      </c>
      <c r="H1377" s="6" t="s">
        <v>2443</v>
      </c>
      <c r="I1377" s="8" t="n">
        <v>15</v>
      </c>
      <c r="J1377" s="6" t="s">
        <v>2444</v>
      </c>
      <c r="K1377" s="6" t="s">
        <v>405</v>
      </c>
      <c r="L1377" s="9" t="n">
        <v>0.703</v>
      </c>
      <c r="M1377" s="9" t="n">
        <v>0</v>
      </c>
      <c r="N1377" s="6"/>
      <c r="O1377" s="9" t="n">
        <f aca="false">IF(N1377="",(About!$B$5*L1377+About!$B$6*M1377)/(About!$B$5+About!$B$6),About!$B$5*L1377+About!$B$6*M1377+About!$B$7*N1377)</f>
        <v>0.3515</v>
      </c>
      <c r="P1377" s="10" t="n">
        <v>9.9049</v>
      </c>
      <c r="Q1377" s="10" t="n">
        <v>-84.1055</v>
      </c>
    </row>
    <row r="1378" customFormat="false" ht="15" hidden="false" customHeight="false" outlineLevel="0" collapsed="false">
      <c r="A1378" s="6" t="s">
        <v>2479</v>
      </c>
      <c r="B1378" s="6" t="s">
        <v>231</v>
      </c>
      <c r="C1378" s="6" t="s">
        <v>232</v>
      </c>
      <c r="D1378" s="6" t="s">
        <v>438</v>
      </c>
      <c r="E1378" s="7" t="n">
        <v>24750</v>
      </c>
      <c r="F1378" s="6"/>
      <c r="G1378" s="6" t="s">
        <v>2431</v>
      </c>
      <c r="H1378" s="6" t="s">
        <v>2432</v>
      </c>
      <c r="I1378" s="8" t="n">
        <v>8.9</v>
      </c>
      <c r="J1378" s="6" t="s">
        <v>2431</v>
      </c>
      <c r="K1378" s="6" t="s">
        <v>405</v>
      </c>
      <c r="L1378" s="9" t="n">
        <v>0.701</v>
      </c>
      <c r="M1378" s="9" t="n">
        <v>0</v>
      </c>
      <c r="N1378" s="6"/>
      <c r="O1378" s="9" t="n">
        <f aca="false">IF(N1378="",(About!$B$5*L1378+About!$B$6*M1378)/(About!$B$5+About!$B$6),About!$B$5*L1378+About!$B$6*M1378+About!$B$7*N1378)</f>
        <v>0.3505</v>
      </c>
      <c r="P1378" s="10" t="n">
        <v>40.9644</v>
      </c>
      <c r="Q1378" s="10" t="n">
        <v>14.2685</v>
      </c>
    </row>
    <row r="1379" customFormat="false" ht="15" hidden="false" customHeight="false" outlineLevel="0" collapsed="false">
      <c r="A1379" s="6" t="s">
        <v>2480</v>
      </c>
      <c r="B1379" s="6" t="s">
        <v>231</v>
      </c>
      <c r="C1379" s="6" t="s">
        <v>232</v>
      </c>
      <c r="D1379" s="6" t="s">
        <v>438</v>
      </c>
      <c r="E1379" s="7" t="n">
        <v>23896</v>
      </c>
      <c r="F1379" s="6"/>
      <c r="G1379" s="6" t="s">
        <v>2431</v>
      </c>
      <c r="H1379" s="6" t="s">
        <v>2432</v>
      </c>
      <c r="I1379" s="8" t="n">
        <v>3.2</v>
      </c>
      <c r="J1379" s="6" t="s">
        <v>2431</v>
      </c>
      <c r="K1379" s="6" t="s">
        <v>405</v>
      </c>
      <c r="L1379" s="9" t="n">
        <v>0.701</v>
      </c>
      <c r="M1379" s="9" t="n">
        <v>0</v>
      </c>
      <c r="N1379" s="6"/>
      <c r="O1379" s="9" t="n">
        <f aca="false">IF(N1379="",(About!$B$5*L1379+About!$B$6*M1379)/(About!$B$5+About!$B$6),About!$B$5*L1379+About!$B$6*M1379+About!$B$7*N1379)</f>
        <v>0.3505</v>
      </c>
      <c r="P1379" s="10" t="n">
        <v>40.8882</v>
      </c>
      <c r="Q1379" s="10" t="n">
        <v>14.2534</v>
      </c>
    </row>
    <row r="1380" customFormat="false" ht="15" hidden="false" customHeight="false" outlineLevel="0" collapsed="false">
      <c r="A1380" s="6" t="s">
        <v>2481</v>
      </c>
      <c r="B1380" s="6" t="s">
        <v>231</v>
      </c>
      <c r="C1380" s="6" t="s">
        <v>232</v>
      </c>
      <c r="D1380" s="6" t="s">
        <v>438</v>
      </c>
      <c r="E1380" s="7" t="n">
        <v>23839</v>
      </c>
      <c r="F1380" s="6"/>
      <c r="G1380" s="6" t="s">
        <v>2431</v>
      </c>
      <c r="H1380" s="6" t="s">
        <v>2432</v>
      </c>
      <c r="I1380" s="8" t="n">
        <v>5.5</v>
      </c>
      <c r="J1380" s="6" t="s">
        <v>2431</v>
      </c>
      <c r="K1380" s="6" t="s">
        <v>405</v>
      </c>
      <c r="L1380" s="9" t="n">
        <v>0.701</v>
      </c>
      <c r="M1380" s="9" t="n">
        <v>0</v>
      </c>
      <c r="N1380" s="6"/>
      <c r="O1380" s="9" t="n">
        <f aca="false">IF(N1380="",(About!$B$5*L1380+About!$B$6*M1380)/(About!$B$5+About!$B$6),About!$B$5*L1380+About!$B$6*M1380+About!$B$7*N1380)</f>
        <v>0.3505</v>
      </c>
      <c r="P1380" s="10" t="n">
        <v>40.8381</v>
      </c>
      <c r="Q1380" s="10" t="n">
        <v>14.3061</v>
      </c>
    </row>
    <row r="1381" customFormat="false" ht="15" hidden="false" customHeight="false" outlineLevel="0" collapsed="false">
      <c r="A1381" s="6" t="s">
        <v>2482</v>
      </c>
      <c r="B1381" s="6" t="s">
        <v>231</v>
      </c>
      <c r="C1381" s="6" t="s">
        <v>232</v>
      </c>
      <c r="D1381" s="6" t="s">
        <v>438</v>
      </c>
      <c r="E1381" s="7" t="n">
        <v>23654</v>
      </c>
      <c r="F1381" s="6"/>
      <c r="G1381" s="6" t="s">
        <v>2431</v>
      </c>
      <c r="H1381" s="6" t="s">
        <v>2432</v>
      </c>
      <c r="I1381" s="8" t="n">
        <v>2.3</v>
      </c>
      <c r="J1381" s="6" t="s">
        <v>2431</v>
      </c>
      <c r="K1381" s="6" t="s">
        <v>405</v>
      </c>
      <c r="L1381" s="9" t="n">
        <v>0.701</v>
      </c>
      <c r="M1381" s="9" t="n">
        <v>0</v>
      </c>
      <c r="N1381" s="6"/>
      <c r="O1381" s="9" t="n">
        <f aca="false">IF(N1381="",(About!$B$5*L1381+About!$B$6*M1381)/(About!$B$5+About!$B$6),About!$B$5*L1381+About!$B$6*M1381+About!$B$7*N1381)</f>
        <v>0.3505</v>
      </c>
      <c r="P1381" s="10" t="n">
        <v>40.8654</v>
      </c>
      <c r="Q1381" s="10" t="n">
        <v>14.2888</v>
      </c>
    </row>
    <row r="1382" customFormat="false" ht="15" hidden="false" customHeight="false" outlineLevel="0" collapsed="false">
      <c r="A1382" s="6" t="s">
        <v>2483</v>
      </c>
      <c r="B1382" s="6" t="s">
        <v>231</v>
      </c>
      <c r="C1382" s="6" t="s">
        <v>232</v>
      </c>
      <c r="D1382" s="6" t="s">
        <v>438</v>
      </c>
      <c r="E1382" s="7" t="n">
        <v>22911</v>
      </c>
      <c r="F1382" s="6"/>
      <c r="G1382" s="6" t="s">
        <v>2431</v>
      </c>
      <c r="H1382" s="6" t="s">
        <v>2432</v>
      </c>
      <c r="I1382" s="8" t="n">
        <v>4.4</v>
      </c>
      <c r="J1382" s="6" t="s">
        <v>2431</v>
      </c>
      <c r="K1382" s="6" t="s">
        <v>405</v>
      </c>
      <c r="L1382" s="9" t="n">
        <v>0.701</v>
      </c>
      <c r="M1382" s="9" t="n">
        <v>0</v>
      </c>
      <c r="N1382" s="6"/>
      <c r="O1382" s="9" t="n">
        <f aca="false">IF(N1382="",(About!$B$5*L1382+About!$B$6*M1382)/(About!$B$5+About!$B$6),About!$B$5*L1382+About!$B$6*M1382+About!$B$7*N1382)</f>
        <v>0.3505</v>
      </c>
      <c r="P1382" s="10" t="n">
        <v>40.8736</v>
      </c>
      <c r="Q1382" s="10" t="n">
        <v>14.3408</v>
      </c>
    </row>
    <row r="1383" customFormat="false" ht="15" hidden="false" customHeight="false" outlineLevel="0" collapsed="false">
      <c r="A1383" s="6" t="s">
        <v>2484</v>
      </c>
      <c r="B1383" s="6" t="s">
        <v>231</v>
      </c>
      <c r="C1383" s="6" t="s">
        <v>232</v>
      </c>
      <c r="D1383" s="6" t="s">
        <v>438</v>
      </c>
      <c r="E1383" s="7" t="n">
        <v>22239</v>
      </c>
      <c r="F1383" s="6"/>
      <c r="G1383" s="6" t="s">
        <v>2431</v>
      </c>
      <c r="H1383" s="6" t="s">
        <v>2432</v>
      </c>
      <c r="I1383" s="8" t="n">
        <v>6.7</v>
      </c>
      <c r="J1383" s="6" t="s">
        <v>2431</v>
      </c>
      <c r="K1383" s="6" t="s">
        <v>405</v>
      </c>
      <c r="L1383" s="9" t="n">
        <v>0.701</v>
      </c>
      <c r="M1383" s="9" t="n">
        <v>0</v>
      </c>
      <c r="N1383" s="6"/>
      <c r="O1383" s="9" t="n">
        <f aca="false">IF(N1383="",(About!$B$5*L1383+About!$B$6*M1383)/(About!$B$5+About!$B$6),About!$B$5*L1383+About!$B$6*M1383+About!$B$7*N1383)</f>
        <v>0.3505</v>
      </c>
      <c r="P1383" s="10" t="n">
        <v>40.9459</v>
      </c>
      <c r="Q1383" s="10" t="n">
        <v>14.2995</v>
      </c>
    </row>
    <row r="1384" customFormat="false" ht="15" hidden="false" customHeight="false" outlineLevel="0" collapsed="false">
      <c r="A1384" s="6" t="s">
        <v>2485</v>
      </c>
      <c r="B1384" s="6" t="s">
        <v>2440</v>
      </c>
      <c r="C1384" s="6" t="s">
        <v>2441</v>
      </c>
      <c r="D1384" s="6" t="s">
        <v>438</v>
      </c>
      <c r="E1384" s="7" t="n">
        <v>21947</v>
      </c>
      <c r="F1384" s="6"/>
      <c r="G1384" s="6" t="s">
        <v>2442</v>
      </c>
      <c r="H1384" s="6" t="s">
        <v>2443</v>
      </c>
      <c r="I1384" s="8" t="n">
        <v>10.2</v>
      </c>
      <c r="J1384" s="6" t="s">
        <v>2444</v>
      </c>
      <c r="K1384" s="6" t="s">
        <v>405</v>
      </c>
      <c r="L1384" s="9" t="n">
        <v>0.703</v>
      </c>
      <c r="M1384" s="9" t="n">
        <v>0</v>
      </c>
      <c r="N1384" s="6"/>
      <c r="O1384" s="9" t="n">
        <f aca="false">IF(N1384="",(About!$B$5*L1384+About!$B$6*M1384)/(About!$B$5+About!$B$6),About!$B$5*L1384+About!$B$6*M1384+About!$B$7*N1384)</f>
        <v>0.3515</v>
      </c>
      <c r="P1384" s="10" t="n">
        <v>10.0024</v>
      </c>
      <c r="Q1384" s="10" t="n">
        <v>-84.1165</v>
      </c>
    </row>
    <row r="1385" customFormat="false" ht="15" hidden="false" customHeight="false" outlineLevel="0" collapsed="false">
      <c r="A1385" s="6" t="s">
        <v>2486</v>
      </c>
      <c r="B1385" s="6" t="s">
        <v>2440</v>
      </c>
      <c r="C1385" s="6" t="s">
        <v>2441</v>
      </c>
      <c r="D1385" s="6" t="s">
        <v>438</v>
      </c>
      <c r="E1385" s="7" t="n">
        <v>21662</v>
      </c>
      <c r="F1385" s="6"/>
      <c r="G1385" s="6" t="s">
        <v>2442</v>
      </c>
      <c r="H1385" s="6" t="s">
        <v>2443</v>
      </c>
      <c r="I1385" s="8" t="n">
        <v>12.3</v>
      </c>
      <c r="J1385" s="6" t="s">
        <v>2444</v>
      </c>
      <c r="K1385" s="6" t="s">
        <v>405</v>
      </c>
      <c r="L1385" s="9" t="n">
        <v>0.703</v>
      </c>
      <c r="M1385" s="9" t="n">
        <v>0</v>
      </c>
      <c r="N1385" s="6"/>
      <c r="O1385" s="9" t="n">
        <f aca="false">IF(N1385="",(About!$B$5*L1385+About!$B$6*M1385)/(About!$B$5+About!$B$6),About!$B$5*L1385+About!$B$6*M1385+About!$B$7*N1385)</f>
        <v>0.3515</v>
      </c>
      <c r="P1385" s="10" t="n">
        <v>9.9956</v>
      </c>
      <c r="Q1385" s="10" t="n">
        <v>-84.0966</v>
      </c>
    </row>
    <row r="1386" customFormat="false" ht="15" hidden="false" customHeight="false" outlineLevel="0" collapsed="false">
      <c r="A1386" s="6" t="s">
        <v>2487</v>
      </c>
      <c r="B1386" s="6" t="s">
        <v>231</v>
      </c>
      <c r="C1386" s="6" t="s">
        <v>232</v>
      </c>
      <c r="D1386" s="6" t="s">
        <v>438</v>
      </c>
      <c r="E1386" s="7" t="n">
        <v>20733</v>
      </c>
      <c r="F1386" s="6"/>
      <c r="G1386" s="6" t="s">
        <v>2431</v>
      </c>
      <c r="H1386" s="6" t="s">
        <v>2432</v>
      </c>
      <c r="I1386" s="8" t="n">
        <v>9.5</v>
      </c>
      <c r="J1386" s="6" t="s">
        <v>2431</v>
      </c>
      <c r="K1386" s="6" t="s">
        <v>405</v>
      </c>
      <c r="L1386" s="9" t="n">
        <v>0.701</v>
      </c>
      <c r="M1386" s="9" t="n">
        <v>0</v>
      </c>
      <c r="N1386" s="6"/>
      <c r="O1386" s="9" t="n">
        <f aca="false">IF(N1386="",(About!$B$5*L1386+About!$B$6*M1386)/(About!$B$5+About!$B$6),About!$B$5*L1386+About!$B$6*M1386+About!$B$7*N1386)</f>
        <v>0.3505</v>
      </c>
      <c r="P1386" s="10" t="n">
        <v>40.8684</v>
      </c>
      <c r="Q1386" s="10" t="n">
        <v>14.402</v>
      </c>
    </row>
    <row r="1387" customFormat="false" ht="15" hidden="false" customHeight="false" outlineLevel="0" collapsed="false">
      <c r="A1387" s="6" t="s">
        <v>2488</v>
      </c>
      <c r="B1387" s="6" t="s">
        <v>2440</v>
      </c>
      <c r="C1387" s="6" t="s">
        <v>2441</v>
      </c>
      <c r="D1387" s="6" t="s">
        <v>131</v>
      </c>
      <c r="E1387" s="7" t="n">
        <v>20710</v>
      </c>
      <c r="F1387" s="6"/>
      <c r="G1387" s="6" t="s">
        <v>2442</v>
      </c>
      <c r="H1387" s="6" t="s">
        <v>2443</v>
      </c>
      <c r="I1387" s="8" t="n">
        <v>16.3</v>
      </c>
      <c r="J1387" s="6" t="s">
        <v>2444</v>
      </c>
      <c r="K1387" s="6" t="s">
        <v>405</v>
      </c>
      <c r="L1387" s="9" t="n">
        <v>0.703</v>
      </c>
      <c r="M1387" s="9" t="n">
        <v>0</v>
      </c>
      <c r="N1387" s="6"/>
      <c r="O1387" s="9" t="n">
        <f aca="false">IF(N1387="",(About!$B$5*L1387+About!$B$6*M1387)/(About!$B$5+About!$B$6),About!$B$5*L1387+About!$B$6*M1387+About!$B$7*N1387)</f>
        <v>0.3515</v>
      </c>
      <c r="P1387" s="10" t="n">
        <v>9.95</v>
      </c>
      <c r="Q1387" s="10" t="n">
        <v>-84.0667</v>
      </c>
    </row>
    <row r="1388" customFormat="false" ht="15" hidden="false" customHeight="false" outlineLevel="0" collapsed="false">
      <c r="A1388" s="6" t="s">
        <v>2489</v>
      </c>
      <c r="B1388" s="6" t="s">
        <v>2490</v>
      </c>
      <c r="C1388" s="6" t="s">
        <v>2491</v>
      </c>
      <c r="D1388" s="6" t="s">
        <v>1648</v>
      </c>
      <c r="E1388" s="7" t="n">
        <v>3043532</v>
      </c>
      <c r="F1388" s="6" t="s">
        <v>46</v>
      </c>
      <c r="G1388" s="6" t="s">
        <v>2492</v>
      </c>
      <c r="H1388" s="6" t="s">
        <v>2493</v>
      </c>
      <c r="I1388" s="8" t="n">
        <v>5.6</v>
      </c>
      <c r="J1388" s="6" t="s">
        <v>2492</v>
      </c>
      <c r="K1388" s="6" t="s">
        <v>50</v>
      </c>
      <c r="L1388" s="9" t="n">
        <v>0.699</v>
      </c>
      <c r="M1388" s="9" t="n">
        <v>0</v>
      </c>
      <c r="N1388" s="6"/>
      <c r="O1388" s="9" t="n">
        <f aca="false">IF(N1388="",(About!$B$5*L1388+About!$B$6*M1388)/(About!$B$5+About!$B$6),About!$B$5*L1388+About!$B$6*M1388+About!$B$7*N1388)</f>
        <v>0.3495</v>
      </c>
      <c r="P1388" s="10" t="n">
        <v>34.5281</v>
      </c>
      <c r="Q1388" s="10" t="n">
        <v>69.1723</v>
      </c>
    </row>
    <row r="1389" customFormat="false" ht="15" hidden="false" customHeight="false" outlineLevel="0" collapsed="false">
      <c r="A1389" s="6" t="s">
        <v>2494</v>
      </c>
      <c r="B1389" s="6" t="s">
        <v>2495</v>
      </c>
      <c r="C1389" s="6" t="s">
        <v>2496</v>
      </c>
      <c r="D1389" s="6" t="s">
        <v>125</v>
      </c>
      <c r="E1389" s="7" t="n">
        <v>1963264</v>
      </c>
      <c r="F1389" s="6" t="s">
        <v>46</v>
      </c>
      <c r="G1389" s="6" t="s">
        <v>2497</v>
      </c>
      <c r="H1389" s="6" t="s">
        <v>2498</v>
      </c>
      <c r="I1389" s="8" t="n">
        <v>6.4</v>
      </c>
      <c r="J1389" s="6" t="s">
        <v>2497</v>
      </c>
      <c r="K1389" s="6" t="s">
        <v>50</v>
      </c>
      <c r="L1389" s="9" t="n">
        <v>0.699</v>
      </c>
      <c r="M1389" s="9" t="n">
        <v>0</v>
      </c>
      <c r="N1389" s="6"/>
      <c r="O1389" s="9" t="n">
        <f aca="false">IF(N1389="",(About!$B$5*L1389+About!$B$6*M1389)/(About!$B$5+About!$B$6),About!$B$5*L1389+About!$B$6*M1389+About!$B$7*N1389)</f>
        <v>0.3495</v>
      </c>
      <c r="P1389" s="10" t="n">
        <v>5.556</v>
      </c>
      <c r="Q1389" s="10" t="n">
        <v>-0.1969</v>
      </c>
    </row>
    <row r="1390" customFormat="false" ht="15" hidden="false" customHeight="false" outlineLevel="0" collapsed="false">
      <c r="A1390" s="6" t="s">
        <v>2499</v>
      </c>
      <c r="B1390" s="6" t="s">
        <v>2243</v>
      </c>
      <c r="C1390" s="6" t="s">
        <v>2244</v>
      </c>
      <c r="D1390" s="6" t="s">
        <v>438</v>
      </c>
      <c r="E1390" s="7" t="n">
        <v>812799</v>
      </c>
      <c r="F1390" s="6" t="s">
        <v>46</v>
      </c>
      <c r="G1390" s="6" t="s">
        <v>2500</v>
      </c>
      <c r="H1390" s="6" t="s">
        <v>2501</v>
      </c>
      <c r="I1390" s="8" t="n">
        <v>4.4</v>
      </c>
      <c r="J1390" s="6" t="s">
        <v>2500</v>
      </c>
      <c r="K1390" s="6" t="s">
        <v>50</v>
      </c>
      <c r="L1390" s="9" t="n">
        <v>0.7</v>
      </c>
      <c r="M1390" s="9" t="n">
        <v>0</v>
      </c>
      <c r="N1390" s="6"/>
      <c r="O1390" s="9" t="n">
        <f aca="false">IF(N1390="",(About!$B$5*L1390+About!$B$6*M1390)/(About!$B$5+About!$B$6),About!$B$5*L1390+About!$B$6*M1390+About!$B$7*N1390)</f>
        <v>0.35</v>
      </c>
      <c r="P1390" s="10" t="n">
        <v>-16.5</v>
      </c>
      <c r="Q1390" s="10" t="n">
        <v>-68.15</v>
      </c>
    </row>
    <row r="1391" customFormat="false" ht="15" hidden="false" customHeight="false" outlineLevel="0" collapsed="false">
      <c r="A1391" s="6" t="s">
        <v>2502</v>
      </c>
      <c r="B1391" s="6" t="s">
        <v>1830</v>
      </c>
      <c r="C1391" s="6" t="s">
        <v>1831</v>
      </c>
      <c r="D1391" s="6" t="s">
        <v>1671</v>
      </c>
      <c r="E1391" s="7" t="n">
        <v>403658</v>
      </c>
      <c r="F1391" s="6"/>
      <c r="G1391" s="6" t="s">
        <v>2503</v>
      </c>
      <c r="H1391" s="6" t="s">
        <v>2504</v>
      </c>
      <c r="I1391" s="8" t="n">
        <v>7.1</v>
      </c>
      <c r="J1391" s="6" t="s">
        <v>2503</v>
      </c>
      <c r="K1391" s="6" t="s">
        <v>35</v>
      </c>
      <c r="L1391" s="9" t="n">
        <v>0.7</v>
      </c>
      <c r="M1391" s="9" t="n">
        <v>0</v>
      </c>
      <c r="N1391" s="6"/>
      <c r="O1391" s="9" t="n">
        <f aca="false">IF(N1391="",(About!$B$5*L1391+About!$B$6*M1391)/(About!$B$5+About!$B$6),About!$B$5*L1391+About!$B$6*M1391+About!$B$7*N1391)</f>
        <v>0.35</v>
      </c>
      <c r="P1391" s="10" t="n">
        <v>-6.1639</v>
      </c>
      <c r="Q1391" s="10" t="n">
        <v>39.1979</v>
      </c>
    </row>
    <row r="1392" customFormat="false" ht="15" hidden="false" customHeight="false" outlineLevel="0" collapsed="false">
      <c r="A1392" s="6" t="s">
        <v>2505</v>
      </c>
      <c r="B1392" s="6" t="s">
        <v>43</v>
      </c>
      <c r="C1392" s="6" t="s">
        <v>44</v>
      </c>
      <c r="D1392" s="6" t="s">
        <v>2506</v>
      </c>
      <c r="E1392" s="7" t="n">
        <v>274770</v>
      </c>
      <c r="F1392" s="6"/>
      <c r="G1392" s="6" t="s">
        <v>2507</v>
      </c>
      <c r="H1392" s="6" t="s">
        <v>2508</v>
      </c>
      <c r="I1392" s="8" t="n">
        <v>19.9</v>
      </c>
      <c r="J1392" s="6" t="s">
        <v>2509</v>
      </c>
      <c r="K1392" s="6" t="s">
        <v>35</v>
      </c>
      <c r="L1392" s="9" t="n">
        <v>0.701</v>
      </c>
      <c r="M1392" s="9" t="n">
        <v>0</v>
      </c>
      <c r="N1392" s="6"/>
      <c r="O1392" s="9" t="n">
        <f aca="false">IF(N1392="",(About!$B$5*L1392+About!$B$6*M1392)/(About!$B$5+About!$B$6),About!$B$5*L1392+About!$B$6*M1392+About!$B$7*N1392)</f>
        <v>0.3505</v>
      </c>
      <c r="P1392" s="10" t="n">
        <v>54.5968</v>
      </c>
      <c r="Q1392" s="10" t="n">
        <v>-5.9254</v>
      </c>
    </row>
    <row r="1393" customFormat="false" ht="15" hidden="false" customHeight="false" outlineLevel="0" collapsed="false">
      <c r="A1393" s="6" t="s">
        <v>2510</v>
      </c>
      <c r="B1393" s="6" t="s">
        <v>2495</v>
      </c>
      <c r="C1393" s="6" t="s">
        <v>2496</v>
      </c>
      <c r="D1393" s="6" t="s">
        <v>125</v>
      </c>
      <c r="E1393" s="7" t="n">
        <v>202932</v>
      </c>
      <c r="F1393" s="6"/>
      <c r="G1393" s="6" t="s">
        <v>2497</v>
      </c>
      <c r="H1393" s="6" t="s">
        <v>2498</v>
      </c>
      <c r="I1393" s="8" t="n">
        <v>20.6</v>
      </c>
      <c r="J1393" s="6" t="s">
        <v>2497</v>
      </c>
      <c r="K1393" s="6" t="s">
        <v>170</v>
      </c>
      <c r="L1393" s="9" t="n">
        <v>0.699</v>
      </c>
      <c r="M1393" s="9" t="n">
        <v>0</v>
      </c>
      <c r="N1393" s="6"/>
      <c r="O1393" s="9" t="n">
        <f aca="false">IF(N1393="",(About!$B$5*L1393+About!$B$6*M1393)/(About!$B$5+About!$B$6),About!$B$5*L1393+About!$B$6*M1393+About!$B$7*N1393)</f>
        <v>0.3495</v>
      </c>
      <c r="P1393" s="10" t="n">
        <v>5.6978</v>
      </c>
      <c r="Q1393" s="10" t="n">
        <v>-0.3282</v>
      </c>
    </row>
    <row r="1394" customFormat="false" ht="15" hidden="false" customHeight="false" outlineLevel="0" collapsed="false">
      <c r="A1394" s="6" t="s">
        <v>2511</v>
      </c>
      <c r="B1394" s="6" t="s">
        <v>2495</v>
      </c>
      <c r="C1394" s="6" t="s">
        <v>2496</v>
      </c>
      <c r="D1394" s="6" t="s">
        <v>125</v>
      </c>
      <c r="E1394" s="7" t="n">
        <v>155782</v>
      </c>
      <c r="F1394" s="6"/>
      <c r="G1394" s="6" t="s">
        <v>2497</v>
      </c>
      <c r="H1394" s="6" t="s">
        <v>2498</v>
      </c>
      <c r="I1394" s="8" t="n">
        <v>18.1</v>
      </c>
      <c r="J1394" s="6" t="s">
        <v>2497</v>
      </c>
      <c r="K1394" s="6" t="s">
        <v>170</v>
      </c>
      <c r="L1394" s="9" t="n">
        <v>0.699</v>
      </c>
      <c r="M1394" s="9" t="n">
        <v>0</v>
      </c>
      <c r="N1394" s="6"/>
      <c r="O1394" s="9" t="n">
        <f aca="false">IF(N1394="",(About!$B$5*L1394+About!$B$6*M1394)/(About!$B$5+About!$B$6),About!$B$5*L1394+About!$B$6*M1394+About!$B$7*N1394)</f>
        <v>0.3495</v>
      </c>
      <c r="P1394" s="10" t="n">
        <v>5.6698</v>
      </c>
      <c r="Q1394" s="10" t="n">
        <v>-0.0166</v>
      </c>
    </row>
    <row r="1395" customFormat="false" ht="15" hidden="false" customHeight="false" outlineLevel="0" collapsed="false">
      <c r="A1395" s="6" t="s">
        <v>2512</v>
      </c>
      <c r="B1395" s="6" t="s">
        <v>343</v>
      </c>
      <c r="C1395" s="6" t="s">
        <v>344</v>
      </c>
      <c r="D1395" s="6" t="s">
        <v>1004</v>
      </c>
      <c r="E1395" s="7" t="n">
        <v>134895</v>
      </c>
      <c r="F1395" s="6"/>
      <c r="G1395" s="6" t="s">
        <v>2513</v>
      </c>
      <c r="H1395" s="6" t="s">
        <v>2514</v>
      </c>
      <c r="I1395" s="8" t="n">
        <v>22.6</v>
      </c>
      <c r="J1395" s="6" t="s">
        <v>2513</v>
      </c>
      <c r="K1395" s="6" t="s">
        <v>170</v>
      </c>
      <c r="L1395" s="9" t="n">
        <v>0.701</v>
      </c>
      <c r="M1395" s="9" t="n">
        <v>0</v>
      </c>
      <c r="N1395" s="6"/>
      <c r="O1395" s="9" t="n">
        <f aca="false">IF(N1395="",(About!$B$5*L1395+About!$B$6*M1395)/(About!$B$5+About!$B$6),About!$B$5*L1395+About!$B$6*M1395+About!$B$7*N1395)</f>
        <v>0.3505</v>
      </c>
      <c r="P1395" s="10" t="n">
        <v>-2.5337</v>
      </c>
      <c r="Q1395" s="10" t="n">
        <v>140.7181</v>
      </c>
    </row>
    <row r="1396" customFormat="false" ht="15" hidden="false" customHeight="false" outlineLevel="0" collapsed="false">
      <c r="A1396" s="6" t="s">
        <v>2515</v>
      </c>
      <c r="B1396" s="6" t="s">
        <v>2495</v>
      </c>
      <c r="C1396" s="6" t="s">
        <v>2496</v>
      </c>
      <c r="D1396" s="6" t="s">
        <v>125</v>
      </c>
      <c r="E1396" s="7" t="n">
        <v>101207</v>
      </c>
      <c r="F1396" s="6"/>
      <c r="G1396" s="6" t="s">
        <v>2497</v>
      </c>
      <c r="H1396" s="6" t="s">
        <v>2498</v>
      </c>
      <c r="I1396" s="8" t="n">
        <v>6.8</v>
      </c>
      <c r="J1396" s="6" t="s">
        <v>2497</v>
      </c>
      <c r="K1396" s="6" t="s">
        <v>35</v>
      </c>
      <c r="L1396" s="9" t="n">
        <v>0.699</v>
      </c>
      <c r="M1396" s="9" t="n">
        <v>0</v>
      </c>
      <c r="N1396" s="6"/>
      <c r="O1396" s="9" t="n">
        <f aca="false">IF(N1396="",(About!$B$5*L1396+About!$B$6*M1396)/(About!$B$5+About!$B$6),About!$B$5*L1396+About!$B$6*M1396+About!$B$7*N1396)</f>
        <v>0.3495</v>
      </c>
      <c r="P1396" s="10" t="n">
        <v>5.6658</v>
      </c>
      <c r="Q1396" s="10" t="n">
        <v>-0.1631</v>
      </c>
    </row>
    <row r="1397" customFormat="false" ht="15" hidden="false" customHeight="false" outlineLevel="0" collapsed="false">
      <c r="A1397" s="6" t="s">
        <v>1385</v>
      </c>
      <c r="B1397" s="6" t="s">
        <v>52</v>
      </c>
      <c r="C1397" s="6" t="s">
        <v>53</v>
      </c>
      <c r="D1397" s="6" t="s">
        <v>2516</v>
      </c>
      <c r="E1397" s="7" t="n">
        <v>66881</v>
      </c>
      <c r="F1397" s="6"/>
      <c r="G1397" s="6" t="s">
        <v>2517</v>
      </c>
      <c r="H1397" s="6" t="s">
        <v>2518</v>
      </c>
      <c r="I1397" s="8" t="n">
        <v>4.2</v>
      </c>
      <c r="J1397" s="6" t="s">
        <v>2517</v>
      </c>
      <c r="K1397" s="6" t="s">
        <v>405</v>
      </c>
      <c r="L1397" s="9" t="n">
        <v>0.699</v>
      </c>
      <c r="M1397" s="9" t="n">
        <v>0</v>
      </c>
      <c r="N1397" s="6"/>
      <c r="O1397" s="9" t="n">
        <f aca="false">IF(N1397="",(About!$B$5*L1397+About!$B$6*M1397)/(About!$B$5+About!$B$6),About!$B$5*L1397+About!$B$6*M1397+About!$B$7*N1397)</f>
        <v>0.3495</v>
      </c>
      <c r="P1397" s="10" t="n">
        <v>43.6574</v>
      </c>
      <c r="Q1397" s="10" t="n">
        <v>-70.2589</v>
      </c>
    </row>
    <row r="1398" customFormat="false" ht="15" hidden="false" customHeight="false" outlineLevel="0" collapsed="false">
      <c r="A1398" s="6" t="s">
        <v>2519</v>
      </c>
      <c r="B1398" s="6" t="s">
        <v>43</v>
      </c>
      <c r="C1398" s="6" t="s">
        <v>44</v>
      </c>
      <c r="D1398" s="6" t="s">
        <v>2506</v>
      </c>
      <c r="E1398" s="7" t="n">
        <v>63860</v>
      </c>
      <c r="F1398" s="6"/>
      <c r="G1398" s="6" t="s">
        <v>2507</v>
      </c>
      <c r="H1398" s="6" t="s">
        <v>2508</v>
      </c>
      <c r="I1398" s="8" t="n">
        <v>19.8</v>
      </c>
      <c r="J1398" s="6" t="s">
        <v>2509</v>
      </c>
      <c r="K1398" s="6" t="s">
        <v>405</v>
      </c>
      <c r="L1398" s="9" t="n">
        <v>0.701</v>
      </c>
      <c r="M1398" s="9" t="n">
        <v>0</v>
      </c>
      <c r="N1398" s="6"/>
      <c r="O1398" s="9" t="n">
        <f aca="false">IF(N1398="",(About!$B$5*L1398+About!$B$6*M1398)/(About!$B$5+About!$B$6),About!$B$5*L1398+About!$B$6*M1398+About!$B$7*N1398)</f>
        <v>0.3505</v>
      </c>
      <c r="P1398" s="10" t="n">
        <v>54.6598</v>
      </c>
      <c r="Q1398" s="10" t="n">
        <v>-5.9086</v>
      </c>
    </row>
    <row r="1399" customFormat="false" ht="15" hidden="false" customHeight="false" outlineLevel="0" collapsed="false">
      <c r="A1399" s="6" t="s">
        <v>2520</v>
      </c>
      <c r="B1399" s="6" t="s">
        <v>43</v>
      </c>
      <c r="C1399" s="6" t="s">
        <v>44</v>
      </c>
      <c r="D1399" s="6" t="s">
        <v>2506</v>
      </c>
      <c r="E1399" s="7" t="n">
        <v>56679</v>
      </c>
      <c r="F1399" s="6"/>
      <c r="G1399" s="6" t="s">
        <v>2507</v>
      </c>
      <c r="H1399" s="6" t="s">
        <v>2508</v>
      </c>
      <c r="I1399" s="8" t="n">
        <v>23.3</v>
      </c>
      <c r="J1399" s="6" t="s">
        <v>2509</v>
      </c>
      <c r="K1399" s="6" t="s">
        <v>405</v>
      </c>
      <c r="L1399" s="9" t="n">
        <v>0.701</v>
      </c>
      <c r="M1399" s="9" t="n">
        <v>0</v>
      </c>
      <c r="N1399" s="6"/>
      <c r="O1399" s="9" t="n">
        <f aca="false">IF(N1399="",(About!$B$5*L1399+About!$B$6*M1399)/(About!$B$5+About!$B$6),About!$B$5*L1399+About!$B$6*M1399+About!$B$7*N1399)</f>
        <v>0.3505</v>
      </c>
      <c r="P1399" s="10" t="n">
        <v>54.5735</v>
      </c>
      <c r="Q1399" s="10" t="n">
        <v>-5.8847</v>
      </c>
    </row>
    <row r="1400" customFormat="false" ht="15" hidden="false" customHeight="false" outlineLevel="0" collapsed="false">
      <c r="A1400" s="6" t="s">
        <v>2521</v>
      </c>
      <c r="B1400" s="6" t="s">
        <v>2495</v>
      </c>
      <c r="C1400" s="6" t="s">
        <v>2496</v>
      </c>
      <c r="D1400" s="6" t="s">
        <v>125</v>
      </c>
      <c r="E1400" s="7" t="n">
        <v>47260</v>
      </c>
      <c r="F1400" s="6"/>
      <c r="G1400" s="6" t="s">
        <v>2497</v>
      </c>
      <c r="H1400" s="6" t="s">
        <v>2498</v>
      </c>
      <c r="I1400" s="8" t="n">
        <v>9.1</v>
      </c>
      <c r="J1400" s="6" t="s">
        <v>2497</v>
      </c>
      <c r="K1400" s="6" t="s">
        <v>405</v>
      </c>
      <c r="L1400" s="9" t="n">
        <v>0.699</v>
      </c>
      <c r="M1400" s="9" t="n">
        <v>0</v>
      </c>
      <c r="N1400" s="6"/>
      <c r="O1400" s="9" t="n">
        <f aca="false">IF(N1400="",(About!$B$5*L1400+About!$B$6*M1400)/(About!$B$5+About!$B$6),About!$B$5*L1400+About!$B$6*M1400+About!$B$7*N1400)</f>
        <v>0.3495</v>
      </c>
      <c r="P1400" s="10" t="n">
        <v>5.65</v>
      </c>
      <c r="Q1400" s="10" t="n">
        <v>-0.2361</v>
      </c>
    </row>
    <row r="1401" customFormat="false" ht="15" hidden="false" customHeight="false" outlineLevel="0" collapsed="false">
      <c r="A1401" s="6" t="s">
        <v>2522</v>
      </c>
      <c r="B1401" s="6" t="s">
        <v>52</v>
      </c>
      <c r="C1401" s="6" t="s">
        <v>53</v>
      </c>
      <c r="D1401" s="6" t="s">
        <v>2516</v>
      </c>
      <c r="E1401" s="7" t="n">
        <v>25556</v>
      </c>
      <c r="F1401" s="6"/>
      <c r="G1401" s="6" t="s">
        <v>2517</v>
      </c>
      <c r="H1401" s="6" t="s">
        <v>2518</v>
      </c>
      <c r="I1401" s="8" t="n">
        <v>5.5</v>
      </c>
      <c r="J1401" s="6" t="s">
        <v>2517</v>
      </c>
      <c r="K1401" s="6" t="s">
        <v>405</v>
      </c>
      <c r="L1401" s="9" t="n">
        <v>0.699</v>
      </c>
      <c r="M1401" s="9" t="n">
        <v>0</v>
      </c>
      <c r="N1401" s="6"/>
      <c r="O1401" s="9" t="n">
        <f aca="false">IF(N1401="",(About!$B$5*L1401+About!$B$6*M1401)/(About!$B$5+About!$B$6),About!$B$5*L1401+About!$B$6*M1401+About!$B$7*N1401)</f>
        <v>0.3495</v>
      </c>
      <c r="P1401" s="10" t="n">
        <v>43.6415</v>
      </c>
      <c r="Q1401" s="10" t="n">
        <v>-70.2409</v>
      </c>
    </row>
    <row r="1402" customFormat="false" ht="15" hidden="false" customHeight="false" outlineLevel="0" collapsed="false">
      <c r="A1402" s="6" t="s">
        <v>2523</v>
      </c>
      <c r="B1402" s="6" t="s">
        <v>52</v>
      </c>
      <c r="C1402" s="6" t="s">
        <v>53</v>
      </c>
      <c r="D1402" s="6" t="s">
        <v>2516</v>
      </c>
      <c r="E1402" s="7" t="n">
        <v>23893</v>
      </c>
      <c r="F1402" s="6"/>
      <c r="G1402" s="6" t="s">
        <v>2517</v>
      </c>
      <c r="H1402" s="6" t="s">
        <v>2518</v>
      </c>
      <c r="I1402" s="8" t="n">
        <v>0.9</v>
      </c>
      <c r="J1402" s="6" t="s">
        <v>2517</v>
      </c>
      <c r="K1402" s="6" t="s">
        <v>405</v>
      </c>
      <c r="L1402" s="9" t="n">
        <v>0.699</v>
      </c>
      <c r="M1402" s="9" t="n">
        <v>0</v>
      </c>
      <c r="N1402" s="6"/>
      <c r="O1402" s="9" t="n">
        <f aca="false">IF(N1402="",(About!$B$5*L1402+About!$B$6*M1402)/(About!$B$5+About!$B$6),About!$B$5*L1402+About!$B$6*M1402+About!$B$7*N1402)</f>
        <v>0.3495</v>
      </c>
      <c r="P1402" s="10" t="n">
        <v>43.639</v>
      </c>
      <c r="Q1402" s="10" t="n">
        <v>-70.3153</v>
      </c>
    </row>
    <row r="1403" customFormat="false" ht="15" hidden="false" customHeight="false" outlineLevel="0" collapsed="false">
      <c r="A1403" s="6" t="s">
        <v>2524</v>
      </c>
      <c r="B1403" s="6" t="s">
        <v>2525</v>
      </c>
      <c r="C1403" s="6" t="s">
        <v>2526</v>
      </c>
      <c r="D1403" s="6" t="s">
        <v>75</v>
      </c>
      <c r="E1403" s="7" t="n">
        <v>994938</v>
      </c>
      <c r="F1403" s="6" t="s">
        <v>46</v>
      </c>
      <c r="G1403" s="6" t="s">
        <v>2527</v>
      </c>
      <c r="H1403" s="6" t="s">
        <v>2528</v>
      </c>
      <c r="I1403" s="8" t="n">
        <v>6.6</v>
      </c>
      <c r="J1403" s="6" t="s">
        <v>2527</v>
      </c>
      <c r="K1403" s="6" t="s">
        <v>50</v>
      </c>
      <c r="L1403" s="9" t="n">
        <v>0.698</v>
      </c>
      <c r="M1403" s="9" t="n">
        <v>0</v>
      </c>
      <c r="N1403" s="6"/>
      <c r="O1403" s="9" t="n">
        <f aca="false">IF(N1403="",(About!$B$5*L1403+About!$B$6*M1403)/(About!$B$5+About!$B$6),About!$B$5*L1403+About!$B$6*M1403+About!$B$7*N1403)</f>
        <v>0.349</v>
      </c>
      <c r="P1403" s="10" t="n">
        <v>14.6407</v>
      </c>
      <c r="Q1403" s="10" t="n">
        <v>-90.5133</v>
      </c>
    </row>
    <row r="1404" customFormat="false" ht="15" hidden="false" customHeight="false" outlineLevel="0" collapsed="false">
      <c r="A1404" s="6" t="s">
        <v>2529</v>
      </c>
      <c r="B1404" s="6" t="s">
        <v>2243</v>
      </c>
      <c r="C1404" s="6" t="s">
        <v>2244</v>
      </c>
      <c r="D1404" s="6" t="s">
        <v>91</v>
      </c>
      <c r="E1404" s="7" t="n">
        <v>900414</v>
      </c>
      <c r="F1404" s="6"/>
      <c r="G1404" s="6" t="s">
        <v>2530</v>
      </c>
      <c r="H1404" s="6" t="s">
        <v>2531</v>
      </c>
      <c r="I1404" s="8" t="n">
        <v>4.1</v>
      </c>
      <c r="J1404" s="6" t="s">
        <v>2530</v>
      </c>
      <c r="K1404" s="6" t="s">
        <v>35</v>
      </c>
      <c r="L1404" s="9" t="n">
        <v>0.697</v>
      </c>
      <c r="M1404" s="9" t="n">
        <v>0</v>
      </c>
      <c r="N1404" s="6"/>
      <c r="O1404" s="9" t="n">
        <f aca="false">IF(N1404="",(About!$B$5*L1404+About!$B$6*M1404)/(About!$B$5+About!$B$6),About!$B$5*L1404+About!$B$6*M1404+About!$B$7*N1404)</f>
        <v>0.3485</v>
      </c>
      <c r="P1404" s="10" t="n">
        <v>-17.3895</v>
      </c>
      <c r="Q1404" s="10" t="n">
        <v>-66.1568</v>
      </c>
    </row>
    <row r="1405" customFormat="false" ht="15" hidden="false" customHeight="false" outlineLevel="0" collapsed="false">
      <c r="A1405" s="6" t="s">
        <v>2532</v>
      </c>
      <c r="B1405" s="6" t="s">
        <v>2533</v>
      </c>
      <c r="C1405" s="6" t="s">
        <v>2534</v>
      </c>
      <c r="D1405" s="6" t="s">
        <v>239</v>
      </c>
      <c r="E1405" s="7" t="n">
        <v>745261</v>
      </c>
      <c r="F1405" s="6" t="s">
        <v>46</v>
      </c>
      <c r="G1405" s="6" t="s">
        <v>2535</v>
      </c>
      <c r="H1405" s="6" t="s">
        <v>2536</v>
      </c>
      <c r="I1405" s="8" t="n">
        <v>9.2</v>
      </c>
      <c r="J1405" s="6" t="s">
        <v>2535</v>
      </c>
      <c r="K1405" s="6" t="s">
        <v>50</v>
      </c>
      <c r="L1405" s="9" t="n">
        <v>0.698</v>
      </c>
      <c r="M1405" s="9" t="n">
        <v>0</v>
      </c>
      <c r="N1405" s="6"/>
      <c r="O1405" s="9" t="n">
        <f aca="false">IF(N1405="",(About!$B$5*L1405+About!$B$6*M1405)/(About!$B$5+About!$B$6),About!$B$5*L1405+About!$B$6*M1405+About!$B$7*N1405)</f>
        <v>0.349</v>
      </c>
      <c r="P1405" s="10" t="n">
        <v>-1.95</v>
      </c>
      <c r="Q1405" s="10" t="n">
        <v>30.0588</v>
      </c>
    </row>
    <row r="1406" customFormat="false" ht="15" hidden="false" customHeight="false" outlineLevel="0" collapsed="false">
      <c r="A1406" s="6" t="s">
        <v>2537</v>
      </c>
      <c r="B1406" s="6" t="s">
        <v>449</v>
      </c>
      <c r="C1406" s="6" t="s">
        <v>450</v>
      </c>
      <c r="D1406" s="6" t="s">
        <v>61</v>
      </c>
      <c r="E1406" s="7" t="n">
        <v>570407</v>
      </c>
      <c r="F1406" s="6"/>
      <c r="G1406" s="6" t="s">
        <v>2538</v>
      </c>
      <c r="H1406" s="6" t="s">
        <v>2539</v>
      </c>
      <c r="I1406" s="8" t="n">
        <v>7.3</v>
      </c>
      <c r="J1406" s="6" t="s">
        <v>2538</v>
      </c>
      <c r="K1406" s="6" t="s">
        <v>35</v>
      </c>
      <c r="L1406" s="9" t="n">
        <v>0.698</v>
      </c>
      <c r="M1406" s="9" t="n">
        <v>0</v>
      </c>
      <c r="N1406" s="6"/>
      <c r="O1406" s="9" t="n">
        <f aca="false">IF(N1406="",(About!$B$5*L1406+About!$B$6*M1406)/(About!$B$5+About!$B$6),About!$B$5*L1406+About!$B$6*M1406+About!$B$7*N1406)</f>
        <v>0.349</v>
      </c>
      <c r="P1406" s="10" t="n">
        <v>1.55</v>
      </c>
      <c r="Q1406" s="10" t="n">
        <v>110.3333</v>
      </c>
    </row>
    <row r="1407" customFormat="false" ht="15" hidden="false" customHeight="false" outlineLevel="0" collapsed="false">
      <c r="A1407" s="6" t="s">
        <v>2540</v>
      </c>
      <c r="B1407" s="6" t="s">
        <v>2525</v>
      </c>
      <c r="C1407" s="6" t="s">
        <v>2526</v>
      </c>
      <c r="D1407" s="6" t="s">
        <v>75</v>
      </c>
      <c r="E1407" s="7" t="n">
        <v>473080</v>
      </c>
      <c r="F1407" s="6"/>
      <c r="G1407" s="6" t="s">
        <v>2527</v>
      </c>
      <c r="H1407" s="6" t="s">
        <v>2528</v>
      </c>
      <c r="I1407" s="8" t="n">
        <v>10.1</v>
      </c>
      <c r="J1407" s="6" t="s">
        <v>2527</v>
      </c>
      <c r="K1407" s="6" t="s">
        <v>170</v>
      </c>
      <c r="L1407" s="9" t="n">
        <v>0.698</v>
      </c>
      <c r="M1407" s="9" t="n">
        <v>0</v>
      </c>
      <c r="N1407" s="6"/>
      <c r="O1407" s="9" t="n">
        <f aca="false">IF(N1407="",(About!$B$5*L1407+About!$B$6*M1407)/(About!$B$5+About!$B$6),About!$B$5*L1407+About!$B$6*M1407+About!$B$7*N1407)</f>
        <v>0.349</v>
      </c>
      <c r="P1407" s="10" t="n">
        <v>14.6308</v>
      </c>
      <c r="Q1407" s="10" t="n">
        <v>-90.6071</v>
      </c>
    </row>
    <row r="1408" customFormat="false" ht="15" hidden="false" customHeight="false" outlineLevel="0" collapsed="false">
      <c r="A1408" s="6" t="s">
        <v>2541</v>
      </c>
      <c r="B1408" s="6" t="s">
        <v>52</v>
      </c>
      <c r="C1408" s="6" t="s">
        <v>53</v>
      </c>
      <c r="D1408" s="6" t="s">
        <v>2542</v>
      </c>
      <c r="E1408" s="7" t="n">
        <v>443885</v>
      </c>
      <c r="F1408" s="6"/>
      <c r="G1408" s="6" t="s">
        <v>2543</v>
      </c>
      <c r="H1408" s="6" t="s">
        <v>2544</v>
      </c>
      <c r="I1408" s="8" t="n">
        <v>6.5</v>
      </c>
      <c r="J1408" s="6" t="s">
        <v>2543</v>
      </c>
      <c r="K1408" s="6" t="s">
        <v>35</v>
      </c>
      <c r="L1408" s="9" t="n">
        <v>0.697</v>
      </c>
      <c r="M1408" s="9" t="n">
        <v>0</v>
      </c>
      <c r="N1408" s="6"/>
      <c r="O1408" s="9" t="n">
        <f aca="false">IF(N1408="",(About!$B$5*L1408+About!$B$6*M1408)/(About!$B$5+About!$B$6),About!$B$5*L1408+About!$B$6*M1408+About!$B$7*N1408)</f>
        <v>0.3485</v>
      </c>
      <c r="P1408" s="10" t="n">
        <v>41.2563</v>
      </c>
      <c r="Q1408" s="10" t="n">
        <v>-95.9404</v>
      </c>
    </row>
    <row r="1409" customFormat="false" ht="15" hidden="false" customHeight="false" outlineLevel="0" collapsed="false">
      <c r="A1409" s="6" t="s">
        <v>2545</v>
      </c>
      <c r="B1409" s="6" t="s">
        <v>2525</v>
      </c>
      <c r="C1409" s="6" t="s">
        <v>2526</v>
      </c>
      <c r="D1409" s="6" t="s">
        <v>75</v>
      </c>
      <c r="E1409" s="7" t="n">
        <v>406830</v>
      </c>
      <c r="F1409" s="6"/>
      <c r="G1409" s="6" t="s">
        <v>2527</v>
      </c>
      <c r="H1409" s="6" t="s">
        <v>2528</v>
      </c>
      <c r="I1409" s="8" t="n">
        <v>9</v>
      </c>
      <c r="J1409" s="6" t="s">
        <v>2527</v>
      </c>
      <c r="K1409" s="6" t="s">
        <v>35</v>
      </c>
      <c r="L1409" s="9" t="n">
        <v>0.698</v>
      </c>
      <c r="M1409" s="9" t="n">
        <v>0</v>
      </c>
      <c r="N1409" s="6"/>
      <c r="O1409" s="9" t="n">
        <f aca="false">IF(N1409="",(About!$B$5*L1409+About!$B$6*M1409)/(About!$B$5+About!$B$6),About!$B$5*L1409+About!$B$6*M1409+About!$B$7*N1409)</f>
        <v>0.349</v>
      </c>
      <c r="P1409" s="10" t="n">
        <v>14.5251</v>
      </c>
      <c r="Q1409" s="10" t="n">
        <v>-90.5854</v>
      </c>
    </row>
    <row r="1410" customFormat="false" ht="15" hidden="false" customHeight="false" outlineLevel="0" collapsed="false">
      <c r="A1410" s="6" t="s">
        <v>2546</v>
      </c>
      <c r="B1410" s="6" t="s">
        <v>59</v>
      </c>
      <c r="C1410" s="6" t="s">
        <v>60</v>
      </c>
      <c r="D1410" s="6" t="s">
        <v>358</v>
      </c>
      <c r="E1410" s="7" t="n">
        <v>277269</v>
      </c>
      <c r="F1410" s="6"/>
      <c r="G1410" s="6" t="s">
        <v>2547</v>
      </c>
      <c r="H1410" s="6" t="s">
        <v>2548</v>
      </c>
      <c r="I1410" s="8" t="n">
        <v>8.3</v>
      </c>
      <c r="J1410" s="6" t="s">
        <v>2547</v>
      </c>
      <c r="K1410" s="6" t="s">
        <v>35</v>
      </c>
      <c r="L1410" s="9" t="n">
        <v>0.698</v>
      </c>
      <c r="M1410" s="9" t="n">
        <v>0</v>
      </c>
      <c r="N1410" s="6"/>
      <c r="O1410" s="9" t="n">
        <f aca="false">IF(N1410="",(About!$B$5*L1410+About!$B$6*M1410)/(About!$B$5+About!$B$6),About!$B$5*L1410+About!$B$6*M1410+About!$B$7*N1410)</f>
        <v>0.349</v>
      </c>
      <c r="P1410" s="10" t="n">
        <v>47.2172</v>
      </c>
      <c r="Q1410" s="10" t="n">
        <v>-1.5534</v>
      </c>
    </row>
    <row r="1411" customFormat="false" ht="15" hidden="false" customHeight="false" outlineLevel="0" collapsed="false">
      <c r="A1411" s="6" t="s">
        <v>2549</v>
      </c>
      <c r="B1411" s="6" t="s">
        <v>2525</v>
      </c>
      <c r="C1411" s="6" t="s">
        <v>2526</v>
      </c>
      <c r="D1411" s="6" t="s">
        <v>75</v>
      </c>
      <c r="E1411" s="7" t="n">
        <v>141455</v>
      </c>
      <c r="F1411" s="6"/>
      <c r="G1411" s="6" t="s">
        <v>2527</v>
      </c>
      <c r="H1411" s="6" t="s">
        <v>2528</v>
      </c>
      <c r="I1411" s="8" t="n">
        <v>9.7</v>
      </c>
      <c r="J1411" s="6" t="s">
        <v>2527</v>
      </c>
      <c r="K1411" s="6" t="s">
        <v>35</v>
      </c>
      <c r="L1411" s="9" t="n">
        <v>0.698</v>
      </c>
      <c r="M1411" s="9" t="n">
        <v>0</v>
      </c>
      <c r="N1411" s="6"/>
      <c r="O1411" s="9" t="n">
        <f aca="false">IF(N1411="",(About!$B$5*L1411+About!$B$6*M1411)/(About!$B$5+About!$B$6),About!$B$5*L1411+About!$B$6*M1411+About!$B$7*N1411)</f>
        <v>0.349</v>
      </c>
      <c r="P1411" s="10" t="n">
        <v>14.5019</v>
      </c>
      <c r="Q1411" s="10" t="n">
        <v>-90.562</v>
      </c>
    </row>
    <row r="1412" customFormat="false" ht="15" hidden="false" customHeight="false" outlineLevel="0" collapsed="false">
      <c r="A1412" s="6" t="s">
        <v>2550</v>
      </c>
      <c r="B1412" s="6" t="s">
        <v>2525</v>
      </c>
      <c r="C1412" s="6" t="s">
        <v>2526</v>
      </c>
      <c r="D1412" s="6" t="s">
        <v>75</v>
      </c>
      <c r="E1412" s="7" t="n">
        <v>136886</v>
      </c>
      <c r="F1412" s="6"/>
      <c r="G1412" s="6" t="s">
        <v>2527</v>
      </c>
      <c r="H1412" s="6" t="s">
        <v>2528</v>
      </c>
      <c r="I1412" s="8" t="n">
        <v>19.7</v>
      </c>
      <c r="J1412" s="6" t="s">
        <v>2527</v>
      </c>
      <c r="K1412" s="6" t="s">
        <v>170</v>
      </c>
      <c r="L1412" s="9" t="n">
        <v>0.698</v>
      </c>
      <c r="M1412" s="9" t="n">
        <v>0</v>
      </c>
      <c r="N1412" s="6"/>
      <c r="O1412" s="9" t="n">
        <f aca="false">IF(N1412="",(About!$B$5*L1412+About!$B$6*M1412)/(About!$B$5+About!$B$6),About!$B$5*L1412+About!$B$6*M1412+About!$B$7*N1412)</f>
        <v>0.349</v>
      </c>
      <c r="P1412" s="10" t="n">
        <v>14.7189</v>
      </c>
      <c r="Q1412" s="10" t="n">
        <v>-90.6442</v>
      </c>
    </row>
    <row r="1413" customFormat="false" ht="15" hidden="false" customHeight="false" outlineLevel="0" collapsed="false">
      <c r="A1413" s="6" t="s">
        <v>2551</v>
      </c>
      <c r="B1413" s="6" t="s">
        <v>2525</v>
      </c>
      <c r="C1413" s="6" t="s">
        <v>2526</v>
      </c>
      <c r="D1413" s="6" t="s">
        <v>75</v>
      </c>
      <c r="E1413" s="7" t="n">
        <v>122194</v>
      </c>
      <c r="F1413" s="6"/>
      <c r="G1413" s="6" t="s">
        <v>2527</v>
      </c>
      <c r="H1413" s="6" t="s">
        <v>2528</v>
      </c>
      <c r="I1413" s="8" t="n">
        <v>11.1</v>
      </c>
      <c r="J1413" s="6" t="s">
        <v>2527</v>
      </c>
      <c r="K1413" s="6" t="s">
        <v>170</v>
      </c>
      <c r="L1413" s="9" t="n">
        <v>0.698</v>
      </c>
      <c r="M1413" s="9" t="n">
        <v>0</v>
      </c>
      <c r="N1413" s="6"/>
      <c r="O1413" s="9" t="n">
        <f aca="false">IF(N1413="",(About!$B$5*L1413+About!$B$6*M1413)/(About!$B$5+About!$B$6),About!$B$5*L1413+About!$B$6*M1413+About!$B$7*N1413)</f>
        <v>0.349</v>
      </c>
      <c r="P1413" s="10" t="n">
        <v>14.4828</v>
      </c>
      <c r="Q1413" s="10" t="n">
        <v>-90.5343</v>
      </c>
    </row>
    <row r="1414" customFormat="false" ht="15" hidden="false" customHeight="false" outlineLevel="0" collapsed="false">
      <c r="A1414" s="6" t="s">
        <v>2552</v>
      </c>
      <c r="B1414" s="6" t="s">
        <v>52</v>
      </c>
      <c r="C1414" s="6" t="s">
        <v>53</v>
      </c>
      <c r="D1414" s="6" t="s">
        <v>1390</v>
      </c>
      <c r="E1414" s="7" t="n">
        <v>110263</v>
      </c>
      <c r="F1414" s="6"/>
      <c r="G1414" s="6" t="s">
        <v>2553</v>
      </c>
      <c r="H1414" s="6" t="s">
        <v>2554</v>
      </c>
      <c r="I1414" s="8" t="n">
        <v>4.2</v>
      </c>
      <c r="J1414" s="6" t="s">
        <v>2553</v>
      </c>
      <c r="K1414" s="6" t="s">
        <v>35</v>
      </c>
      <c r="L1414" s="9" t="n">
        <v>0.699</v>
      </c>
      <c r="M1414" s="9" t="n">
        <v>0</v>
      </c>
      <c r="N1414" s="6"/>
      <c r="O1414" s="9" t="n">
        <f aca="false">IF(N1414="",(About!$B$5*L1414+About!$B$6*M1414)/(About!$B$5+About!$B$6),About!$B$5*L1414+About!$B$6*M1414+About!$B$7*N1414)</f>
        <v>0.3495</v>
      </c>
      <c r="P1414" s="10" t="n">
        <v>45.7833</v>
      </c>
      <c r="Q1414" s="10" t="n">
        <v>-108.5007</v>
      </c>
    </row>
    <row r="1415" customFormat="false" ht="15" hidden="false" customHeight="false" outlineLevel="0" collapsed="false">
      <c r="A1415" s="6" t="s">
        <v>2555</v>
      </c>
      <c r="B1415" s="6" t="s">
        <v>2243</v>
      </c>
      <c r="C1415" s="6" t="s">
        <v>2244</v>
      </c>
      <c r="D1415" s="6" t="s">
        <v>91</v>
      </c>
      <c r="E1415" s="7" t="n">
        <v>107628</v>
      </c>
      <c r="F1415" s="6"/>
      <c r="G1415" s="6" t="s">
        <v>2530</v>
      </c>
      <c r="H1415" s="6" t="s">
        <v>2531</v>
      </c>
      <c r="I1415" s="8" t="n">
        <v>15</v>
      </c>
      <c r="J1415" s="6" t="s">
        <v>2530</v>
      </c>
      <c r="K1415" s="6" t="s">
        <v>170</v>
      </c>
      <c r="L1415" s="9" t="n">
        <v>0.697</v>
      </c>
      <c r="M1415" s="9" t="n">
        <v>0</v>
      </c>
      <c r="N1415" s="6"/>
      <c r="O1415" s="9" t="n">
        <f aca="false">IF(N1415="",(About!$B$5*L1415+About!$B$6*M1415)/(About!$B$5+About!$B$6),About!$B$5*L1415+About!$B$6*M1415+About!$B$7*N1415)</f>
        <v>0.3485</v>
      </c>
      <c r="P1415" s="10" t="n">
        <v>-17.398</v>
      </c>
      <c r="Q1415" s="10" t="n">
        <v>-66.0383</v>
      </c>
    </row>
    <row r="1416" customFormat="false" ht="15" hidden="false" customHeight="false" outlineLevel="0" collapsed="false">
      <c r="A1416" s="6" t="s">
        <v>2556</v>
      </c>
      <c r="B1416" s="6" t="s">
        <v>2525</v>
      </c>
      <c r="C1416" s="6" t="s">
        <v>2526</v>
      </c>
      <c r="D1416" s="6" t="s">
        <v>75</v>
      </c>
      <c r="E1416" s="7" t="n">
        <v>67994</v>
      </c>
      <c r="F1416" s="6"/>
      <c r="G1416" s="6" t="s">
        <v>2527</v>
      </c>
      <c r="H1416" s="6" t="s">
        <v>2528</v>
      </c>
      <c r="I1416" s="8" t="n">
        <v>3.3</v>
      </c>
      <c r="J1416" s="6" t="s">
        <v>2527</v>
      </c>
      <c r="K1416" s="6" t="s">
        <v>405</v>
      </c>
      <c r="L1416" s="9" t="n">
        <v>0.698</v>
      </c>
      <c r="M1416" s="9" t="n">
        <v>0</v>
      </c>
      <c r="N1416" s="6"/>
      <c r="O1416" s="9" t="n">
        <f aca="false">IF(N1416="",(About!$B$5*L1416+About!$B$6*M1416)/(About!$B$5+About!$B$6),About!$B$5*L1416+About!$B$6*M1416+About!$B$7*N1416)</f>
        <v>0.349</v>
      </c>
      <c r="P1416" s="10" t="n">
        <v>14.5705</v>
      </c>
      <c r="Q1416" s="10" t="n">
        <v>-90.4993</v>
      </c>
    </row>
    <row r="1417" customFormat="false" ht="15" hidden="false" customHeight="false" outlineLevel="0" collapsed="false">
      <c r="A1417" s="6" t="s">
        <v>2557</v>
      </c>
      <c r="B1417" s="6" t="s">
        <v>52</v>
      </c>
      <c r="C1417" s="6" t="s">
        <v>53</v>
      </c>
      <c r="D1417" s="6" t="s">
        <v>2558</v>
      </c>
      <c r="E1417" s="7" t="n">
        <v>62597</v>
      </c>
      <c r="F1417" s="6"/>
      <c r="G1417" s="6" t="s">
        <v>2543</v>
      </c>
      <c r="H1417" s="6" t="s">
        <v>2544</v>
      </c>
      <c r="I1417" s="8" t="n">
        <v>5.4</v>
      </c>
      <c r="J1417" s="6" t="s">
        <v>2543</v>
      </c>
      <c r="K1417" s="6" t="s">
        <v>405</v>
      </c>
      <c r="L1417" s="9" t="n">
        <v>0.697</v>
      </c>
      <c r="M1417" s="9" t="n">
        <v>0</v>
      </c>
      <c r="N1417" s="6"/>
      <c r="O1417" s="9" t="n">
        <f aca="false">IF(N1417="",(About!$B$5*L1417+About!$B$6*M1417)/(About!$B$5+About!$B$6),About!$B$5*L1417+About!$B$6*M1417+About!$B$7*N1417)</f>
        <v>0.3485</v>
      </c>
      <c r="P1417" s="10" t="n">
        <v>41.2619</v>
      </c>
      <c r="Q1417" s="10" t="n">
        <v>-95.8608</v>
      </c>
    </row>
    <row r="1418" customFormat="false" ht="15" hidden="false" customHeight="false" outlineLevel="0" collapsed="false">
      <c r="A1418" s="6" t="s">
        <v>2559</v>
      </c>
      <c r="B1418" s="6" t="s">
        <v>59</v>
      </c>
      <c r="C1418" s="6" t="s">
        <v>60</v>
      </c>
      <c r="D1418" s="6" t="s">
        <v>358</v>
      </c>
      <c r="E1418" s="7" t="n">
        <v>46898</v>
      </c>
      <c r="F1418" s="6"/>
      <c r="G1418" s="6" t="s">
        <v>2547</v>
      </c>
      <c r="H1418" s="6" t="s">
        <v>2548</v>
      </c>
      <c r="I1418" s="8" t="n">
        <v>7.7</v>
      </c>
      <c r="J1418" s="6" t="s">
        <v>2547</v>
      </c>
      <c r="K1418" s="6" t="s">
        <v>405</v>
      </c>
      <c r="L1418" s="9" t="n">
        <v>0.698</v>
      </c>
      <c r="M1418" s="9" t="n">
        <v>0</v>
      </c>
      <c r="N1418" s="6"/>
      <c r="O1418" s="9" t="n">
        <f aca="false">IF(N1418="",(About!$B$5*L1418+About!$B$6*M1418)/(About!$B$5+About!$B$6),About!$B$5*L1418+About!$B$6*M1418+About!$B$7*N1418)</f>
        <v>0.349</v>
      </c>
      <c r="P1418" s="10" t="n">
        <v>47.2176</v>
      </c>
      <c r="Q1418" s="10" t="n">
        <v>-1.6484</v>
      </c>
    </row>
    <row r="1419" customFormat="false" ht="15" hidden="false" customHeight="false" outlineLevel="0" collapsed="false">
      <c r="A1419" s="6" t="s">
        <v>2560</v>
      </c>
      <c r="B1419" s="6" t="s">
        <v>59</v>
      </c>
      <c r="C1419" s="6" t="s">
        <v>60</v>
      </c>
      <c r="D1419" s="6" t="s">
        <v>358</v>
      </c>
      <c r="E1419" s="7" t="n">
        <v>39248</v>
      </c>
      <c r="F1419" s="6"/>
      <c r="G1419" s="6" t="s">
        <v>2547</v>
      </c>
      <c r="H1419" s="6" t="s">
        <v>2548</v>
      </c>
      <c r="I1419" s="8" t="n">
        <v>5.6</v>
      </c>
      <c r="J1419" s="6" t="s">
        <v>2547</v>
      </c>
      <c r="K1419" s="6" t="s">
        <v>405</v>
      </c>
      <c r="L1419" s="9" t="n">
        <v>0.698</v>
      </c>
      <c r="M1419" s="9" t="n">
        <v>0</v>
      </c>
      <c r="N1419" s="6"/>
      <c r="O1419" s="9" t="n">
        <f aca="false">IF(N1419="",(About!$B$5*L1419+About!$B$6*M1419)/(About!$B$5+About!$B$6),About!$B$5*L1419+About!$B$6*M1419+About!$B$7*N1419)</f>
        <v>0.349</v>
      </c>
      <c r="P1419" s="10" t="n">
        <v>47.1814</v>
      </c>
      <c r="Q1419" s="10" t="n">
        <v>-1.5496</v>
      </c>
    </row>
    <row r="1420" customFormat="false" ht="15" hidden="false" customHeight="false" outlineLevel="0" collapsed="false">
      <c r="A1420" s="6" t="s">
        <v>2561</v>
      </c>
      <c r="B1420" s="6" t="s">
        <v>2562</v>
      </c>
      <c r="C1420" s="6" t="s">
        <v>2563</v>
      </c>
      <c r="D1420" s="6" t="s">
        <v>75</v>
      </c>
      <c r="E1420" s="7" t="n">
        <v>14798</v>
      </c>
      <c r="F1420" s="6" t="s">
        <v>46</v>
      </c>
      <c r="G1420" s="6" t="s">
        <v>2564</v>
      </c>
      <c r="H1420" s="6" t="s">
        <v>2565</v>
      </c>
      <c r="I1420" s="8" t="n">
        <v>2.2</v>
      </c>
      <c r="J1420" s="6" t="s">
        <v>2564</v>
      </c>
      <c r="K1420" s="6" t="s">
        <v>1127</v>
      </c>
      <c r="L1420" s="9" t="n">
        <v>0.699</v>
      </c>
      <c r="M1420" s="9" t="n">
        <v>0</v>
      </c>
      <c r="N1420" s="6"/>
      <c r="O1420" s="9" t="n">
        <f aca="false">IF(N1420="",(About!$B$5*L1420+About!$B$6*M1420)/(About!$B$5+About!$B$6),About!$B$5*L1420+About!$B$6*M1420+About!$B$7*N1420)</f>
        <v>0.3495</v>
      </c>
      <c r="P1420" s="10" t="n">
        <v>64.1835</v>
      </c>
      <c r="Q1420" s="10" t="n">
        <v>-51.7216</v>
      </c>
    </row>
    <row r="1421" customFormat="false" ht="15" hidden="false" customHeight="false" outlineLevel="0" collapsed="false">
      <c r="A1421" s="6" t="s">
        <v>2566</v>
      </c>
      <c r="B1421" s="6" t="s">
        <v>165</v>
      </c>
      <c r="C1421" s="6" t="s">
        <v>166</v>
      </c>
      <c r="D1421" s="6" t="s">
        <v>102</v>
      </c>
      <c r="E1421" s="7" t="n">
        <v>2357839</v>
      </c>
      <c r="F1421" s="6"/>
      <c r="G1421" s="6" t="s">
        <v>2567</v>
      </c>
      <c r="H1421" s="6" t="s">
        <v>2568</v>
      </c>
      <c r="I1421" s="8" t="n">
        <v>20.7</v>
      </c>
      <c r="J1421" s="6" t="s">
        <v>2567</v>
      </c>
      <c r="K1421" s="6" t="s">
        <v>35</v>
      </c>
      <c r="L1421" s="9" t="n">
        <v>0.697</v>
      </c>
      <c r="M1421" s="9" t="n">
        <v>0</v>
      </c>
      <c r="N1421" s="6"/>
      <c r="O1421" s="9" t="n">
        <f aca="false">IF(N1421="",(About!$B$5*L1421+About!$B$6*M1421)/(About!$B$5+About!$B$6),About!$B$5*L1421+About!$B$6*M1421+About!$B$7*N1421)</f>
        <v>0.3485</v>
      </c>
      <c r="P1421" s="10" t="n">
        <v>28.684</v>
      </c>
      <c r="Q1421" s="10" t="n">
        <v>115.8531</v>
      </c>
    </row>
    <row r="1422" customFormat="false" ht="15" hidden="false" customHeight="false" outlineLevel="0" collapsed="false">
      <c r="A1422" s="6" t="s">
        <v>2569</v>
      </c>
      <c r="B1422" s="6" t="s">
        <v>909</v>
      </c>
      <c r="C1422" s="6" t="s">
        <v>910</v>
      </c>
      <c r="D1422" s="6" t="s">
        <v>929</v>
      </c>
      <c r="E1422" s="7" t="n">
        <v>2307177</v>
      </c>
      <c r="F1422" s="6"/>
      <c r="G1422" s="6" t="s">
        <v>2570</v>
      </c>
      <c r="H1422" s="6" t="s">
        <v>2571</v>
      </c>
      <c r="I1422" s="8" t="n">
        <v>11.2</v>
      </c>
      <c r="J1422" s="6" t="s">
        <v>2570</v>
      </c>
      <c r="K1422" s="6" t="s">
        <v>35</v>
      </c>
      <c r="L1422" s="9" t="n">
        <v>0.697</v>
      </c>
      <c r="M1422" s="9" t="n">
        <v>0</v>
      </c>
      <c r="N1422" s="6"/>
      <c r="O1422" s="9" t="n">
        <f aca="false">IF(N1422="",(About!$B$5*L1422+About!$B$6*M1422)/(About!$B$5+About!$B$6),About!$B$5*L1422+About!$B$6*M1422+About!$B$7*N1422)</f>
        <v>0.3485</v>
      </c>
      <c r="P1422" s="10" t="n">
        <v>36.3156</v>
      </c>
      <c r="Q1422" s="10" t="n">
        <v>59.568</v>
      </c>
    </row>
    <row r="1423" customFormat="false" ht="15" hidden="false" customHeight="false" outlineLevel="0" collapsed="false">
      <c r="A1423" s="6" t="s">
        <v>2572</v>
      </c>
      <c r="B1423" s="6" t="s">
        <v>2156</v>
      </c>
      <c r="C1423" s="6" t="s">
        <v>2157</v>
      </c>
      <c r="D1423" s="6" t="s">
        <v>438</v>
      </c>
      <c r="E1423" s="7" t="n">
        <v>1743101</v>
      </c>
      <c r="F1423" s="6"/>
      <c r="G1423" s="6" t="s">
        <v>2573</v>
      </c>
      <c r="H1423" s="6" t="s">
        <v>2574</v>
      </c>
      <c r="I1423" s="8" t="n">
        <v>21.3</v>
      </c>
      <c r="J1423" s="6" t="s">
        <v>2573</v>
      </c>
      <c r="K1423" s="6" t="s">
        <v>170</v>
      </c>
      <c r="L1423" s="9" t="n">
        <v>0.697</v>
      </c>
      <c r="M1423" s="9" t="n">
        <v>0</v>
      </c>
      <c r="N1423" s="6"/>
      <c r="O1423" s="9" t="n">
        <f aca="false">IF(N1423="",(About!$B$5*L1423+About!$B$6*M1423)/(About!$B$5+About!$B$6),About!$B$5*L1423+About!$B$6*M1423+About!$B$7*N1423)</f>
        <v>0.3485</v>
      </c>
      <c r="P1423" s="10" t="n">
        <v>33.5973</v>
      </c>
      <c r="Q1423" s="10" t="n">
        <v>73.0479</v>
      </c>
    </row>
    <row r="1424" customFormat="false" ht="15" hidden="false" customHeight="false" outlineLevel="0" collapsed="false">
      <c r="A1424" s="6" t="s">
        <v>2575</v>
      </c>
      <c r="B1424" s="6" t="s">
        <v>89</v>
      </c>
      <c r="C1424" s="6" t="s">
        <v>90</v>
      </c>
      <c r="D1424" s="6" t="s">
        <v>125</v>
      </c>
      <c r="E1424" s="7" t="n">
        <v>367752</v>
      </c>
      <c r="F1424" s="6" t="s">
        <v>46</v>
      </c>
      <c r="G1424" s="6" t="s">
        <v>2576</v>
      </c>
      <c r="H1424" s="6" t="s">
        <v>2577</v>
      </c>
      <c r="I1424" s="8" t="n">
        <v>6.6</v>
      </c>
      <c r="J1424" s="6" t="s">
        <v>2576</v>
      </c>
      <c r="K1424" s="6" t="s">
        <v>50</v>
      </c>
      <c r="L1424" s="9" t="n">
        <v>0.697</v>
      </c>
      <c r="M1424" s="9" t="n">
        <v>0</v>
      </c>
      <c r="N1424" s="6"/>
      <c r="O1424" s="9" t="n">
        <f aca="false">IF(N1424="",(About!$B$5*L1424+About!$B$6*M1424)/(About!$B$5+About!$B$6),About!$B$5*L1424+About!$B$6*M1424+About!$B$7*N1424)</f>
        <v>0.3485</v>
      </c>
      <c r="P1424" s="10" t="n">
        <v>-35.2835</v>
      </c>
      <c r="Q1424" s="10" t="n">
        <v>149.1281</v>
      </c>
    </row>
    <row r="1425" customFormat="false" ht="15" hidden="false" customHeight="false" outlineLevel="0" collapsed="false">
      <c r="A1425" s="6" t="s">
        <v>2578</v>
      </c>
      <c r="B1425" s="6" t="s">
        <v>52</v>
      </c>
      <c r="C1425" s="6" t="s">
        <v>53</v>
      </c>
      <c r="D1425" s="6" t="s">
        <v>2010</v>
      </c>
      <c r="E1425" s="7" t="n">
        <v>296943</v>
      </c>
      <c r="F1425" s="6"/>
      <c r="G1425" s="6" t="s">
        <v>2579</v>
      </c>
      <c r="H1425" s="6" t="s">
        <v>2580</v>
      </c>
      <c r="I1425" s="8" t="n">
        <v>15.8</v>
      </c>
      <c r="J1425" s="6" t="s">
        <v>2581</v>
      </c>
      <c r="K1425" s="6" t="s">
        <v>35</v>
      </c>
      <c r="L1425" s="9" t="n">
        <v>0.696</v>
      </c>
      <c r="M1425" s="9" t="n">
        <v>0</v>
      </c>
      <c r="N1425" s="6"/>
      <c r="O1425" s="9" t="n">
        <f aca="false">IF(N1425="",(About!$B$5*L1425+About!$B$6*M1425)/(About!$B$5+About!$B$6),About!$B$5*L1425+About!$B$6*M1425+About!$B$7*N1425)</f>
        <v>0.348</v>
      </c>
      <c r="P1425" s="10" t="n">
        <v>39.1271</v>
      </c>
      <c r="Q1425" s="10" t="n">
        <v>-84.5144</v>
      </c>
    </row>
    <row r="1426" customFormat="false" ht="15" hidden="false" customHeight="false" outlineLevel="0" collapsed="false">
      <c r="A1426" s="6" t="s">
        <v>2582</v>
      </c>
      <c r="B1426" s="6" t="s">
        <v>52</v>
      </c>
      <c r="C1426" s="6" t="s">
        <v>53</v>
      </c>
      <c r="D1426" s="6" t="s">
        <v>2287</v>
      </c>
      <c r="E1426" s="7" t="n">
        <v>40997</v>
      </c>
      <c r="F1426" s="6"/>
      <c r="G1426" s="6" t="s">
        <v>2579</v>
      </c>
      <c r="H1426" s="6" t="s">
        <v>2580</v>
      </c>
      <c r="I1426" s="8" t="n">
        <v>14.3</v>
      </c>
      <c r="J1426" s="6" t="s">
        <v>2581</v>
      </c>
      <c r="K1426" s="6" t="s">
        <v>405</v>
      </c>
      <c r="L1426" s="9" t="n">
        <v>0.696</v>
      </c>
      <c r="M1426" s="9" t="n">
        <v>0</v>
      </c>
      <c r="N1426" s="6"/>
      <c r="O1426" s="9" t="n">
        <f aca="false">IF(N1426="",(About!$B$5*L1426+About!$B$6*M1426)/(About!$B$5+About!$B$6),About!$B$5*L1426+About!$B$6*M1426+About!$B$7*N1426)</f>
        <v>0.348</v>
      </c>
      <c r="P1426" s="10" t="n">
        <v>39.0837</v>
      </c>
      <c r="Q1426" s="10" t="n">
        <v>-84.5085</v>
      </c>
    </row>
    <row r="1427" customFormat="false" ht="15" hidden="false" customHeight="false" outlineLevel="0" collapsed="false">
      <c r="A1427" s="6" t="s">
        <v>470</v>
      </c>
      <c r="B1427" s="6" t="s">
        <v>52</v>
      </c>
      <c r="C1427" s="6" t="s">
        <v>53</v>
      </c>
      <c r="D1427" s="6" t="s">
        <v>2287</v>
      </c>
      <c r="E1427" s="7" t="n">
        <v>32227</v>
      </c>
      <c r="F1427" s="6"/>
      <c r="G1427" s="6" t="s">
        <v>2579</v>
      </c>
      <c r="H1427" s="6" t="s">
        <v>2580</v>
      </c>
      <c r="I1427" s="8" t="n">
        <v>6.6</v>
      </c>
      <c r="J1427" s="6" t="s">
        <v>2581</v>
      </c>
      <c r="K1427" s="6" t="s">
        <v>405</v>
      </c>
      <c r="L1427" s="9" t="n">
        <v>0.696</v>
      </c>
      <c r="M1427" s="9" t="n">
        <v>0</v>
      </c>
      <c r="N1427" s="6"/>
      <c r="O1427" s="9" t="n">
        <f aca="false">IF(N1427="",(About!$B$5*L1427+About!$B$6*M1427)/(About!$B$5+About!$B$6),About!$B$5*L1427+About!$B$6*M1427+About!$B$7*N1427)</f>
        <v>0.348</v>
      </c>
      <c r="P1427" s="10" t="n">
        <v>38.999</v>
      </c>
      <c r="Q1427" s="10" t="n">
        <v>-84.6266</v>
      </c>
    </row>
    <row r="1428" customFormat="false" ht="15" hidden="false" customHeight="false" outlineLevel="0" collapsed="false">
      <c r="A1428" s="6" t="s">
        <v>2583</v>
      </c>
      <c r="B1428" s="6" t="s">
        <v>165</v>
      </c>
      <c r="C1428" s="6" t="s">
        <v>166</v>
      </c>
      <c r="D1428" s="6" t="s">
        <v>91</v>
      </c>
      <c r="E1428" s="7" t="n">
        <v>3491597</v>
      </c>
      <c r="F1428" s="6"/>
      <c r="G1428" s="6" t="s">
        <v>2584</v>
      </c>
      <c r="H1428" s="6" t="s">
        <v>2585</v>
      </c>
      <c r="I1428" s="8" t="n">
        <v>10.2</v>
      </c>
      <c r="J1428" s="6" t="s">
        <v>2584</v>
      </c>
      <c r="K1428" s="6" t="s">
        <v>35</v>
      </c>
      <c r="L1428" s="9" t="n">
        <v>0.694</v>
      </c>
      <c r="M1428" s="9" t="n">
        <v>0</v>
      </c>
      <c r="N1428" s="6"/>
      <c r="O1428" s="9" t="n">
        <f aca="false">IF(N1428="",(About!$B$5*L1428+About!$B$6*M1428)/(About!$B$5+About!$B$6),About!$B$5*L1428+About!$B$6*M1428+About!$B$7*N1428)</f>
        <v>0.347</v>
      </c>
      <c r="P1428" s="10" t="n">
        <v>29.8782</v>
      </c>
      <c r="Q1428" s="10" t="n">
        <v>121.5494</v>
      </c>
    </row>
    <row r="1429" customFormat="false" ht="15" hidden="false" customHeight="false" outlineLevel="0" collapsed="false">
      <c r="A1429" s="6" t="s">
        <v>2586</v>
      </c>
      <c r="B1429" s="6" t="s">
        <v>165</v>
      </c>
      <c r="C1429" s="6" t="s">
        <v>166</v>
      </c>
      <c r="D1429" s="6" t="s">
        <v>125</v>
      </c>
      <c r="E1429" s="7" t="n">
        <v>3310268</v>
      </c>
      <c r="F1429" s="6"/>
      <c r="G1429" s="6" t="s">
        <v>2587</v>
      </c>
      <c r="H1429" s="6" t="s">
        <v>2588</v>
      </c>
      <c r="I1429" s="8" t="n">
        <v>31.8</v>
      </c>
      <c r="J1429" s="6" t="s">
        <v>2587</v>
      </c>
      <c r="K1429" s="6" t="s">
        <v>35</v>
      </c>
      <c r="L1429" s="9" t="n">
        <v>0.693</v>
      </c>
      <c r="M1429" s="9" t="n">
        <v>0</v>
      </c>
      <c r="N1429" s="6"/>
      <c r="O1429" s="9" t="n">
        <f aca="false">IF(N1429="",(About!$B$5*L1429+About!$B$6*M1429)/(About!$B$5+About!$B$6),About!$B$5*L1429+About!$B$6*M1429+About!$B$7*N1429)</f>
        <v>0.3465</v>
      </c>
      <c r="P1429" s="10" t="n">
        <v>31.8639</v>
      </c>
      <c r="Q1429" s="10" t="n">
        <v>117.2808</v>
      </c>
    </row>
    <row r="1430" customFormat="false" ht="15" hidden="false" customHeight="false" outlineLevel="0" collapsed="false">
      <c r="A1430" s="6" t="s">
        <v>2589</v>
      </c>
      <c r="B1430" s="6" t="s">
        <v>1113</v>
      </c>
      <c r="C1430" s="6" t="s">
        <v>550</v>
      </c>
      <c r="D1430" s="6" t="s">
        <v>157</v>
      </c>
      <c r="E1430" s="7" t="n">
        <v>2392877</v>
      </c>
      <c r="F1430" s="6"/>
      <c r="G1430" s="6" t="s">
        <v>2590</v>
      </c>
      <c r="H1430" s="6" t="s">
        <v>2591</v>
      </c>
      <c r="I1430" s="8" t="n">
        <v>19.5</v>
      </c>
      <c r="J1430" s="6" t="s">
        <v>2590</v>
      </c>
      <c r="K1430" s="6" t="s">
        <v>35</v>
      </c>
      <c r="L1430" s="9" t="n">
        <v>0.693</v>
      </c>
      <c r="M1430" s="9" t="n">
        <v>0</v>
      </c>
      <c r="N1430" s="6"/>
      <c r="O1430" s="9" t="n">
        <f aca="false">IF(N1430="",(About!$B$5*L1430+About!$B$6*M1430)/(About!$B$5+About!$B$6),About!$B$5*L1430+About!$B$6*M1430+About!$B$7*N1430)</f>
        <v>0.3465</v>
      </c>
      <c r="P1430" s="10" t="n">
        <v>3.4372</v>
      </c>
      <c r="Q1430" s="10" t="n">
        <v>-76.5225</v>
      </c>
    </row>
    <row r="1431" customFormat="false" ht="15" hidden="false" customHeight="false" outlineLevel="0" collapsed="false">
      <c r="A1431" s="6" t="s">
        <v>2592</v>
      </c>
      <c r="B1431" s="6" t="s">
        <v>37</v>
      </c>
      <c r="C1431" s="6" t="s">
        <v>38</v>
      </c>
      <c r="D1431" s="6" t="s">
        <v>107</v>
      </c>
      <c r="E1431" s="7" t="n">
        <v>515140</v>
      </c>
      <c r="F1431" s="6"/>
      <c r="G1431" s="6" t="s">
        <v>2593</v>
      </c>
      <c r="H1431" s="6" t="s">
        <v>2594</v>
      </c>
      <c r="I1431" s="8" t="n">
        <v>10.6</v>
      </c>
      <c r="J1431" s="6" t="s">
        <v>2593</v>
      </c>
      <c r="K1431" s="6" t="s">
        <v>35</v>
      </c>
      <c r="L1431" s="9" t="n">
        <v>0.694</v>
      </c>
      <c r="M1431" s="9" t="n">
        <v>0</v>
      </c>
      <c r="N1431" s="6"/>
      <c r="O1431" s="9" t="n">
        <f aca="false">IF(N1431="",(About!$B$5*L1431+About!$B$6*M1431)/(About!$B$5+About!$B$6),About!$B$5*L1431+About!$B$6*M1431+About!$B$7*N1431)</f>
        <v>0.347</v>
      </c>
      <c r="P1431" s="10" t="n">
        <v>52.3705</v>
      </c>
      <c r="Q1431" s="10" t="n">
        <v>9.7332</v>
      </c>
    </row>
    <row r="1432" customFormat="false" ht="15" hidden="false" customHeight="false" outlineLevel="0" collapsed="false">
      <c r="A1432" s="6" t="s">
        <v>2595</v>
      </c>
      <c r="B1432" s="6" t="s">
        <v>1113</v>
      </c>
      <c r="C1432" s="6" t="s">
        <v>550</v>
      </c>
      <c r="D1432" s="6" t="s">
        <v>157</v>
      </c>
      <c r="E1432" s="7" t="n">
        <v>247986</v>
      </c>
      <c r="F1432" s="6"/>
      <c r="G1432" s="6" t="s">
        <v>2590</v>
      </c>
      <c r="H1432" s="6" t="s">
        <v>2591</v>
      </c>
      <c r="I1432" s="8" t="n">
        <v>8.7</v>
      </c>
      <c r="J1432" s="6" t="s">
        <v>2590</v>
      </c>
      <c r="K1432" s="6" t="s">
        <v>35</v>
      </c>
      <c r="L1432" s="9" t="n">
        <v>0.693</v>
      </c>
      <c r="M1432" s="9" t="n">
        <v>0</v>
      </c>
      <c r="N1432" s="6"/>
      <c r="O1432" s="9" t="n">
        <f aca="false">IF(N1432="",(About!$B$5*L1432+About!$B$6*M1432)/(About!$B$5+About!$B$6),About!$B$5*L1432+About!$B$6*M1432+About!$B$7*N1432)</f>
        <v>0.3465</v>
      </c>
      <c r="P1432" s="10" t="n">
        <v>3.5394</v>
      </c>
      <c r="Q1432" s="10" t="n">
        <v>-76.3036</v>
      </c>
    </row>
    <row r="1433" customFormat="false" ht="15" hidden="false" customHeight="false" outlineLevel="0" collapsed="false">
      <c r="A1433" s="6" t="s">
        <v>2596</v>
      </c>
      <c r="B1433" s="6" t="s">
        <v>59</v>
      </c>
      <c r="C1433" s="6" t="s">
        <v>60</v>
      </c>
      <c r="D1433" s="6" t="s">
        <v>2597</v>
      </c>
      <c r="E1433" s="7" t="n">
        <v>231844</v>
      </c>
      <c r="F1433" s="6"/>
      <c r="G1433" s="6" t="s">
        <v>2598</v>
      </c>
      <c r="H1433" s="6" t="s">
        <v>2599</v>
      </c>
      <c r="I1433" s="8" t="n">
        <v>10.7</v>
      </c>
      <c r="J1433" s="6" t="s">
        <v>2598</v>
      </c>
      <c r="K1433" s="6" t="s">
        <v>35</v>
      </c>
      <c r="L1433" s="9" t="n">
        <v>0.693</v>
      </c>
      <c r="M1433" s="9" t="n">
        <v>0</v>
      </c>
      <c r="N1433" s="6"/>
      <c r="O1433" s="9" t="n">
        <f aca="false">IF(N1433="",(About!$B$5*L1433+About!$B$6*M1433)/(About!$B$5+About!$B$6),About!$B$5*L1433+About!$B$6*M1433+About!$B$7*N1433)</f>
        <v>0.3465</v>
      </c>
      <c r="P1433" s="10" t="n">
        <v>44.8404</v>
      </c>
      <c r="Q1433" s="10" t="n">
        <v>-0.5805</v>
      </c>
    </row>
    <row r="1434" customFormat="false" ht="15" hidden="false" customHeight="false" outlineLevel="0" collapsed="false">
      <c r="A1434" s="6" t="s">
        <v>2600</v>
      </c>
      <c r="B1434" s="6" t="s">
        <v>110</v>
      </c>
      <c r="C1434" s="6" t="s">
        <v>111</v>
      </c>
      <c r="D1434" s="6" t="s">
        <v>75</v>
      </c>
      <c r="E1434" s="7" t="n">
        <v>132493</v>
      </c>
      <c r="F1434" s="6"/>
      <c r="G1434" s="6" t="s">
        <v>2601</v>
      </c>
      <c r="H1434" s="6" t="s">
        <v>2602</v>
      </c>
      <c r="I1434" s="8" t="n">
        <v>3.8</v>
      </c>
      <c r="J1434" s="6" t="s">
        <v>2601</v>
      </c>
      <c r="K1434" s="6" t="s">
        <v>35</v>
      </c>
      <c r="L1434" s="9" t="n">
        <v>0.694</v>
      </c>
      <c r="M1434" s="9" t="n">
        <v>0</v>
      </c>
      <c r="N1434" s="6"/>
      <c r="O1434" s="9" t="n">
        <f aca="false">IF(N1434="",(About!$B$5*L1434+About!$B$6*M1434)/(About!$B$5+About!$B$6),About!$B$5*L1434+About!$B$6*M1434+About!$B$7*N1434)</f>
        <v>0.347</v>
      </c>
      <c r="P1434" s="10" t="n">
        <v>47.2627</v>
      </c>
      <c r="Q1434" s="10" t="n">
        <v>11.3945</v>
      </c>
    </row>
    <row r="1435" customFormat="false" ht="15" hidden="false" customHeight="false" outlineLevel="0" collapsed="false">
      <c r="A1435" s="6" t="s">
        <v>2603</v>
      </c>
      <c r="B1435" s="6" t="s">
        <v>59</v>
      </c>
      <c r="C1435" s="6" t="s">
        <v>60</v>
      </c>
      <c r="D1435" s="6" t="s">
        <v>2597</v>
      </c>
      <c r="E1435" s="7" t="n">
        <v>69791</v>
      </c>
      <c r="F1435" s="6"/>
      <c r="G1435" s="6" t="s">
        <v>2598</v>
      </c>
      <c r="H1435" s="6" t="s">
        <v>2599</v>
      </c>
      <c r="I1435" s="8" t="n">
        <v>5.7</v>
      </c>
      <c r="J1435" s="6" t="s">
        <v>2598</v>
      </c>
      <c r="K1435" s="6" t="s">
        <v>405</v>
      </c>
      <c r="L1435" s="9" t="n">
        <v>0.693</v>
      </c>
      <c r="M1435" s="9" t="n">
        <v>0</v>
      </c>
      <c r="N1435" s="6"/>
      <c r="O1435" s="9" t="n">
        <f aca="false">IF(N1435="",(About!$B$5*L1435+About!$B$6*M1435)/(About!$B$5+About!$B$6),About!$B$5*L1435+About!$B$6*M1435+About!$B$7*N1435)</f>
        <v>0.3465</v>
      </c>
      <c r="P1435" s="10" t="n">
        <v>44.8425</v>
      </c>
      <c r="Q1435" s="10" t="n">
        <v>-0.6451</v>
      </c>
    </row>
    <row r="1436" customFormat="false" ht="15" hidden="false" customHeight="false" outlineLevel="0" collapsed="false">
      <c r="A1436" s="6" t="s">
        <v>2604</v>
      </c>
      <c r="B1436" s="6" t="s">
        <v>37</v>
      </c>
      <c r="C1436" s="6" t="s">
        <v>38</v>
      </c>
      <c r="D1436" s="6" t="s">
        <v>107</v>
      </c>
      <c r="E1436" s="7" t="n">
        <v>63355</v>
      </c>
      <c r="F1436" s="6"/>
      <c r="G1436" s="6" t="s">
        <v>2593</v>
      </c>
      <c r="H1436" s="6" t="s">
        <v>2594</v>
      </c>
      <c r="I1436" s="8" t="n">
        <v>8.3</v>
      </c>
      <c r="J1436" s="6" t="s">
        <v>2593</v>
      </c>
      <c r="K1436" s="6" t="s">
        <v>405</v>
      </c>
      <c r="L1436" s="9" t="n">
        <v>0.694</v>
      </c>
      <c r="M1436" s="9" t="n">
        <v>0</v>
      </c>
      <c r="N1436" s="6"/>
      <c r="O1436" s="9" t="n">
        <f aca="false">IF(N1436="",(About!$B$5*L1436+About!$B$6*M1436)/(About!$B$5+About!$B$6),About!$B$5*L1436+About!$B$6*M1436+About!$B$7*N1436)</f>
        <v>0.347</v>
      </c>
      <c r="P1436" s="10" t="n">
        <v>52.4137</v>
      </c>
      <c r="Q1436" s="10" t="n">
        <v>9.5899</v>
      </c>
    </row>
    <row r="1437" customFormat="false" ht="15" hidden="false" customHeight="false" outlineLevel="0" collapsed="false">
      <c r="A1437" s="6" t="s">
        <v>2605</v>
      </c>
      <c r="B1437" s="6" t="s">
        <v>59</v>
      </c>
      <c r="C1437" s="6" t="s">
        <v>60</v>
      </c>
      <c r="D1437" s="6" t="s">
        <v>2597</v>
      </c>
      <c r="E1437" s="7" t="n">
        <v>57944</v>
      </c>
      <c r="F1437" s="6"/>
      <c r="G1437" s="6" t="s">
        <v>2598</v>
      </c>
      <c r="H1437" s="6" t="s">
        <v>2599</v>
      </c>
      <c r="I1437" s="8" t="n">
        <v>7</v>
      </c>
      <c r="J1437" s="6" t="s">
        <v>2598</v>
      </c>
      <c r="K1437" s="6" t="s">
        <v>405</v>
      </c>
      <c r="L1437" s="9" t="n">
        <v>0.693</v>
      </c>
      <c r="M1437" s="9" t="n">
        <v>0</v>
      </c>
      <c r="N1437" s="6"/>
      <c r="O1437" s="9" t="n">
        <f aca="false">IF(N1437="",(About!$B$5*L1437+About!$B$6*M1437)/(About!$B$5+About!$B$6),About!$B$5*L1437+About!$B$6*M1437+About!$B$7*N1437)</f>
        <v>0.3465</v>
      </c>
      <c r="P1437" s="10" t="n">
        <v>44.8056</v>
      </c>
      <c r="Q1437" s="10" t="n">
        <v>-0.6324</v>
      </c>
    </row>
    <row r="1438" customFormat="false" ht="15" hidden="false" customHeight="false" outlineLevel="0" collapsed="false">
      <c r="A1438" s="6" t="s">
        <v>2606</v>
      </c>
      <c r="B1438" s="6" t="s">
        <v>37</v>
      </c>
      <c r="C1438" s="6" t="s">
        <v>38</v>
      </c>
      <c r="D1438" s="6" t="s">
        <v>107</v>
      </c>
      <c r="E1438" s="7" t="n">
        <v>50439</v>
      </c>
      <c r="F1438" s="6"/>
      <c r="G1438" s="6" t="s">
        <v>2593</v>
      </c>
      <c r="H1438" s="6" t="s">
        <v>2594</v>
      </c>
      <c r="I1438" s="8" t="n">
        <v>3.9</v>
      </c>
      <c r="J1438" s="6" t="s">
        <v>2593</v>
      </c>
      <c r="K1438" s="6" t="s">
        <v>405</v>
      </c>
      <c r="L1438" s="9" t="n">
        <v>0.694</v>
      </c>
      <c r="M1438" s="9" t="n">
        <v>0</v>
      </c>
      <c r="N1438" s="6"/>
      <c r="O1438" s="9" t="n">
        <f aca="false">IF(N1438="",(About!$B$5*L1438+About!$B$6*M1438)/(About!$B$5+About!$B$6),About!$B$5*L1438+About!$B$6*M1438+About!$B$7*N1438)</f>
        <v>0.347</v>
      </c>
      <c r="P1438" s="10" t="n">
        <v>52.4476</v>
      </c>
      <c r="Q1438" s="10" t="n">
        <v>9.7374</v>
      </c>
    </row>
    <row r="1439" customFormat="false" ht="15" hidden="false" customHeight="false" outlineLevel="0" collapsed="false">
      <c r="A1439" s="6" t="s">
        <v>2607</v>
      </c>
      <c r="B1439" s="6" t="s">
        <v>2608</v>
      </c>
      <c r="C1439" s="6" t="s">
        <v>2609</v>
      </c>
      <c r="D1439" s="6" t="s">
        <v>39</v>
      </c>
      <c r="E1439" s="7" t="n">
        <v>49031</v>
      </c>
      <c r="F1439" s="6" t="s">
        <v>46</v>
      </c>
      <c r="G1439" s="6" t="s">
        <v>2610</v>
      </c>
      <c r="H1439" s="6" t="s">
        <v>2611</v>
      </c>
      <c r="I1439" s="8" t="n">
        <v>21.3</v>
      </c>
      <c r="J1439" s="6" t="s">
        <v>2610</v>
      </c>
      <c r="K1439" s="6" t="s">
        <v>1038</v>
      </c>
      <c r="L1439" s="9" t="n">
        <v>0.693</v>
      </c>
      <c r="M1439" s="9" t="n">
        <v>0</v>
      </c>
      <c r="N1439" s="6"/>
      <c r="O1439" s="9" t="n">
        <f aca="false">IF(N1439="",(About!$B$5*L1439+About!$B$6*M1439)/(About!$B$5+About!$B$6),About!$B$5*L1439+About!$B$6*M1439+About!$B$7*N1439)</f>
        <v>0.3465</v>
      </c>
      <c r="P1439" s="10" t="n">
        <v>10.6667</v>
      </c>
      <c r="Q1439" s="10" t="n">
        <v>-61.5189</v>
      </c>
    </row>
    <row r="1440" customFormat="false" ht="15" hidden="false" customHeight="false" outlineLevel="0" collapsed="false">
      <c r="A1440" s="6" t="s">
        <v>2612</v>
      </c>
      <c r="B1440" s="6" t="s">
        <v>2608</v>
      </c>
      <c r="C1440" s="6" t="s">
        <v>2609</v>
      </c>
      <c r="D1440" s="6" t="s">
        <v>125</v>
      </c>
      <c r="E1440" s="7" t="n">
        <v>35000</v>
      </c>
      <c r="F1440" s="6"/>
      <c r="G1440" s="6" t="s">
        <v>2610</v>
      </c>
      <c r="H1440" s="6" t="s">
        <v>2611</v>
      </c>
      <c r="I1440" s="8" t="n">
        <v>7.6</v>
      </c>
      <c r="J1440" s="6" t="s">
        <v>2610</v>
      </c>
      <c r="K1440" s="6" t="s">
        <v>405</v>
      </c>
      <c r="L1440" s="9" t="n">
        <v>0.693</v>
      </c>
      <c r="M1440" s="9" t="n">
        <v>0</v>
      </c>
      <c r="N1440" s="6"/>
      <c r="O1440" s="9" t="n">
        <f aca="false">IF(N1440="",(About!$B$5*L1440+About!$B$6*M1440)/(About!$B$5+About!$B$6),About!$B$5*L1440+About!$B$6*M1440+About!$B$7*N1440)</f>
        <v>0.3465</v>
      </c>
      <c r="P1440" s="10" t="n">
        <v>10.6374</v>
      </c>
      <c r="Q1440" s="10" t="n">
        <v>-61.2823</v>
      </c>
    </row>
    <row r="1441" customFormat="false" ht="15" hidden="false" customHeight="false" outlineLevel="0" collapsed="false">
      <c r="A1441" s="6" t="s">
        <v>2613</v>
      </c>
      <c r="B1441" s="6" t="s">
        <v>37</v>
      </c>
      <c r="C1441" s="6" t="s">
        <v>38</v>
      </c>
      <c r="D1441" s="6" t="s">
        <v>107</v>
      </c>
      <c r="E1441" s="7" t="n">
        <v>32899</v>
      </c>
      <c r="F1441" s="6"/>
      <c r="G1441" s="6" t="s">
        <v>2593</v>
      </c>
      <c r="H1441" s="6" t="s">
        <v>2594</v>
      </c>
      <c r="I1441" s="8" t="n">
        <v>9.3</v>
      </c>
      <c r="J1441" s="6" t="s">
        <v>2593</v>
      </c>
      <c r="K1441" s="6" t="s">
        <v>405</v>
      </c>
      <c r="L1441" s="9" t="n">
        <v>0.694</v>
      </c>
      <c r="M1441" s="9" t="n">
        <v>0</v>
      </c>
      <c r="N1441" s="6"/>
      <c r="O1441" s="9" t="n">
        <f aca="false">IF(N1441="",(About!$B$5*L1441+About!$B$6*M1441)/(About!$B$5+About!$B$6),About!$B$5*L1441+About!$B$6*M1441+About!$B$7*N1441)</f>
        <v>0.347</v>
      </c>
      <c r="P1441" s="10" t="n">
        <v>52.3963</v>
      </c>
      <c r="Q1441" s="10" t="n">
        <v>9.5973</v>
      </c>
    </row>
    <row r="1442" customFormat="false" ht="15" hidden="false" customHeight="false" outlineLevel="0" collapsed="false">
      <c r="A1442" s="6" t="s">
        <v>2614</v>
      </c>
      <c r="B1442" s="6" t="s">
        <v>59</v>
      </c>
      <c r="C1442" s="6" t="s">
        <v>60</v>
      </c>
      <c r="D1442" s="6" t="s">
        <v>2597</v>
      </c>
      <c r="E1442" s="7" t="n">
        <v>29742</v>
      </c>
      <c r="F1442" s="6"/>
      <c r="G1442" s="6" t="s">
        <v>2598</v>
      </c>
      <c r="H1442" s="6" t="s">
        <v>2599</v>
      </c>
      <c r="I1442" s="8" t="n">
        <v>7.4</v>
      </c>
      <c r="J1442" s="6" t="s">
        <v>2598</v>
      </c>
      <c r="K1442" s="6" t="s">
        <v>405</v>
      </c>
      <c r="L1442" s="9" t="n">
        <v>0.693</v>
      </c>
      <c r="M1442" s="9" t="n">
        <v>0</v>
      </c>
      <c r="N1442" s="6"/>
      <c r="O1442" s="9" t="n">
        <f aca="false">IF(N1442="",(About!$B$5*L1442+About!$B$6*M1442)/(About!$B$5+About!$B$6),About!$B$5*L1442+About!$B$6*M1442+About!$B$7*N1442)</f>
        <v>0.3465</v>
      </c>
      <c r="P1442" s="10" t="n">
        <v>44.8955</v>
      </c>
      <c r="Q1442" s="10" t="n">
        <v>-0.7178</v>
      </c>
    </row>
    <row r="1443" customFormat="false" ht="15" hidden="false" customHeight="false" outlineLevel="0" collapsed="false">
      <c r="A1443" s="6" t="s">
        <v>2615</v>
      </c>
      <c r="B1443" s="6" t="s">
        <v>59</v>
      </c>
      <c r="C1443" s="6" t="s">
        <v>60</v>
      </c>
      <c r="D1443" s="6" t="s">
        <v>2597</v>
      </c>
      <c r="E1443" s="7" t="n">
        <v>21394</v>
      </c>
      <c r="F1443" s="6"/>
      <c r="G1443" s="6" t="s">
        <v>2598</v>
      </c>
      <c r="H1443" s="6" t="s">
        <v>2599</v>
      </c>
      <c r="I1443" s="8" t="n">
        <v>8</v>
      </c>
      <c r="J1443" s="6" t="s">
        <v>2598</v>
      </c>
      <c r="K1443" s="6" t="s">
        <v>405</v>
      </c>
      <c r="L1443" s="9" t="n">
        <v>0.693</v>
      </c>
      <c r="M1443" s="9" t="n">
        <v>0</v>
      </c>
      <c r="N1443" s="6"/>
      <c r="O1443" s="9" t="n">
        <f aca="false">IF(N1443="",(About!$B$5*L1443+About!$B$6*M1443)/(About!$B$5+About!$B$6),About!$B$5*L1443+About!$B$6*M1443+About!$B$7*N1443)</f>
        <v>0.3465</v>
      </c>
      <c r="P1443" s="10" t="n">
        <v>44.8844</v>
      </c>
      <c r="Q1443" s="10" t="n">
        <v>-0.6514</v>
      </c>
    </row>
    <row r="1444" customFormat="false" ht="15" hidden="false" customHeight="false" outlineLevel="0" collapsed="false">
      <c r="A1444" s="6" t="s">
        <v>2616</v>
      </c>
      <c r="B1444" s="6" t="s">
        <v>909</v>
      </c>
      <c r="C1444" s="6" t="s">
        <v>910</v>
      </c>
      <c r="D1444" s="6" t="s">
        <v>75</v>
      </c>
      <c r="E1444" s="7" t="n">
        <v>1249942</v>
      </c>
      <c r="F1444" s="6"/>
      <c r="G1444" s="6" t="s">
        <v>2617</v>
      </c>
      <c r="H1444" s="6" t="s">
        <v>2618</v>
      </c>
      <c r="I1444" s="8" t="n">
        <v>9.7</v>
      </c>
      <c r="J1444" s="6" t="s">
        <v>2617</v>
      </c>
      <c r="K1444" s="6" t="s">
        <v>35</v>
      </c>
      <c r="L1444" s="9" t="n">
        <v>0.692</v>
      </c>
      <c r="M1444" s="9" t="n">
        <v>0</v>
      </c>
      <c r="N1444" s="6"/>
      <c r="O1444" s="9" t="n">
        <f aca="false">IF(N1444="",(About!$B$5*L1444+About!$B$6*M1444)/(About!$B$5+About!$B$6),About!$B$5*L1444+About!$B$6*M1444+About!$B$7*N1444)</f>
        <v>0.346</v>
      </c>
      <c r="P1444" s="10" t="n">
        <v>29.6103</v>
      </c>
      <c r="Q1444" s="10" t="n">
        <v>52.5311</v>
      </c>
    </row>
    <row r="1445" customFormat="false" ht="15" hidden="false" customHeight="false" outlineLevel="0" collapsed="false">
      <c r="A1445" s="6" t="s">
        <v>2619</v>
      </c>
      <c r="B1445" s="6" t="s">
        <v>165</v>
      </c>
      <c r="C1445" s="6" t="s">
        <v>166</v>
      </c>
      <c r="D1445" s="6" t="s">
        <v>91</v>
      </c>
      <c r="E1445" s="7" t="n">
        <v>865672</v>
      </c>
      <c r="F1445" s="6"/>
      <c r="G1445" s="6" t="s">
        <v>2620</v>
      </c>
      <c r="H1445" s="6" t="s">
        <v>2621</v>
      </c>
      <c r="I1445" s="8" t="n">
        <v>20.8</v>
      </c>
      <c r="J1445" s="6" t="s">
        <v>2620</v>
      </c>
      <c r="K1445" s="6" t="s">
        <v>170</v>
      </c>
      <c r="L1445" s="9" t="n">
        <v>0.692</v>
      </c>
      <c r="M1445" s="9" t="n">
        <v>0</v>
      </c>
      <c r="N1445" s="6"/>
      <c r="O1445" s="9" t="n">
        <f aca="false">IF(N1445="",(About!$B$5*L1445+About!$B$6*M1445)/(About!$B$5+About!$B$6),About!$B$5*L1445+About!$B$6*M1445+About!$B$7*N1445)</f>
        <v>0.346</v>
      </c>
      <c r="P1445" s="10" t="n">
        <v>27.9994</v>
      </c>
      <c r="Q1445" s="10" t="n">
        <v>120.6668</v>
      </c>
    </row>
    <row r="1446" customFormat="false" ht="15" hidden="false" customHeight="false" outlineLevel="0" collapsed="false">
      <c r="A1446" s="6" t="s">
        <v>2622</v>
      </c>
      <c r="B1446" s="6" t="s">
        <v>43</v>
      </c>
      <c r="C1446" s="6" t="s">
        <v>44</v>
      </c>
      <c r="D1446" s="6" t="s">
        <v>45</v>
      </c>
      <c r="E1446" s="7" t="n">
        <v>455123</v>
      </c>
      <c r="F1446" s="6"/>
      <c r="G1446" s="6" t="s">
        <v>2623</v>
      </c>
      <c r="H1446" s="6" t="s">
        <v>2624</v>
      </c>
      <c r="I1446" s="8" t="n">
        <v>10.7</v>
      </c>
      <c r="J1446" s="6" t="s">
        <v>2623</v>
      </c>
      <c r="K1446" s="6" t="s">
        <v>170</v>
      </c>
      <c r="L1446" s="9" t="n">
        <v>0.693</v>
      </c>
      <c r="M1446" s="9" t="n">
        <v>0</v>
      </c>
      <c r="N1446" s="6"/>
      <c r="O1446" s="9" t="n">
        <f aca="false">IF(N1446="",(About!$B$5*L1446+About!$B$6*M1446)/(About!$B$5+About!$B$6),About!$B$5*L1446+About!$B$6*M1446+About!$B$7*N1446)</f>
        <v>0.3465</v>
      </c>
      <c r="P1446" s="10" t="n">
        <v>53.7965</v>
      </c>
      <c r="Q1446" s="10" t="n">
        <v>-1.5478</v>
      </c>
    </row>
    <row r="1447" customFormat="false" ht="15" hidden="false" customHeight="false" outlineLevel="0" collapsed="false">
      <c r="A1447" s="6" t="s">
        <v>2625</v>
      </c>
      <c r="B1447" s="6" t="s">
        <v>136</v>
      </c>
      <c r="C1447" s="6" t="s">
        <v>137</v>
      </c>
      <c r="D1447" s="6" t="s">
        <v>1350</v>
      </c>
      <c r="E1447" s="7" t="n">
        <v>381847</v>
      </c>
      <c r="F1447" s="6"/>
      <c r="G1447" s="6" t="s">
        <v>2626</v>
      </c>
      <c r="H1447" s="6" t="s">
        <v>2627</v>
      </c>
      <c r="I1447" s="8" t="n">
        <v>18.8</v>
      </c>
      <c r="J1447" s="6" t="s">
        <v>2626</v>
      </c>
      <c r="K1447" s="6" t="s">
        <v>170</v>
      </c>
      <c r="L1447" s="9" t="n">
        <v>0.692</v>
      </c>
      <c r="M1447" s="9" t="n">
        <v>0</v>
      </c>
      <c r="N1447" s="6"/>
      <c r="O1447" s="9" t="n">
        <f aca="false">IF(N1447="",(About!$B$5*L1447+About!$B$6*M1447)/(About!$B$5+About!$B$6),About!$B$5*L1447+About!$B$6*M1447+About!$B$7*N1447)</f>
        <v>0.346</v>
      </c>
      <c r="P1447" s="10" t="n">
        <v>28.0997</v>
      </c>
      <c r="Q1447" s="10" t="n">
        <v>-15.4134</v>
      </c>
    </row>
    <row r="1448" customFormat="false" ht="15" hidden="false" customHeight="false" outlineLevel="0" collapsed="false">
      <c r="A1448" s="6" t="s">
        <v>2628</v>
      </c>
      <c r="B1448" s="6" t="s">
        <v>43</v>
      </c>
      <c r="C1448" s="6" t="s">
        <v>44</v>
      </c>
      <c r="D1448" s="6" t="s">
        <v>45</v>
      </c>
      <c r="E1448" s="7" t="n">
        <v>299310</v>
      </c>
      <c r="F1448" s="6"/>
      <c r="G1448" s="6" t="s">
        <v>2623</v>
      </c>
      <c r="H1448" s="6" t="s">
        <v>2624</v>
      </c>
      <c r="I1448" s="8" t="n">
        <v>10</v>
      </c>
      <c r="J1448" s="6" t="s">
        <v>2623</v>
      </c>
      <c r="K1448" s="6" t="s">
        <v>170</v>
      </c>
      <c r="L1448" s="9" t="n">
        <v>0.693</v>
      </c>
      <c r="M1448" s="9" t="n">
        <v>0</v>
      </c>
      <c r="N1448" s="6"/>
      <c r="O1448" s="9" t="n">
        <f aca="false">IF(N1448="",(About!$B$5*L1448+About!$B$6*M1448)/(About!$B$5+About!$B$6),About!$B$5*L1448+About!$B$6*M1448+About!$B$7*N1448)</f>
        <v>0.3465</v>
      </c>
      <c r="P1448" s="10" t="n">
        <v>53.7939</v>
      </c>
      <c r="Q1448" s="10" t="n">
        <v>-1.7521</v>
      </c>
    </row>
    <row r="1449" customFormat="false" ht="15" hidden="false" customHeight="false" outlineLevel="0" collapsed="false">
      <c r="A1449" s="6" t="s">
        <v>2629</v>
      </c>
      <c r="B1449" s="6" t="s">
        <v>136</v>
      </c>
      <c r="C1449" s="6" t="s">
        <v>137</v>
      </c>
      <c r="D1449" s="6" t="s">
        <v>1350</v>
      </c>
      <c r="E1449" s="7" t="n">
        <v>100015</v>
      </c>
      <c r="F1449" s="6"/>
      <c r="G1449" s="6" t="s">
        <v>2626</v>
      </c>
      <c r="H1449" s="6" t="s">
        <v>2627</v>
      </c>
      <c r="I1449" s="8" t="n">
        <v>7.5</v>
      </c>
      <c r="J1449" s="6" t="s">
        <v>2626</v>
      </c>
      <c r="K1449" s="6" t="s">
        <v>35</v>
      </c>
      <c r="L1449" s="9" t="n">
        <v>0.692</v>
      </c>
      <c r="M1449" s="9" t="n">
        <v>0</v>
      </c>
      <c r="N1449" s="6"/>
      <c r="O1449" s="9" t="n">
        <f aca="false">IF(N1449="",(About!$B$5*L1449+About!$B$6*M1449)/(About!$B$5+About!$B$6),About!$B$5*L1449+About!$B$6*M1449+About!$B$7*N1449)</f>
        <v>0.346</v>
      </c>
      <c r="P1449" s="10" t="n">
        <v>27.9924</v>
      </c>
      <c r="Q1449" s="10" t="n">
        <v>-15.4192</v>
      </c>
    </row>
    <row r="1450" customFormat="false" ht="15" hidden="false" customHeight="false" outlineLevel="0" collapsed="false">
      <c r="A1450" s="6" t="s">
        <v>2630</v>
      </c>
      <c r="B1450" s="6" t="s">
        <v>43</v>
      </c>
      <c r="C1450" s="6" t="s">
        <v>44</v>
      </c>
      <c r="D1450" s="6" t="s">
        <v>45</v>
      </c>
      <c r="E1450" s="7" t="n">
        <v>37379</v>
      </c>
      <c r="F1450" s="6"/>
      <c r="G1450" s="6" t="s">
        <v>2623</v>
      </c>
      <c r="H1450" s="6" t="s">
        <v>2624</v>
      </c>
      <c r="I1450" s="8" t="n">
        <v>1.8</v>
      </c>
      <c r="J1450" s="6" t="s">
        <v>2623</v>
      </c>
      <c r="K1450" s="6" t="s">
        <v>405</v>
      </c>
      <c r="L1450" s="9" t="n">
        <v>0.693</v>
      </c>
      <c r="M1450" s="9" t="n">
        <v>0</v>
      </c>
      <c r="N1450" s="6"/>
      <c r="O1450" s="9" t="n">
        <f aca="false">IF(N1450="",(About!$B$5*L1450+About!$B$6*M1450)/(About!$B$5+About!$B$6),About!$B$5*L1450+About!$B$6*M1450+About!$B$7*N1450)</f>
        <v>0.3465</v>
      </c>
      <c r="P1450" s="10" t="n">
        <v>53.8644</v>
      </c>
      <c r="Q1450" s="10" t="n">
        <v>-1.6874</v>
      </c>
    </row>
    <row r="1451" customFormat="false" ht="15" hidden="false" customHeight="false" outlineLevel="0" collapsed="false">
      <c r="A1451" s="6" t="s">
        <v>2631</v>
      </c>
      <c r="B1451" s="6" t="s">
        <v>43</v>
      </c>
      <c r="C1451" s="6" t="s">
        <v>44</v>
      </c>
      <c r="D1451" s="6" t="s">
        <v>45</v>
      </c>
      <c r="E1451" s="7" t="n">
        <v>33109</v>
      </c>
      <c r="F1451" s="6"/>
      <c r="G1451" s="6" t="s">
        <v>2623</v>
      </c>
      <c r="H1451" s="6" t="s">
        <v>2624</v>
      </c>
      <c r="I1451" s="8" t="n">
        <v>7.8</v>
      </c>
      <c r="J1451" s="6" t="s">
        <v>2623</v>
      </c>
      <c r="K1451" s="6" t="s">
        <v>405</v>
      </c>
      <c r="L1451" s="9" t="n">
        <v>0.693</v>
      </c>
      <c r="M1451" s="9" t="n">
        <v>0</v>
      </c>
      <c r="N1451" s="6"/>
      <c r="O1451" s="9" t="n">
        <f aca="false">IF(N1451="",(About!$B$5*L1451+About!$B$6*M1451)/(About!$B$5+About!$B$6),About!$B$5*L1451+About!$B$6*M1451+About!$B$7*N1451)</f>
        <v>0.3465</v>
      </c>
      <c r="P1451" s="10" t="n">
        <v>53.7954</v>
      </c>
      <c r="Q1451" s="10" t="n">
        <v>-1.6613</v>
      </c>
    </row>
    <row r="1452" customFormat="false" ht="15" hidden="false" customHeight="false" outlineLevel="0" collapsed="false">
      <c r="A1452" s="6" t="s">
        <v>2632</v>
      </c>
      <c r="B1452" s="6" t="s">
        <v>136</v>
      </c>
      <c r="C1452" s="6" t="s">
        <v>137</v>
      </c>
      <c r="D1452" s="6" t="s">
        <v>1350</v>
      </c>
      <c r="E1452" s="7" t="n">
        <v>29319</v>
      </c>
      <c r="F1452" s="6"/>
      <c r="G1452" s="6" t="s">
        <v>2626</v>
      </c>
      <c r="H1452" s="6" t="s">
        <v>2627</v>
      </c>
      <c r="I1452" s="8" t="n">
        <v>4.9</v>
      </c>
      <c r="J1452" s="6" t="s">
        <v>2626</v>
      </c>
      <c r="K1452" s="6" t="s">
        <v>405</v>
      </c>
      <c r="L1452" s="9" t="n">
        <v>0.692</v>
      </c>
      <c r="M1452" s="9" t="n">
        <v>0</v>
      </c>
      <c r="N1452" s="6"/>
      <c r="O1452" s="9" t="n">
        <f aca="false">IF(N1452="",(About!$B$5*L1452+About!$B$6*M1452)/(About!$B$5+About!$B$6),About!$B$5*L1452+About!$B$6*M1452+About!$B$7*N1452)</f>
        <v>0.346</v>
      </c>
      <c r="P1452" s="10" t="n">
        <v>27.9185</v>
      </c>
      <c r="Q1452" s="10" t="n">
        <v>-15.4343</v>
      </c>
    </row>
    <row r="1453" customFormat="false" ht="15" hidden="false" customHeight="false" outlineLevel="0" collapsed="false">
      <c r="A1453" s="6" t="s">
        <v>2633</v>
      </c>
      <c r="B1453" s="6" t="s">
        <v>136</v>
      </c>
      <c r="C1453" s="6" t="s">
        <v>137</v>
      </c>
      <c r="D1453" s="6" t="s">
        <v>1350</v>
      </c>
      <c r="E1453" s="7" t="n">
        <v>28924</v>
      </c>
      <c r="F1453" s="6"/>
      <c r="G1453" s="6" t="s">
        <v>2626</v>
      </c>
      <c r="H1453" s="6" t="s">
        <v>2627</v>
      </c>
      <c r="I1453" s="8" t="n">
        <v>6.5</v>
      </c>
      <c r="J1453" s="6" t="s">
        <v>2626</v>
      </c>
      <c r="K1453" s="6" t="s">
        <v>405</v>
      </c>
      <c r="L1453" s="9" t="n">
        <v>0.692</v>
      </c>
      <c r="M1453" s="9" t="n">
        <v>0</v>
      </c>
      <c r="N1453" s="6"/>
      <c r="O1453" s="9" t="n">
        <f aca="false">IF(N1453="",(About!$B$5*L1453+About!$B$6*M1453)/(About!$B$5+About!$B$6),About!$B$5*L1453+About!$B$6*M1453+About!$B$7*N1453)</f>
        <v>0.346</v>
      </c>
      <c r="P1453" s="10" t="n">
        <v>27.9054</v>
      </c>
      <c r="Q1453" s="10" t="n">
        <v>-15.4461</v>
      </c>
    </row>
    <row r="1454" customFormat="false" ht="15" hidden="false" customHeight="false" outlineLevel="0" collapsed="false">
      <c r="A1454" s="6" t="s">
        <v>2634</v>
      </c>
      <c r="B1454" s="6" t="s">
        <v>43</v>
      </c>
      <c r="C1454" s="6" t="s">
        <v>44</v>
      </c>
      <c r="D1454" s="6" t="s">
        <v>45</v>
      </c>
      <c r="E1454" s="7" t="n">
        <v>28544</v>
      </c>
      <c r="F1454" s="6"/>
      <c r="G1454" s="6" t="s">
        <v>2623</v>
      </c>
      <c r="H1454" s="6" t="s">
        <v>2624</v>
      </c>
      <c r="I1454" s="8" t="n">
        <v>7.8</v>
      </c>
      <c r="J1454" s="6" t="s">
        <v>2623</v>
      </c>
      <c r="K1454" s="6" t="s">
        <v>405</v>
      </c>
      <c r="L1454" s="9" t="n">
        <v>0.693</v>
      </c>
      <c r="M1454" s="9" t="n">
        <v>0</v>
      </c>
      <c r="N1454" s="6"/>
      <c r="O1454" s="9" t="n">
        <f aca="false">IF(N1454="",(About!$B$5*L1454+About!$B$6*M1454)/(About!$B$5+About!$B$6),About!$B$5*L1454+About!$B$6*M1454+About!$B$7*N1454)</f>
        <v>0.3465</v>
      </c>
      <c r="P1454" s="10" t="n">
        <v>53.8333</v>
      </c>
      <c r="Q1454" s="10" t="n">
        <v>-1.7667</v>
      </c>
    </row>
    <row r="1455" customFormat="false" ht="15" hidden="false" customHeight="false" outlineLevel="0" collapsed="false">
      <c r="A1455" s="6" t="s">
        <v>2635</v>
      </c>
      <c r="B1455" s="6" t="s">
        <v>136</v>
      </c>
      <c r="C1455" s="6" t="s">
        <v>137</v>
      </c>
      <c r="D1455" s="6" t="s">
        <v>1350</v>
      </c>
      <c r="E1455" s="7" t="n">
        <v>22000</v>
      </c>
      <c r="F1455" s="6"/>
      <c r="G1455" s="6" t="s">
        <v>2626</v>
      </c>
      <c r="H1455" s="6" t="s">
        <v>2627</v>
      </c>
      <c r="I1455" s="8" t="n">
        <v>2.9</v>
      </c>
      <c r="J1455" s="6" t="s">
        <v>2626</v>
      </c>
      <c r="K1455" s="6" t="s">
        <v>405</v>
      </c>
      <c r="L1455" s="9" t="n">
        <v>0.692</v>
      </c>
      <c r="M1455" s="9" t="n">
        <v>0</v>
      </c>
      <c r="N1455" s="6"/>
      <c r="O1455" s="9" t="n">
        <f aca="false">IF(N1455="",(About!$B$5*L1455+About!$B$6*M1455)/(About!$B$5+About!$B$6),About!$B$5*L1455+About!$B$6*M1455+About!$B$7*N1455)</f>
        <v>0.346</v>
      </c>
      <c r="P1455" s="10" t="n">
        <v>27.9116</v>
      </c>
      <c r="Q1455" s="10" t="n">
        <v>-15.4056</v>
      </c>
    </row>
    <row r="1456" customFormat="false" ht="15" hidden="false" customHeight="false" outlineLevel="0" collapsed="false">
      <c r="A1456" s="6" t="s">
        <v>2636</v>
      </c>
      <c r="B1456" s="6" t="s">
        <v>43</v>
      </c>
      <c r="C1456" s="6" t="s">
        <v>44</v>
      </c>
      <c r="D1456" s="6" t="s">
        <v>45</v>
      </c>
      <c r="E1456" s="7" t="n">
        <v>21000</v>
      </c>
      <c r="F1456" s="6"/>
      <c r="G1456" s="6" t="s">
        <v>2623</v>
      </c>
      <c r="H1456" s="6" t="s">
        <v>2624</v>
      </c>
      <c r="I1456" s="8" t="n">
        <v>3.6</v>
      </c>
      <c r="J1456" s="6" t="s">
        <v>2623</v>
      </c>
      <c r="K1456" s="6" t="s">
        <v>405</v>
      </c>
      <c r="L1456" s="9" t="n">
        <v>0.693</v>
      </c>
      <c r="M1456" s="9" t="n">
        <v>0</v>
      </c>
      <c r="N1456" s="6"/>
      <c r="O1456" s="9" t="n">
        <f aca="false">IF(N1456="",(About!$B$5*L1456+About!$B$6*M1456)/(About!$B$5+About!$B$6),About!$B$5*L1456+About!$B$6*M1456+About!$B$7*N1456)</f>
        <v>0.3465</v>
      </c>
      <c r="P1456" s="10" t="n">
        <v>53.8756</v>
      </c>
      <c r="Q1456" s="10" t="n">
        <v>-1.7123</v>
      </c>
    </row>
    <row r="1457" customFormat="false" ht="15" hidden="false" customHeight="false" outlineLevel="0" collapsed="false">
      <c r="A1457" s="6" t="s">
        <v>2637</v>
      </c>
      <c r="B1457" s="6" t="s">
        <v>116</v>
      </c>
      <c r="C1457" s="6" t="s">
        <v>117</v>
      </c>
      <c r="D1457" s="6" t="s">
        <v>107</v>
      </c>
      <c r="E1457" s="7" t="n">
        <v>2400000</v>
      </c>
      <c r="F1457" s="6"/>
      <c r="G1457" s="6" t="s">
        <v>2638</v>
      </c>
      <c r="H1457" s="6" t="s">
        <v>2639</v>
      </c>
      <c r="I1457" s="8" t="n">
        <v>6.6</v>
      </c>
      <c r="J1457" s="6" t="s">
        <v>2638</v>
      </c>
      <c r="K1457" s="6" t="s">
        <v>35</v>
      </c>
      <c r="L1457" s="9" t="n">
        <v>0.69</v>
      </c>
      <c r="M1457" s="9" t="n">
        <v>0</v>
      </c>
      <c r="N1457" s="6"/>
      <c r="O1457" s="9" t="n">
        <f aca="false">IF(N1457="",(About!$B$5*L1457+About!$B$6*M1457)/(About!$B$5+About!$B$6),About!$B$5*L1457+About!$B$6*M1457+About!$B$7*N1457)</f>
        <v>0.345</v>
      </c>
      <c r="P1457" s="10" t="n">
        <v>-3.7172</v>
      </c>
      <c r="Q1457" s="10" t="n">
        <v>-38.5431</v>
      </c>
    </row>
    <row r="1458" customFormat="false" ht="15" hidden="false" customHeight="false" outlineLevel="0" collapsed="false">
      <c r="A1458" s="6" t="s">
        <v>2640</v>
      </c>
      <c r="B1458" s="6" t="s">
        <v>2641</v>
      </c>
      <c r="C1458" s="6" t="s">
        <v>2642</v>
      </c>
      <c r="D1458" s="6" t="s">
        <v>244</v>
      </c>
      <c r="E1458" s="7" t="n">
        <v>1273651</v>
      </c>
      <c r="F1458" s="6" t="s">
        <v>46</v>
      </c>
      <c r="G1458" s="6" t="s">
        <v>2643</v>
      </c>
      <c r="H1458" s="6" t="s">
        <v>2644</v>
      </c>
      <c r="I1458" s="8" t="n">
        <v>12.4</v>
      </c>
      <c r="J1458" s="6" t="s">
        <v>2643</v>
      </c>
      <c r="K1458" s="6" t="s">
        <v>50</v>
      </c>
      <c r="L1458" s="9" t="n">
        <v>0.69</v>
      </c>
      <c r="M1458" s="9" t="n">
        <v>0</v>
      </c>
      <c r="N1458" s="6"/>
      <c r="O1458" s="9" t="n">
        <f aca="false">IF(N1458="",(About!$B$5*L1458+About!$B$6*M1458)/(About!$B$5+About!$B$6),About!$B$5*L1458+About!$B$6*M1458+About!$B$7*N1458)</f>
        <v>0.345</v>
      </c>
      <c r="P1458" s="10" t="n">
        <v>44.804</v>
      </c>
      <c r="Q1458" s="10" t="n">
        <v>20.4651</v>
      </c>
    </row>
    <row r="1459" customFormat="false" ht="15" hidden="false" customHeight="false" outlineLevel="0" collapsed="false">
      <c r="A1459" s="6" t="s">
        <v>2645</v>
      </c>
      <c r="B1459" s="6" t="s">
        <v>116</v>
      </c>
      <c r="C1459" s="6" t="s">
        <v>117</v>
      </c>
      <c r="D1459" s="6" t="s">
        <v>107</v>
      </c>
      <c r="E1459" s="7" t="n">
        <v>275019</v>
      </c>
      <c r="F1459" s="6"/>
      <c r="G1459" s="6" t="s">
        <v>2638</v>
      </c>
      <c r="H1459" s="6" t="s">
        <v>2639</v>
      </c>
      <c r="I1459" s="8" t="n">
        <v>14.1</v>
      </c>
      <c r="J1459" s="6" t="s">
        <v>2638</v>
      </c>
      <c r="K1459" s="6" t="s">
        <v>170</v>
      </c>
      <c r="L1459" s="9" t="n">
        <v>0.69</v>
      </c>
      <c r="M1459" s="9" t="n">
        <v>0</v>
      </c>
      <c r="N1459" s="6"/>
      <c r="O1459" s="9" t="n">
        <f aca="false">IF(N1459="",(About!$B$5*L1459+About!$B$6*M1459)/(About!$B$5+About!$B$6),About!$B$5*L1459+About!$B$6*M1459+About!$B$7*N1459)</f>
        <v>0.345</v>
      </c>
      <c r="P1459" s="10" t="n">
        <v>-3.7361</v>
      </c>
      <c r="Q1459" s="10" t="n">
        <v>-38.6531</v>
      </c>
    </row>
    <row r="1460" customFormat="false" ht="15" hidden="false" customHeight="false" outlineLevel="0" collapsed="false">
      <c r="A1460" s="6" t="s">
        <v>2646</v>
      </c>
      <c r="B1460" s="6" t="s">
        <v>52</v>
      </c>
      <c r="C1460" s="6" t="s">
        <v>53</v>
      </c>
      <c r="D1460" s="6" t="s">
        <v>96</v>
      </c>
      <c r="E1460" s="7" t="n">
        <v>241445</v>
      </c>
      <c r="F1460" s="6"/>
      <c r="G1460" s="6" t="s">
        <v>2647</v>
      </c>
      <c r="H1460" s="6" t="s">
        <v>2648</v>
      </c>
      <c r="I1460" s="8" t="n">
        <v>5.2</v>
      </c>
      <c r="J1460" s="6" t="s">
        <v>2647</v>
      </c>
      <c r="K1460" s="6" t="s">
        <v>35</v>
      </c>
      <c r="L1460" s="9" t="n">
        <v>0.69</v>
      </c>
      <c r="M1460" s="9" t="n">
        <v>0</v>
      </c>
      <c r="N1460" s="6"/>
      <c r="O1460" s="9" t="n">
        <f aca="false">IF(N1460="",(About!$B$5*L1460+About!$B$6*M1460)/(About!$B$5+About!$B$6),About!$B$5*L1460+About!$B$6*M1460+About!$B$7*N1460)</f>
        <v>0.345</v>
      </c>
      <c r="P1460" s="10" t="n">
        <v>39.5296</v>
      </c>
      <c r="Q1460" s="10" t="n">
        <v>-119.8138</v>
      </c>
    </row>
    <row r="1461" customFormat="false" ht="15" hidden="false" customHeight="false" outlineLevel="0" collapsed="false">
      <c r="A1461" s="6" t="s">
        <v>2649</v>
      </c>
      <c r="B1461" s="6" t="s">
        <v>116</v>
      </c>
      <c r="C1461" s="6" t="s">
        <v>117</v>
      </c>
      <c r="D1461" s="6" t="s">
        <v>107</v>
      </c>
      <c r="E1461" s="7" t="n">
        <v>193529</v>
      </c>
      <c r="F1461" s="6"/>
      <c r="G1461" s="6" t="s">
        <v>2638</v>
      </c>
      <c r="H1461" s="6" t="s">
        <v>2639</v>
      </c>
      <c r="I1461" s="8" t="n">
        <v>15.3</v>
      </c>
      <c r="J1461" s="6" t="s">
        <v>2638</v>
      </c>
      <c r="K1461" s="6" t="s">
        <v>170</v>
      </c>
      <c r="L1461" s="9" t="n">
        <v>0.69</v>
      </c>
      <c r="M1461" s="9" t="n">
        <v>0</v>
      </c>
      <c r="N1461" s="6"/>
      <c r="O1461" s="9" t="n">
        <f aca="false">IF(N1461="",(About!$B$5*L1461+About!$B$6*M1461)/(About!$B$5+About!$B$6),About!$B$5*L1461+About!$B$6*M1461+About!$B$7*N1461)</f>
        <v>0.345</v>
      </c>
      <c r="P1461" s="10" t="n">
        <v>-3.8767</v>
      </c>
      <c r="Q1461" s="10" t="n">
        <v>-38.6256</v>
      </c>
    </row>
    <row r="1462" customFormat="false" ht="15" hidden="false" customHeight="false" outlineLevel="0" collapsed="false">
      <c r="A1462" s="6" t="s">
        <v>2650</v>
      </c>
      <c r="B1462" s="6" t="s">
        <v>2641</v>
      </c>
      <c r="C1462" s="6" t="s">
        <v>2642</v>
      </c>
      <c r="D1462" s="6" t="s">
        <v>244</v>
      </c>
      <c r="E1462" s="7" t="n">
        <v>155591</v>
      </c>
      <c r="F1462" s="6"/>
      <c r="G1462" s="6" t="s">
        <v>2643</v>
      </c>
      <c r="H1462" s="6" t="s">
        <v>2644</v>
      </c>
      <c r="I1462" s="8" t="n">
        <v>7.9</v>
      </c>
      <c r="J1462" s="6" t="s">
        <v>2643</v>
      </c>
      <c r="K1462" s="6" t="s">
        <v>35</v>
      </c>
      <c r="L1462" s="9" t="n">
        <v>0.69</v>
      </c>
      <c r="M1462" s="9" t="n">
        <v>0</v>
      </c>
      <c r="N1462" s="6"/>
      <c r="O1462" s="9" t="n">
        <f aca="false">IF(N1462="",(About!$B$5*L1462+About!$B$6*M1462)/(About!$B$5+About!$B$6),About!$B$5*L1462+About!$B$6*M1462+About!$B$7*N1462)</f>
        <v>0.345</v>
      </c>
      <c r="P1462" s="10" t="n">
        <v>44.8458</v>
      </c>
      <c r="Q1462" s="10" t="n">
        <v>20.4012</v>
      </c>
    </row>
    <row r="1463" customFormat="false" ht="15" hidden="false" customHeight="false" outlineLevel="0" collapsed="false">
      <c r="A1463" s="6" t="s">
        <v>2651</v>
      </c>
      <c r="B1463" s="6" t="s">
        <v>136</v>
      </c>
      <c r="C1463" s="6" t="s">
        <v>137</v>
      </c>
      <c r="D1463" s="6" t="s">
        <v>427</v>
      </c>
      <c r="E1463" s="7" t="n">
        <v>122943</v>
      </c>
      <c r="F1463" s="6"/>
      <c r="G1463" s="6" t="s">
        <v>428</v>
      </c>
      <c r="H1463" s="6" t="s">
        <v>429</v>
      </c>
      <c r="I1463" s="8" t="n">
        <v>15.2</v>
      </c>
      <c r="J1463" s="6" t="s">
        <v>428</v>
      </c>
      <c r="K1463" s="6" t="s">
        <v>170</v>
      </c>
      <c r="L1463" s="9" t="n">
        <v>0.691</v>
      </c>
      <c r="M1463" s="9" t="n">
        <v>0</v>
      </c>
      <c r="N1463" s="6"/>
      <c r="O1463" s="9" t="n">
        <f aca="false">IF(N1463="",(About!$B$5*L1463+About!$B$6*M1463)/(About!$B$5+About!$B$6),About!$B$5*L1463+About!$B$6*M1463+About!$B$7*N1463)</f>
        <v>0.3455</v>
      </c>
      <c r="P1463" s="10" t="n">
        <v>37.2829</v>
      </c>
      <c r="Q1463" s="10" t="n">
        <v>-5.9209</v>
      </c>
    </row>
    <row r="1464" customFormat="false" ht="15" hidden="false" customHeight="false" outlineLevel="0" collapsed="false">
      <c r="A1464" s="6" t="s">
        <v>2652</v>
      </c>
      <c r="B1464" s="6" t="s">
        <v>183</v>
      </c>
      <c r="C1464" s="6" t="s">
        <v>184</v>
      </c>
      <c r="D1464" s="6" t="s">
        <v>152</v>
      </c>
      <c r="E1464" s="7" t="n">
        <v>121631</v>
      </c>
      <c r="F1464" s="6" t="s">
        <v>46</v>
      </c>
      <c r="G1464" s="6" t="s">
        <v>2653</v>
      </c>
      <c r="H1464" s="6" t="s">
        <v>2654</v>
      </c>
      <c r="I1464" s="8" t="n">
        <v>5.5</v>
      </c>
      <c r="J1464" s="6" t="s">
        <v>2653</v>
      </c>
      <c r="K1464" s="6" t="s">
        <v>50</v>
      </c>
      <c r="L1464" s="9" t="n">
        <v>0.691</v>
      </c>
      <c r="M1464" s="9" t="n">
        <v>0</v>
      </c>
      <c r="N1464" s="6"/>
      <c r="O1464" s="9" t="n">
        <f aca="false">IF(N1464="",(About!$B$5*L1464+About!$B$6*M1464)/(About!$B$5+About!$B$6),About!$B$5*L1464+About!$B$6*M1464+About!$B$7*N1464)</f>
        <v>0.3455</v>
      </c>
      <c r="P1464" s="10" t="n">
        <v>46.9481</v>
      </c>
      <c r="Q1464" s="10" t="n">
        <v>7.4474</v>
      </c>
    </row>
    <row r="1465" customFormat="false" ht="15" hidden="false" customHeight="false" outlineLevel="0" collapsed="false">
      <c r="A1465" s="6" t="s">
        <v>2655</v>
      </c>
      <c r="B1465" s="6" t="s">
        <v>52</v>
      </c>
      <c r="C1465" s="6" t="s">
        <v>53</v>
      </c>
      <c r="D1465" s="6" t="s">
        <v>54</v>
      </c>
      <c r="E1465" s="7" t="n">
        <v>98469</v>
      </c>
      <c r="F1465" s="6"/>
      <c r="G1465" s="6" t="s">
        <v>2656</v>
      </c>
      <c r="H1465" s="6" t="s">
        <v>2657</v>
      </c>
      <c r="I1465" s="8" t="n">
        <v>11.3</v>
      </c>
      <c r="J1465" s="6" t="s">
        <v>2656</v>
      </c>
      <c r="K1465" s="6" t="s">
        <v>405</v>
      </c>
      <c r="L1465" s="9" t="n">
        <v>0.69</v>
      </c>
      <c r="M1465" s="9" t="n">
        <v>0</v>
      </c>
      <c r="N1465" s="6"/>
      <c r="O1465" s="9" t="n">
        <f aca="false">IF(N1465="",(About!$B$5*L1465+About!$B$6*M1465)/(About!$B$5+About!$B$6),About!$B$5*L1465+About!$B$6*M1465+About!$B$7*N1465)</f>
        <v>0.345</v>
      </c>
      <c r="P1465" s="10" t="n">
        <v>42.6526</v>
      </c>
      <c r="Q1465" s="10" t="n">
        <v>-73.7562</v>
      </c>
    </row>
    <row r="1466" customFormat="false" ht="15" hidden="false" customHeight="false" outlineLevel="0" collapsed="false">
      <c r="A1466" s="6" t="s">
        <v>2658</v>
      </c>
      <c r="B1466" s="6" t="s">
        <v>52</v>
      </c>
      <c r="C1466" s="6" t="s">
        <v>53</v>
      </c>
      <c r="D1466" s="6" t="s">
        <v>96</v>
      </c>
      <c r="E1466" s="7" t="n">
        <v>96094</v>
      </c>
      <c r="F1466" s="6"/>
      <c r="G1466" s="6" t="s">
        <v>2647</v>
      </c>
      <c r="H1466" s="6" t="s">
        <v>2648</v>
      </c>
      <c r="I1466" s="8" t="n">
        <v>4.2</v>
      </c>
      <c r="J1466" s="6" t="s">
        <v>2647</v>
      </c>
      <c r="K1466" s="6" t="s">
        <v>405</v>
      </c>
      <c r="L1466" s="9" t="n">
        <v>0.69</v>
      </c>
      <c r="M1466" s="9" t="n">
        <v>0</v>
      </c>
      <c r="N1466" s="6"/>
      <c r="O1466" s="9" t="n">
        <f aca="false">IF(N1466="",(About!$B$5*L1466+About!$B$6*M1466)/(About!$B$5+About!$B$6),About!$B$5*L1466+About!$B$6*M1466+About!$B$7*N1466)</f>
        <v>0.345</v>
      </c>
      <c r="P1466" s="10" t="n">
        <v>39.5349</v>
      </c>
      <c r="Q1466" s="10" t="n">
        <v>-119.7527</v>
      </c>
    </row>
    <row r="1467" customFormat="false" ht="15" hidden="false" customHeight="false" outlineLevel="0" collapsed="false">
      <c r="A1467" s="6" t="s">
        <v>2659</v>
      </c>
      <c r="B1467" s="6" t="s">
        <v>52</v>
      </c>
      <c r="C1467" s="6" t="s">
        <v>53</v>
      </c>
      <c r="D1467" s="6" t="s">
        <v>54</v>
      </c>
      <c r="E1467" s="7" t="n">
        <v>93794</v>
      </c>
      <c r="F1467" s="6"/>
      <c r="G1467" s="6" t="s">
        <v>2656</v>
      </c>
      <c r="H1467" s="6" t="s">
        <v>2657</v>
      </c>
      <c r="I1467" s="8" t="n">
        <v>7.5</v>
      </c>
      <c r="J1467" s="6" t="s">
        <v>2656</v>
      </c>
      <c r="K1467" s="6" t="s">
        <v>405</v>
      </c>
      <c r="L1467" s="9" t="n">
        <v>0.69</v>
      </c>
      <c r="M1467" s="9" t="n">
        <v>0</v>
      </c>
      <c r="N1467" s="6"/>
      <c r="O1467" s="9" t="n">
        <f aca="false">IF(N1467="",(About!$B$5*L1467+About!$B$6*M1467)/(About!$B$5+About!$B$6),About!$B$5*L1467+About!$B$6*M1467+About!$B$7*N1467)</f>
        <v>0.345</v>
      </c>
      <c r="P1467" s="10" t="n">
        <v>42.6831</v>
      </c>
      <c r="Q1467" s="10" t="n">
        <v>-73.7785</v>
      </c>
    </row>
    <row r="1468" customFormat="false" ht="15" hidden="false" customHeight="false" outlineLevel="0" collapsed="false">
      <c r="A1468" s="6" t="s">
        <v>2660</v>
      </c>
      <c r="B1468" s="6" t="s">
        <v>52</v>
      </c>
      <c r="C1468" s="6" t="s">
        <v>53</v>
      </c>
      <c r="D1468" s="6" t="s">
        <v>54</v>
      </c>
      <c r="E1468" s="7" t="n">
        <v>49906</v>
      </c>
      <c r="F1468" s="6"/>
      <c r="G1468" s="6" t="s">
        <v>2656</v>
      </c>
      <c r="H1468" s="6" t="s">
        <v>2657</v>
      </c>
      <c r="I1468" s="8" t="n">
        <v>9.2</v>
      </c>
      <c r="J1468" s="6" t="s">
        <v>2656</v>
      </c>
      <c r="K1468" s="6" t="s">
        <v>405</v>
      </c>
      <c r="L1468" s="9" t="n">
        <v>0.69</v>
      </c>
      <c r="M1468" s="9" t="n">
        <v>0</v>
      </c>
      <c r="N1468" s="6"/>
      <c r="O1468" s="9" t="n">
        <f aca="false">IF(N1468="",(About!$B$5*L1468+About!$B$6*M1468)/(About!$B$5+About!$B$6),About!$B$5*L1468+About!$B$6*M1468+About!$B$7*N1468)</f>
        <v>0.345</v>
      </c>
      <c r="P1468" s="10" t="n">
        <v>42.7284</v>
      </c>
      <c r="Q1468" s="10" t="n">
        <v>-73.6918</v>
      </c>
    </row>
    <row r="1469" customFormat="false" ht="15" hidden="false" customHeight="false" outlineLevel="0" collapsed="false">
      <c r="A1469" s="6" t="s">
        <v>2661</v>
      </c>
      <c r="B1469" s="6" t="s">
        <v>183</v>
      </c>
      <c r="C1469" s="6" t="s">
        <v>184</v>
      </c>
      <c r="D1469" s="6" t="s">
        <v>152</v>
      </c>
      <c r="E1469" s="7" t="n">
        <v>37196</v>
      </c>
      <c r="F1469" s="6"/>
      <c r="G1469" s="6" t="s">
        <v>2653</v>
      </c>
      <c r="H1469" s="6" t="s">
        <v>2654</v>
      </c>
      <c r="I1469" s="8" t="n">
        <v>6.5</v>
      </c>
      <c r="J1469" s="6" t="s">
        <v>2653</v>
      </c>
      <c r="K1469" s="6" t="s">
        <v>405</v>
      </c>
      <c r="L1469" s="9" t="n">
        <v>0.691</v>
      </c>
      <c r="M1469" s="9" t="n">
        <v>0</v>
      </c>
      <c r="N1469" s="6"/>
      <c r="O1469" s="9" t="n">
        <f aca="false">IF(N1469="",(About!$B$5*L1469+About!$B$6*M1469)/(About!$B$5+About!$B$6),About!$B$5*L1469+About!$B$6*M1469+About!$B$7*N1469)</f>
        <v>0.3455</v>
      </c>
      <c r="P1469" s="10" t="n">
        <v>46.9244</v>
      </c>
      <c r="Q1469" s="10" t="n">
        <v>7.4146</v>
      </c>
    </row>
    <row r="1470" customFormat="false" ht="15" hidden="false" customHeight="false" outlineLevel="0" collapsed="false">
      <c r="A1470" s="6" t="s">
        <v>2662</v>
      </c>
      <c r="B1470" s="6" t="s">
        <v>52</v>
      </c>
      <c r="C1470" s="6" t="s">
        <v>53</v>
      </c>
      <c r="D1470" s="6" t="s">
        <v>54</v>
      </c>
      <c r="E1470" s="7" t="n">
        <v>20736</v>
      </c>
      <c r="F1470" s="6"/>
      <c r="G1470" s="6" t="s">
        <v>2656</v>
      </c>
      <c r="H1470" s="6" t="s">
        <v>2657</v>
      </c>
      <c r="I1470" s="8" t="n">
        <v>3.5</v>
      </c>
      <c r="J1470" s="6" t="s">
        <v>2656</v>
      </c>
      <c r="K1470" s="6" t="s">
        <v>405</v>
      </c>
      <c r="L1470" s="9" t="n">
        <v>0.69</v>
      </c>
      <c r="M1470" s="9" t="n">
        <v>0</v>
      </c>
      <c r="N1470" s="6"/>
      <c r="O1470" s="9" t="n">
        <f aca="false">IF(N1470="",(About!$B$5*L1470+About!$B$6*M1470)/(About!$B$5+About!$B$6),About!$B$5*L1470+About!$B$6*M1470+About!$B$7*N1470)</f>
        <v>0.345</v>
      </c>
      <c r="P1470" s="10" t="n">
        <v>42.747</v>
      </c>
      <c r="Q1470" s="10" t="n">
        <v>-73.759</v>
      </c>
    </row>
    <row r="1471" customFormat="false" ht="15" hidden="false" customHeight="false" outlineLevel="0" collapsed="false">
      <c r="A1471" s="6" t="s">
        <v>2663</v>
      </c>
      <c r="B1471" s="6" t="s">
        <v>2664</v>
      </c>
      <c r="C1471" s="6" t="s">
        <v>2665</v>
      </c>
      <c r="D1471" s="6" t="s">
        <v>1999</v>
      </c>
      <c r="E1471" s="7" t="n">
        <v>5700</v>
      </c>
      <c r="F1471" s="6" t="s">
        <v>46</v>
      </c>
      <c r="G1471" s="6" t="s">
        <v>2666</v>
      </c>
      <c r="H1471" s="6" t="s">
        <v>2667</v>
      </c>
      <c r="I1471" s="8" t="n">
        <v>4.1</v>
      </c>
      <c r="J1471" s="6" t="s">
        <v>2668</v>
      </c>
      <c r="K1471" s="6" t="s">
        <v>1127</v>
      </c>
      <c r="L1471" s="9" t="n">
        <v>0.691</v>
      </c>
      <c r="M1471" s="9" t="n">
        <v>0</v>
      </c>
      <c r="N1471" s="6"/>
      <c r="O1471" s="9" t="n">
        <f aca="false">IF(N1471="",(About!$B$5*L1471+About!$B$6*M1471)/(About!$B$5+About!$B$6),About!$B$5*L1471+About!$B$6*M1471+About!$B$7*N1471)</f>
        <v>0.3455</v>
      </c>
      <c r="P1471" s="10" t="n">
        <v>18.0682</v>
      </c>
      <c r="Q1471" s="10" t="n">
        <v>-63.083</v>
      </c>
    </row>
    <row r="1472" customFormat="false" ht="15" hidden="false" customHeight="false" outlineLevel="0" collapsed="false">
      <c r="A1472" s="6" t="s">
        <v>2669</v>
      </c>
      <c r="B1472" s="6" t="s">
        <v>2670</v>
      </c>
      <c r="C1472" s="6" t="s">
        <v>2671</v>
      </c>
      <c r="D1472" s="6" t="s">
        <v>2672</v>
      </c>
      <c r="E1472" s="7" t="n">
        <v>2035</v>
      </c>
      <c r="F1472" s="6" t="s">
        <v>46</v>
      </c>
      <c r="G1472" s="6" t="s">
        <v>2666</v>
      </c>
      <c r="H1472" s="6" t="s">
        <v>2667</v>
      </c>
      <c r="I1472" s="8" t="n">
        <v>20.3</v>
      </c>
      <c r="J1472" s="6" t="s">
        <v>2668</v>
      </c>
      <c r="K1472" s="6" t="s">
        <v>1127</v>
      </c>
      <c r="L1472" s="9" t="n">
        <v>0.691</v>
      </c>
      <c r="M1472" s="9" t="n">
        <v>0</v>
      </c>
      <c r="N1472" s="6"/>
      <c r="O1472" s="9" t="n">
        <f aca="false">IF(N1472="",(About!$B$5*L1472+About!$B$6*M1472)/(About!$B$5+About!$B$6),About!$B$5*L1472+About!$B$6*M1472+About!$B$7*N1472)</f>
        <v>0.3455</v>
      </c>
      <c r="P1472" s="10" t="n">
        <v>18.217</v>
      </c>
      <c r="Q1472" s="10" t="n">
        <v>-63.0578</v>
      </c>
    </row>
    <row r="1473" customFormat="false" ht="15" hidden="false" customHeight="false" outlineLevel="0" collapsed="false">
      <c r="A1473" s="6" t="s">
        <v>2673</v>
      </c>
      <c r="B1473" s="6" t="s">
        <v>2674</v>
      </c>
      <c r="C1473" s="6" t="s">
        <v>2675</v>
      </c>
      <c r="D1473" s="6"/>
      <c r="E1473" s="7" t="n">
        <v>1400</v>
      </c>
      <c r="F1473" s="6" t="s">
        <v>46</v>
      </c>
      <c r="G1473" s="6" t="s">
        <v>2666</v>
      </c>
      <c r="H1473" s="6" t="s">
        <v>2667</v>
      </c>
      <c r="I1473" s="8" t="n">
        <v>6.9</v>
      </c>
      <c r="J1473" s="6" t="s">
        <v>2668</v>
      </c>
      <c r="K1473" s="6" t="s">
        <v>1127</v>
      </c>
      <c r="L1473" s="9" t="n">
        <v>0.691</v>
      </c>
      <c r="M1473" s="9" t="n">
        <v>0</v>
      </c>
      <c r="N1473" s="6"/>
      <c r="O1473" s="9" t="n">
        <f aca="false">IF(N1473="",(About!$B$5*L1473+About!$B$6*M1473)/(About!$B$5+About!$B$6),About!$B$5*L1473+About!$B$6*M1473+About!$B$7*N1473)</f>
        <v>0.3455</v>
      </c>
      <c r="P1473" s="10" t="n">
        <v>18.026</v>
      </c>
      <c r="Q1473" s="10" t="n">
        <v>-63.0458</v>
      </c>
    </row>
    <row r="1474" customFormat="false" ht="15" hidden="false" customHeight="false" outlineLevel="0" collapsed="false">
      <c r="A1474" s="6" t="s">
        <v>2676</v>
      </c>
      <c r="B1474" s="6" t="s">
        <v>1072</v>
      </c>
      <c r="C1474" s="6" t="s">
        <v>1073</v>
      </c>
      <c r="D1474" s="6" t="s">
        <v>1190</v>
      </c>
      <c r="E1474" s="7" t="n">
        <v>799668</v>
      </c>
      <c r="F1474" s="6"/>
      <c r="G1474" s="6" t="s">
        <v>2677</v>
      </c>
      <c r="H1474" s="6" t="s">
        <v>2678</v>
      </c>
      <c r="I1474" s="8" t="n">
        <v>8</v>
      </c>
      <c r="J1474" s="6" t="s">
        <v>2677</v>
      </c>
      <c r="K1474" s="6" t="s">
        <v>35</v>
      </c>
      <c r="L1474" s="9" t="n">
        <v>0.688</v>
      </c>
      <c r="M1474" s="9" t="n">
        <v>0</v>
      </c>
      <c r="N1474" s="6"/>
      <c r="O1474" s="9" t="n">
        <f aca="false">IF(N1474="",(About!$B$5*L1474+About!$B$6*M1474)/(About!$B$5+About!$B$6),About!$B$5*L1474+About!$B$6*M1474+About!$B$7*N1474)</f>
        <v>0.344</v>
      </c>
      <c r="P1474" s="10" t="n">
        <v>-4.0547</v>
      </c>
      <c r="Q1474" s="10" t="n">
        <v>39.6636</v>
      </c>
    </row>
    <row r="1475" customFormat="false" ht="15" hidden="false" customHeight="false" outlineLevel="0" collapsed="false">
      <c r="A1475" s="6" t="s">
        <v>2679</v>
      </c>
      <c r="B1475" s="6" t="s">
        <v>243</v>
      </c>
      <c r="C1475" s="6" t="s">
        <v>244</v>
      </c>
      <c r="D1475" s="6" t="s">
        <v>1604</v>
      </c>
      <c r="E1475" s="7" t="n">
        <v>572799</v>
      </c>
      <c r="F1475" s="6"/>
      <c r="G1475" s="6" t="s">
        <v>2680</v>
      </c>
      <c r="H1475" s="6" t="s">
        <v>2681</v>
      </c>
      <c r="I1475" s="8" t="n">
        <v>19.2</v>
      </c>
      <c r="J1475" s="6" t="s">
        <v>2680</v>
      </c>
      <c r="K1475" s="6" t="s">
        <v>35</v>
      </c>
      <c r="L1475" s="9" t="n">
        <v>0.688</v>
      </c>
      <c r="M1475" s="9" t="n">
        <v>0</v>
      </c>
      <c r="N1475" s="6"/>
      <c r="O1475" s="9" t="n">
        <f aca="false">IF(N1475="",(About!$B$5*L1475+About!$B$6*M1475)/(About!$B$5+About!$B$6),About!$B$5*L1475+About!$B$6*M1475+About!$B$7*N1475)</f>
        <v>0.344</v>
      </c>
      <c r="P1475" s="10" t="n">
        <v>57.7072</v>
      </c>
      <c r="Q1475" s="10" t="n">
        <v>11.9668</v>
      </c>
    </row>
    <row r="1476" customFormat="false" ht="15" hidden="false" customHeight="false" outlineLevel="0" collapsed="false">
      <c r="A1476" s="6" t="s">
        <v>2682</v>
      </c>
      <c r="B1476" s="6" t="s">
        <v>556</v>
      </c>
      <c r="C1476" s="6" t="s">
        <v>557</v>
      </c>
      <c r="D1476" s="6" t="s">
        <v>2683</v>
      </c>
      <c r="E1476" s="7" t="n">
        <v>176484</v>
      </c>
      <c r="F1476" s="6"/>
      <c r="G1476" s="6" t="s">
        <v>2684</v>
      </c>
      <c r="H1476" s="6" t="s">
        <v>2685</v>
      </c>
      <c r="I1476" s="8" t="n">
        <v>7.8</v>
      </c>
      <c r="J1476" s="6" t="s">
        <v>2684</v>
      </c>
      <c r="K1476" s="6" t="s">
        <v>35</v>
      </c>
      <c r="L1476" s="9" t="n">
        <v>0.687</v>
      </c>
      <c r="M1476" s="9" t="n">
        <v>0</v>
      </c>
      <c r="N1476" s="6"/>
      <c r="O1476" s="9" t="n">
        <f aca="false">IF(N1476="",(About!$B$5*L1476+About!$B$6*M1476)/(About!$B$5+About!$B$6),About!$B$5*L1476+About!$B$6*M1476+About!$B$7*N1476)</f>
        <v>0.3435</v>
      </c>
      <c r="P1476" s="10" t="n">
        <v>46.9541</v>
      </c>
      <c r="Q1476" s="10" t="n">
        <v>142.736</v>
      </c>
    </row>
    <row r="1477" customFormat="false" ht="15" hidden="false" customHeight="false" outlineLevel="0" collapsed="false">
      <c r="A1477" s="6" t="s">
        <v>2686</v>
      </c>
      <c r="B1477" s="6" t="s">
        <v>2687</v>
      </c>
      <c r="C1477" s="6" t="s">
        <v>2688</v>
      </c>
      <c r="D1477" s="6" t="s">
        <v>316</v>
      </c>
      <c r="E1477" s="7" t="n">
        <v>4477638</v>
      </c>
      <c r="F1477" s="6"/>
      <c r="G1477" s="6" t="s">
        <v>2689</v>
      </c>
      <c r="H1477" s="6" t="s">
        <v>2690</v>
      </c>
      <c r="I1477" s="8" t="n">
        <v>11.6</v>
      </c>
      <c r="J1477" s="6" t="s">
        <v>2689</v>
      </c>
      <c r="K1477" s="6" t="s">
        <v>35</v>
      </c>
      <c r="L1477" s="9" t="n">
        <v>0.686</v>
      </c>
      <c r="M1477" s="9" t="n">
        <v>0</v>
      </c>
      <c r="N1477" s="6"/>
      <c r="O1477" s="9" t="n">
        <f aca="false">IF(N1477="",(About!$B$5*L1477+About!$B$6*M1477)/(About!$B$5+About!$B$6),About!$B$5*L1477+About!$B$6*M1477+About!$B$7*N1477)</f>
        <v>0.343</v>
      </c>
      <c r="P1477" s="10" t="n">
        <v>16.8053</v>
      </c>
      <c r="Q1477" s="10" t="n">
        <v>96.1561</v>
      </c>
    </row>
    <row r="1478" customFormat="false" ht="15" hidden="false" customHeight="false" outlineLevel="0" collapsed="false">
      <c r="A1478" s="6" t="s">
        <v>2691</v>
      </c>
      <c r="B1478" s="6" t="s">
        <v>165</v>
      </c>
      <c r="C1478" s="6" t="s">
        <v>166</v>
      </c>
      <c r="D1478" s="6" t="s">
        <v>39</v>
      </c>
      <c r="E1478" s="7" t="n">
        <v>4193073</v>
      </c>
      <c r="F1478" s="6"/>
      <c r="G1478" s="6" t="s">
        <v>2692</v>
      </c>
      <c r="H1478" s="6" t="s">
        <v>2693</v>
      </c>
      <c r="I1478" s="8" t="n">
        <v>31.8</v>
      </c>
      <c r="J1478" s="6" t="s">
        <v>2692</v>
      </c>
      <c r="K1478" s="6" t="s">
        <v>35</v>
      </c>
      <c r="L1478" s="9" t="n">
        <v>0.686</v>
      </c>
      <c r="M1478" s="9" t="n">
        <v>0</v>
      </c>
      <c r="N1478" s="6"/>
      <c r="O1478" s="9" t="n">
        <f aca="false">IF(N1478="",(About!$B$5*L1478+About!$B$6*M1478)/(About!$B$5+About!$B$6),About!$B$5*L1478+About!$B$6*M1478+About!$B$7*N1478)</f>
        <v>0.343</v>
      </c>
      <c r="P1478" s="10" t="n">
        <v>43.88</v>
      </c>
      <c r="Q1478" s="10" t="n">
        <v>125.3228</v>
      </c>
    </row>
    <row r="1479" customFormat="false" ht="15" hidden="false" customHeight="false" outlineLevel="0" collapsed="false">
      <c r="A1479" s="6" t="s">
        <v>2694</v>
      </c>
      <c r="B1479" s="6" t="s">
        <v>30</v>
      </c>
      <c r="C1479" s="6" t="s">
        <v>31</v>
      </c>
      <c r="D1479" s="6" t="s">
        <v>2695</v>
      </c>
      <c r="E1479" s="7" t="n">
        <v>2500603</v>
      </c>
      <c r="F1479" s="6"/>
      <c r="G1479" s="6" t="s">
        <v>2696</v>
      </c>
      <c r="H1479" s="6" t="s">
        <v>2697</v>
      </c>
      <c r="I1479" s="8" t="n">
        <v>13.5</v>
      </c>
      <c r="J1479" s="6" t="s">
        <v>2696</v>
      </c>
      <c r="K1479" s="6" t="s">
        <v>170</v>
      </c>
      <c r="L1479" s="9" t="n">
        <v>0.687</v>
      </c>
      <c r="M1479" s="9" t="n">
        <v>0</v>
      </c>
      <c r="N1479" s="6"/>
      <c r="O1479" s="9" t="n">
        <f aca="false">IF(N1479="",(About!$B$5*L1479+About!$B$6*M1479)/(About!$B$5+About!$B$6),About!$B$5*L1479+About!$B$6*M1479+About!$B$7*N1479)</f>
        <v>0.3435</v>
      </c>
      <c r="P1479" s="10" t="n">
        <v>38.4127</v>
      </c>
      <c r="Q1479" s="10" t="n">
        <v>27.1384</v>
      </c>
    </row>
    <row r="1480" customFormat="false" ht="15" hidden="false" customHeight="false" outlineLevel="0" collapsed="false">
      <c r="A1480" s="6" t="s">
        <v>2698</v>
      </c>
      <c r="B1480" s="6" t="s">
        <v>431</v>
      </c>
      <c r="C1480" s="6" t="s">
        <v>432</v>
      </c>
      <c r="D1480" s="6" t="s">
        <v>32</v>
      </c>
      <c r="E1480" s="7" t="n">
        <v>2201941</v>
      </c>
      <c r="F1480" s="6" t="s">
        <v>46</v>
      </c>
      <c r="G1480" s="6" t="s">
        <v>2699</v>
      </c>
      <c r="H1480" s="6" t="s">
        <v>2700</v>
      </c>
      <c r="I1480" s="8" t="n">
        <v>24</v>
      </c>
      <c r="J1480" s="6" t="s">
        <v>2701</v>
      </c>
      <c r="K1480" s="6" t="s">
        <v>50</v>
      </c>
      <c r="L1480" s="9" t="n">
        <v>0.685</v>
      </c>
      <c r="M1480" s="9" t="n">
        <v>0</v>
      </c>
      <c r="N1480" s="6"/>
      <c r="O1480" s="9" t="n">
        <f aca="false">IF(N1480="",(About!$B$5*L1480+About!$B$6*M1480)/(About!$B$5+About!$B$6),About!$B$5*L1480+About!$B$6*M1480+About!$B$7*N1480)</f>
        <v>0.3425</v>
      </c>
      <c r="P1480" s="10" t="n">
        <v>18.4719</v>
      </c>
      <c r="Q1480" s="10" t="n">
        <v>-69.8923</v>
      </c>
    </row>
    <row r="1481" customFormat="false" ht="15" hidden="false" customHeight="false" outlineLevel="0" collapsed="false">
      <c r="A1481" s="6" t="s">
        <v>2702</v>
      </c>
      <c r="B1481" s="6" t="s">
        <v>431</v>
      </c>
      <c r="C1481" s="6" t="s">
        <v>432</v>
      </c>
      <c r="D1481" s="6" t="s">
        <v>1190</v>
      </c>
      <c r="E1481" s="7" t="n">
        <v>700000</v>
      </c>
      <c r="F1481" s="6"/>
      <c r="G1481" s="6" t="s">
        <v>2699</v>
      </c>
      <c r="H1481" s="6" t="s">
        <v>2700</v>
      </c>
      <c r="I1481" s="8" t="n">
        <v>20.9</v>
      </c>
      <c r="J1481" s="6" t="s">
        <v>2701</v>
      </c>
      <c r="K1481" s="6" t="s">
        <v>170</v>
      </c>
      <c r="L1481" s="9" t="n">
        <v>0.685</v>
      </c>
      <c r="M1481" s="9" t="n">
        <v>0</v>
      </c>
      <c r="N1481" s="6"/>
      <c r="O1481" s="9" t="n">
        <f aca="false">IF(N1481="",(About!$B$5*L1481+About!$B$6*M1481)/(About!$B$5+About!$B$6),About!$B$5*L1481+About!$B$6*M1481+About!$B$7*N1481)</f>
        <v>0.3425</v>
      </c>
      <c r="P1481" s="10" t="n">
        <v>18.4885</v>
      </c>
      <c r="Q1481" s="10" t="n">
        <v>-69.8571</v>
      </c>
    </row>
    <row r="1482" customFormat="false" ht="15" hidden="false" customHeight="false" outlineLevel="0" collapsed="false">
      <c r="A1482" s="6" t="s">
        <v>2703</v>
      </c>
      <c r="B1482" s="6" t="s">
        <v>52</v>
      </c>
      <c r="C1482" s="6" t="s">
        <v>53</v>
      </c>
      <c r="D1482" s="6" t="s">
        <v>68</v>
      </c>
      <c r="E1482" s="7" t="n">
        <v>520052</v>
      </c>
      <c r="F1482" s="6"/>
      <c r="G1482" s="6" t="s">
        <v>2704</v>
      </c>
      <c r="H1482" s="6" t="s">
        <v>2705</v>
      </c>
      <c r="I1482" s="8" t="n">
        <v>5.8</v>
      </c>
      <c r="J1482" s="6" t="s">
        <v>2704</v>
      </c>
      <c r="K1482" s="6" t="s">
        <v>35</v>
      </c>
      <c r="L1482" s="9" t="n">
        <v>0.686</v>
      </c>
      <c r="M1482" s="9" t="n">
        <v>0</v>
      </c>
      <c r="N1482" s="6"/>
      <c r="O1482" s="9" t="n">
        <f aca="false">IF(N1482="",(About!$B$5*L1482+About!$B$6*M1482)/(About!$B$5+About!$B$6),About!$B$5*L1482+About!$B$6*M1482+About!$B$7*N1482)</f>
        <v>0.343</v>
      </c>
      <c r="P1482" s="10" t="n">
        <v>36.7477</v>
      </c>
      <c r="Q1482" s="10" t="n">
        <v>-119.7724</v>
      </c>
    </row>
    <row r="1483" customFormat="false" ht="15" hidden="false" customHeight="false" outlineLevel="0" collapsed="false">
      <c r="A1483" s="6" t="s">
        <v>2706</v>
      </c>
      <c r="B1483" s="6" t="s">
        <v>165</v>
      </c>
      <c r="C1483" s="6" t="s">
        <v>166</v>
      </c>
      <c r="D1483" s="6" t="s">
        <v>351</v>
      </c>
      <c r="E1483" s="7" t="n">
        <v>475101</v>
      </c>
      <c r="F1483" s="6"/>
      <c r="G1483" s="6" t="s">
        <v>2707</v>
      </c>
      <c r="H1483" s="6" t="s">
        <v>2708</v>
      </c>
      <c r="I1483" s="8" t="n">
        <v>19.3</v>
      </c>
      <c r="J1483" s="6" t="s">
        <v>2707</v>
      </c>
      <c r="K1483" s="6" t="s">
        <v>35</v>
      </c>
      <c r="L1483" s="9" t="n">
        <v>0.685</v>
      </c>
      <c r="M1483" s="9" t="n">
        <v>0</v>
      </c>
      <c r="N1483" s="6"/>
      <c r="O1483" s="9" t="n">
        <f aca="false">IF(N1483="",(About!$B$5*L1483+About!$B$6*M1483)/(About!$B$5+About!$B$6),About!$B$5*L1483+About!$B$6*M1483+About!$B$7*N1483)</f>
        <v>0.3425</v>
      </c>
      <c r="P1483" s="10" t="n">
        <v>38.4681</v>
      </c>
      <c r="Q1483" s="10" t="n">
        <v>106.2731</v>
      </c>
    </row>
    <row r="1484" customFormat="false" ht="15" hidden="false" customHeight="false" outlineLevel="0" collapsed="false">
      <c r="A1484" s="6" t="s">
        <v>2709</v>
      </c>
      <c r="B1484" s="6" t="s">
        <v>30</v>
      </c>
      <c r="C1484" s="6" t="s">
        <v>31</v>
      </c>
      <c r="D1484" s="6" t="s">
        <v>2695</v>
      </c>
      <c r="E1484" s="7" t="n">
        <v>458000</v>
      </c>
      <c r="F1484" s="6"/>
      <c r="G1484" s="6" t="s">
        <v>2696</v>
      </c>
      <c r="H1484" s="6" t="s">
        <v>2697</v>
      </c>
      <c r="I1484" s="8" t="n">
        <v>9.3</v>
      </c>
      <c r="J1484" s="6" t="s">
        <v>2696</v>
      </c>
      <c r="K1484" s="6" t="s">
        <v>35</v>
      </c>
      <c r="L1484" s="9" t="n">
        <v>0.687</v>
      </c>
      <c r="M1484" s="9" t="n">
        <v>0</v>
      </c>
      <c r="N1484" s="6"/>
      <c r="O1484" s="9" t="n">
        <f aca="false">IF(N1484="",(About!$B$5*L1484+About!$B$6*M1484)/(About!$B$5+About!$B$6),About!$B$5*L1484+About!$B$6*M1484+About!$B$7*N1484)</f>
        <v>0.3435</v>
      </c>
      <c r="P1484" s="10" t="n">
        <v>38.374</v>
      </c>
      <c r="Q1484" s="10" t="n">
        <v>27.1352</v>
      </c>
    </row>
    <row r="1485" customFormat="false" ht="15" hidden="false" customHeight="false" outlineLevel="0" collapsed="false">
      <c r="A1485" s="6" t="s">
        <v>979</v>
      </c>
      <c r="B1485" s="6" t="s">
        <v>52</v>
      </c>
      <c r="C1485" s="6" t="s">
        <v>53</v>
      </c>
      <c r="D1485" s="6" t="s">
        <v>648</v>
      </c>
      <c r="E1485" s="7" t="n">
        <v>220289</v>
      </c>
      <c r="F1485" s="6"/>
      <c r="G1485" s="6" t="s">
        <v>2710</v>
      </c>
      <c r="H1485" s="6" t="s">
        <v>2711</v>
      </c>
      <c r="I1485" s="8" t="n">
        <v>13.5</v>
      </c>
      <c r="J1485" s="6" t="s">
        <v>2710</v>
      </c>
      <c r="K1485" s="6" t="s">
        <v>35</v>
      </c>
      <c r="L1485" s="9" t="n">
        <v>0.686</v>
      </c>
      <c r="M1485" s="9" t="n">
        <v>0</v>
      </c>
      <c r="N1485" s="6"/>
      <c r="O1485" s="9" t="n">
        <f aca="false">IF(N1485="",(About!$B$5*L1485+About!$B$6*M1485)/(About!$B$5+About!$B$6),About!$B$5*L1485+About!$B$6*M1485+About!$B$7*N1485)</f>
        <v>0.343</v>
      </c>
      <c r="P1485" s="10" t="n">
        <v>37.5538</v>
      </c>
      <c r="Q1485" s="10" t="n">
        <v>-77.4603</v>
      </c>
    </row>
    <row r="1486" customFormat="false" ht="15" hidden="false" customHeight="false" outlineLevel="0" collapsed="false">
      <c r="A1486" s="6" t="s">
        <v>2712</v>
      </c>
      <c r="B1486" s="6" t="s">
        <v>145</v>
      </c>
      <c r="C1486" s="6" t="s">
        <v>146</v>
      </c>
      <c r="D1486" s="6" t="s">
        <v>91</v>
      </c>
      <c r="E1486" s="7" t="n">
        <v>200952</v>
      </c>
      <c r="F1486" s="6"/>
      <c r="G1486" s="6" t="s">
        <v>2713</v>
      </c>
      <c r="H1486" s="6" t="s">
        <v>2714</v>
      </c>
      <c r="I1486" s="8" t="n">
        <v>3.5</v>
      </c>
      <c r="J1486" s="6" t="s">
        <v>2713</v>
      </c>
      <c r="K1486" s="6" t="s">
        <v>35</v>
      </c>
      <c r="L1486" s="9" t="n">
        <v>0.687</v>
      </c>
      <c r="M1486" s="9" t="n">
        <v>0</v>
      </c>
      <c r="N1486" s="6"/>
      <c r="O1486" s="9" t="n">
        <f aca="false">IF(N1486="",(About!$B$5*L1486+About!$B$6*M1486)/(About!$B$5+About!$B$6),About!$B$5*L1486+About!$B$6*M1486+About!$B$7*N1486)</f>
        <v>0.3435</v>
      </c>
      <c r="P1486" s="10" t="n">
        <v>18.7904</v>
      </c>
      <c r="Q1486" s="10" t="n">
        <v>98.9847</v>
      </c>
    </row>
    <row r="1487" customFormat="false" ht="15" hidden="false" customHeight="false" outlineLevel="0" collapsed="false">
      <c r="A1487" s="6" t="s">
        <v>2715</v>
      </c>
      <c r="B1487" s="6" t="s">
        <v>52</v>
      </c>
      <c r="C1487" s="6" t="s">
        <v>53</v>
      </c>
      <c r="D1487" s="6" t="s">
        <v>1541</v>
      </c>
      <c r="E1487" s="7" t="n">
        <v>185291</v>
      </c>
      <c r="F1487" s="6"/>
      <c r="G1487" s="6" t="s">
        <v>2716</v>
      </c>
      <c r="H1487" s="6" t="s">
        <v>2717</v>
      </c>
      <c r="I1487" s="8" t="n">
        <v>17.9</v>
      </c>
      <c r="J1487" s="6" t="s">
        <v>2716</v>
      </c>
      <c r="K1487" s="6" t="s">
        <v>170</v>
      </c>
      <c r="L1487" s="9" t="n">
        <v>0.685</v>
      </c>
      <c r="M1487" s="9" t="n">
        <v>0</v>
      </c>
      <c r="N1487" s="6"/>
      <c r="O1487" s="9" t="n">
        <f aca="false">IF(N1487="",(About!$B$5*L1487+About!$B$6*M1487)/(About!$B$5+About!$B$6),About!$B$5*L1487+About!$B$6*M1487+About!$B$7*N1487)</f>
        <v>0.3425</v>
      </c>
      <c r="P1487" s="10" t="n">
        <v>35.9606</v>
      </c>
      <c r="Q1487" s="10" t="n">
        <v>-83.9207</v>
      </c>
    </row>
    <row r="1488" customFormat="false" ht="15" hidden="false" customHeight="false" outlineLevel="0" collapsed="false">
      <c r="A1488" s="6" t="s">
        <v>2718</v>
      </c>
      <c r="B1488" s="6" t="s">
        <v>165</v>
      </c>
      <c r="C1488" s="6" t="s">
        <v>166</v>
      </c>
      <c r="D1488" s="6" t="s">
        <v>39</v>
      </c>
      <c r="E1488" s="7" t="n">
        <v>175115</v>
      </c>
      <c r="F1488" s="6"/>
      <c r="G1488" s="6" t="s">
        <v>2692</v>
      </c>
      <c r="H1488" s="6" t="s">
        <v>2693</v>
      </c>
      <c r="I1488" s="8" t="n">
        <v>21</v>
      </c>
      <c r="J1488" s="6" t="s">
        <v>2692</v>
      </c>
      <c r="K1488" s="6" t="s">
        <v>170</v>
      </c>
      <c r="L1488" s="9" t="n">
        <v>0.686</v>
      </c>
      <c r="M1488" s="9" t="n">
        <v>0</v>
      </c>
      <c r="N1488" s="6"/>
      <c r="O1488" s="9" t="n">
        <f aca="false">IF(N1488="",(About!$B$5*L1488+About!$B$6*M1488)/(About!$B$5+About!$B$6),About!$B$5*L1488+About!$B$6*M1488+About!$B$7*N1488)</f>
        <v>0.343</v>
      </c>
      <c r="P1488" s="10" t="n">
        <v>44.1525</v>
      </c>
      <c r="Q1488" s="10" t="n">
        <v>125.8328</v>
      </c>
    </row>
    <row r="1489" customFormat="false" ht="15" hidden="false" customHeight="false" outlineLevel="0" collapsed="false">
      <c r="A1489" s="6" t="s">
        <v>2719</v>
      </c>
      <c r="B1489" s="6" t="s">
        <v>52</v>
      </c>
      <c r="C1489" s="6" t="s">
        <v>53</v>
      </c>
      <c r="D1489" s="6" t="s">
        <v>344</v>
      </c>
      <c r="E1489" s="7" t="n">
        <v>145987</v>
      </c>
      <c r="F1489" s="6"/>
      <c r="G1489" s="6" t="s">
        <v>2720</v>
      </c>
      <c r="H1489" s="6" t="s">
        <v>2721</v>
      </c>
      <c r="I1489" s="8" t="n">
        <v>5.7</v>
      </c>
      <c r="J1489" s="6" t="s">
        <v>2720</v>
      </c>
      <c r="K1489" s="6" t="s">
        <v>35</v>
      </c>
      <c r="L1489" s="9" t="n">
        <v>0.686</v>
      </c>
      <c r="M1489" s="9" t="n">
        <v>0</v>
      </c>
      <c r="N1489" s="6"/>
      <c r="O1489" s="9" t="n">
        <f aca="false">IF(N1489="",(About!$B$5*L1489+About!$B$6*M1489)/(About!$B$5+About!$B$6),About!$B$5*L1489+About!$B$6*M1489+About!$B$7*N1489)</f>
        <v>0.343</v>
      </c>
      <c r="P1489" s="10" t="n">
        <v>43.6135</v>
      </c>
      <c r="Q1489" s="10" t="n">
        <v>-116.2035</v>
      </c>
    </row>
    <row r="1490" customFormat="false" ht="15" hidden="false" customHeight="false" outlineLevel="0" collapsed="false">
      <c r="A1490" s="6" t="s">
        <v>2722</v>
      </c>
      <c r="B1490" s="6" t="s">
        <v>52</v>
      </c>
      <c r="C1490" s="6" t="s">
        <v>53</v>
      </c>
      <c r="D1490" s="6" t="s">
        <v>544</v>
      </c>
      <c r="E1490" s="7" t="n">
        <v>145674</v>
      </c>
      <c r="F1490" s="6"/>
      <c r="G1490" s="6" t="s">
        <v>2723</v>
      </c>
      <c r="H1490" s="6" t="s">
        <v>2724</v>
      </c>
      <c r="I1490" s="8" t="n">
        <v>10.6</v>
      </c>
      <c r="J1490" s="6" t="s">
        <v>2723</v>
      </c>
      <c r="K1490" s="6" t="s">
        <v>35</v>
      </c>
      <c r="L1490" s="9" t="n">
        <v>0.685</v>
      </c>
      <c r="M1490" s="9" t="n">
        <v>0</v>
      </c>
      <c r="N1490" s="6"/>
      <c r="O1490" s="9" t="n">
        <f aca="false">IF(N1490="",(About!$B$5*L1490+About!$B$6*M1490)/(About!$B$5+About!$B$6),About!$B$5*L1490+About!$B$6*M1490+About!$B$7*N1490)</f>
        <v>0.3425</v>
      </c>
      <c r="P1490" s="10" t="n">
        <v>32.0835</v>
      </c>
      <c r="Q1490" s="10" t="n">
        <v>-81.0998</v>
      </c>
    </row>
    <row r="1491" customFormat="false" ht="15" hidden="false" customHeight="false" outlineLevel="0" collapsed="false">
      <c r="A1491" s="6" t="s">
        <v>2725</v>
      </c>
      <c r="B1491" s="6" t="s">
        <v>52</v>
      </c>
      <c r="C1491" s="6" t="s">
        <v>53</v>
      </c>
      <c r="D1491" s="6" t="s">
        <v>68</v>
      </c>
      <c r="E1491" s="7" t="n">
        <v>104180</v>
      </c>
      <c r="F1491" s="6"/>
      <c r="G1491" s="6" t="s">
        <v>2704</v>
      </c>
      <c r="H1491" s="6" t="s">
        <v>2705</v>
      </c>
      <c r="I1491" s="8" t="n">
        <v>5.7</v>
      </c>
      <c r="J1491" s="6" t="s">
        <v>2704</v>
      </c>
      <c r="K1491" s="6" t="s">
        <v>35</v>
      </c>
      <c r="L1491" s="9" t="n">
        <v>0.686</v>
      </c>
      <c r="M1491" s="9" t="n">
        <v>0</v>
      </c>
      <c r="N1491" s="6"/>
      <c r="O1491" s="9" t="n">
        <f aca="false">IF(N1491="",(About!$B$5*L1491+About!$B$6*M1491)/(About!$B$5+About!$B$6),About!$B$5*L1491+About!$B$6*M1491+About!$B$7*N1491)</f>
        <v>0.343</v>
      </c>
      <c r="P1491" s="10" t="n">
        <v>36.8252</v>
      </c>
      <c r="Q1491" s="10" t="n">
        <v>-119.7029</v>
      </c>
    </row>
    <row r="1492" customFormat="false" ht="15" hidden="false" customHeight="false" outlineLevel="0" collapsed="false">
      <c r="A1492" s="6" t="s">
        <v>2726</v>
      </c>
      <c r="B1492" s="6" t="s">
        <v>431</v>
      </c>
      <c r="C1492" s="6" t="s">
        <v>432</v>
      </c>
      <c r="D1492" s="6" t="s">
        <v>1190</v>
      </c>
      <c r="E1492" s="7" t="n">
        <v>46300</v>
      </c>
      <c r="F1492" s="6"/>
      <c r="G1492" s="6" t="s">
        <v>2699</v>
      </c>
      <c r="H1492" s="6" t="s">
        <v>2700</v>
      </c>
      <c r="I1492" s="8" t="n">
        <v>7.6</v>
      </c>
      <c r="J1492" s="6" t="s">
        <v>2699</v>
      </c>
      <c r="K1492" s="6" t="s">
        <v>405</v>
      </c>
      <c r="L1492" s="9" t="n">
        <v>0.685</v>
      </c>
      <c r="M1492" s="9" t="n">
        <v>0</v>
      </c>
      <c r="N1492" s="6"/>
      <c r="O1492" s="9" t="n">
        <f aca="false">IF(N1492="",(About!$B$5*L1492+About!$B$6*M1492)/(About!$B$5+About!$B$6),About!$B$5*L1492+About!$B$6*M1492+About!$B$7*N1492)</f>
        <v>0.3425</v>
      </c>
      <c r="P1492" s="10" t="n">
        <v>18.45</v>
      </c>
      <c r="Q1492" s="10" t="n">
        <v>-69.6</v>
      </c>
    </row>
    <row r="1493" customFormat="false" ht="15" hidden="false" customHeight="false" outlineLevel="0" collapsed="false">
      <c r="A1493" s="6" t="s">
        <v>2727</v>
      </c>
      <c r="B1493" s="6" t="s">
        <v>52</v>
      </c>
      <c r="C1493" s="6" t="s">
        <v>53</v>
      </c>
      <c r="D1493" s="6" t="s">
        <v>1541</v>
      </c>
      <c r="E1493" s="7" t="n">
        <v>28464</v>
      </c>
      <c r="F1493" s="6"/>
      <c r="G1493" s="6" t="s">
        <v>2716</v>
      </c>
      <c r="H1493" s="6" t="s">
        <v>2717</v>
      </c>
      <c r="I1493" s="8" t="n">
        <v>6.4</v>
      </c>
      <c r="J1493" s="6" t="s">
        <v>2716</v>
      </c>
      <c r="K1493" s="6" t="s">
        <v>405</v>
      </c>
      <c r="L1493" s="9" t="n">
        <v>0.685</v>
      </c>
      <c r="M1493" s="9" t="n">
        <v>0</v>
      </c>
      <c r="N1493" s="6"/>
      <c r="O1493" s="9" t="n">
        <f aca="false">IF(N1493="",(About!$B$5*L1493+About!$B$6*M1493)/(About!$B$5+About!$B$6),About!$B$5*L1493+About!$B$6*M1493+About!$B$7*N1493)</f>
        <v>0.3425</v>
      </c>
      <c r="P1493" s="10" t="n">
        <v>35.7565</v>
      </c>
      <c r="Q1493" s="10" t="n">
        <v>-83.9705</v>
      </c>
    </row>
    <row r="1494" customFormat="false" ht="15" hidden="false" customHeight="false" outlineLevel="0" collapsed="false">
      <c r="A1494" s="6" t="s">
        <v>2728</v>
      </c>
      <c r="B1494" s="6" t="s">
        <v>1263</v>
      </c>
      <c r="C1494" s="6" t="s">
        <v>1264</v>
      </c>
      <c r="D1494" s="6" t="s">
        <v>222</v>
      </c>
      <c r="E1494" s="7" t="n">
        <v>26273</v>
      </c>
      <c r="F1494" s="6"/>
      <c r="G1494" s="6" t="s">
        <v>2729</v>
      </c>
      <c r="H1494" s="6" t="s">
        <v>2730</v>
      </c>
      <c r="I1494" s="8" t="n">
        <v>12.3</v>
      </c>
      <c r="J1494" s="6" t="s">
        <v>2729</v>
      </c>
      <c r="K1494" s="6" t="s">
        <v>405</v>
      </c>
      <c r="L1494" s="9" t="n">
        <v>0.686</v>
      </c>
      <c r="M1494" s="9" t="n">
        <v>0</v>
      </c>
      <c r="N1494" s="6"/>
      <c r="O1494" s="9" t="n">
        <f aca="false">IF(N1494="",(About!$B$5*L1494+About!$B$6*M1494)/(About!$B$5+About!$B$6),About!$B$5*L1494+About!$B$6*M1494+About!$B$7*N1494)</f>
        <v>0.343</v>
      </c>
      <c r="P1494" s="10" t="n">
        <v>-4.3432</v>
      </c>
      <c r="Q1494" s="10" t="n">
        <v>152.2687</v>
      </c>
    </row>
    <row r="1495" customFormat="false" ht="15" hidden="false" customHeight="false" outlineLevel="0" collapsed="false">
      <c r="A1495" s="6" t="s">
        <v>2731</v>
      </c>
      <c r="B1495" s="6" t="s">
        <v>52</v>
      </c>
      <c r="C1495" s="6" t="s">
        <v>53</v>
      </c>
      <c r="D1495" s="6" t="s">
        <v>544</v>
      </c>
      <c r="E1495" s="7" t="n">
        <v>23133</v>
      </c>
      <c r="F1495" s="6"/>
      <c r="G1495" s="6" t="s">
        <v>2723</v>
      </c>
      <c r="H1495" s="6" t="s">
        <v>2724</v>
      </c>
      <c r="I1495" s="8" t="n">
        <v>4.6</v>
      </c>
      <c r="J1495" s="6" t="s">
        <v>2723</v>
      </c>
      <c r="K1495" s="6" t="s">
        <v>405</v>
      </c>
      <c r="L1495" s="9" t="n">
        <v>0.685</v>
      </c>
      <c r="M1495" s="9" t="n">
        <v>0</v>
      </c>
      <c r="N1495" s="6"/>
      <c r="O1495" s="9" t="n">
        <f aca="false">IF(N1495="",(About!$B$5*L1495+About!$B$6*M1495)/(About!$B$5+About!$B$6),About!$B$5*L1495+About!$B$6*M1495+About!$B$7*N1495)</f>
        <v>0.3425</v>
      </c>
      <c r="P1495" s="10" t="n">
        <v>32.1155</v>
      </c>
      <c r="Q1495" s="10" t="n">
        <v>-81.2471</v>
      </c>
    </row>
    <row r="1496" customFormat="false" ht="15" hidden="false" customHeight="false" outlineLevel="0" collapsed="false">
      <c r="A1496" s="6" t="s">
        <v>2732</v>
      </c>
      <c r="B1496" s="6" t="s">
        <v>30</v>
      </c>
      <c r="C1496" s="6" t="s">
        <v>31</v>
      </c>
      <c r="D1496" s="6" t="s">
        <v>2695</v>
      </c>
      <c r="E1496" s="7" t="n">
        <v>21965</v>
      </c>
      <c r="F1496" s="6"/>
      <c r="G1496" s="6" t="s">
        <v>2696</v>
      </c>
      <c r="H1496" s="6" t="s">
        <v>2697</v>
      </c>
      <c r="I1496" s="8" t="n">
        <v>5.2</v>
      </c>
      <c r="J1496" s="6" t="s">
        <v>2696</v>
      </c>
      <c r="K1496" s="6" t="s">
        <v>405</v>
      </c>
      <c r="L1496" s="9" t="n">
        <v>0.687</v>
      </c>
      <c r="M1496" s="9" t="n">
        <v>0</v>
      </c>
      <c r="N1496" s="6"/>
      <c r="O1496" s="9" t="n">
        <f aca="false">IF(N1496="",(About!$B$5*L1496+About!$B$6*M1496)/(About!$B$5+About!$B$6),About!$B$5*L1496+About!$B$6*M1496+About!$B$7*N1496)</f>
        <v>0.3435</v>
      </c>
      <c r="P1496" s="10" t="n">
        <v>38.2496</v>
      </c>
      <c r="Q1496" s="10" t="n">
        <v>27.1343</v>
      </c>
    </row>
    <row r="1497" customFormat="false" ht="15" hidden="false" customHeight="false" outlineLevel="0" collapsed="false">
      <c r="A1497" s="6" t="s">
        <v>2733</v>
      </c>
      <c r="B1497" s="6" t="s">
        <v>2734</v>
      </c>
      <c r="C1497" s="6" t="s">
        <v>2735</v>
      </c>
      <c r="D1497" s="6" t="s">
        <v>310</v>
      </c>
      <c r="E1497" s="7" t="n">
        <v>2776168</v>
      </c>
      <c r="F1497" s="6" t="s">
        <v>46</v>
      </c>
      <c r="G1497" s="6" t="s">
        <v>2736</v>
      </c>
      <c r="H1497" s="6" t="s">
        <v>2737</v>
      </c>
      <c r="I1497" s="8" t="n">
        <v>2.4</v>
      </c>
      <c r="J1497" s="6" t="s">
        <v>2736</v>
      </c>
      <c r="K1497" s="6" t="s">
        <v>50</v>
      </c>
      <c r="L1497" s="9" t="n">
        <v>0.683</v>
      </c>
      <c r="M1497" s="9" t="n">
        <v>0</v>
      </c>
      <c r="N1497" s="6"/>
      <c r="O1497" s="9" t="n">
        <f aca="false">IF(N1497="",(About!$B$5*L1497+About!$B$6*M1497)/(About!$B$5+About!$B$6),About!$B$5*L1497+About!$B$6*M1497+About!$B$7*N1497)</f>
        <v>0.3415</v>
      </c>
      <c r="P1497" s="10" t="n">
        <v>-8.8368</v>
      </c>
      <c r="Q1497" s="10" t="n">
        <v>13.2343</v>
      </c>
    </row>
    <row r="1498" customFormat="false" ht="15" hidden="false" customHeight="false" outlineLevel="0" collapsed="false">
      <c r="A1498" s="6" t="s">
        <v>2738</v>
      </c>
      <c r="B1498" s="6" t="s">
        <v>52</v>
      </c>
      <c r="C1498" s="6" t="s">
        <v>53</v>
      </c>
      <c r="D1498" s="6" t="s">
        <v>525</v>
      </c>
      <c r="E1498" s="7" t="n">
        <v>1469845</v>
      </c>
      <c r="F1498" s="6"/>
      <c r="G1498" s="6" t="s">
        <v>2739</v>
      </c>
      <c r="H1498" s="6" t="s">
        <v>2740</v>
      </c>
      <c r="I1498" s="8" t="n">
        <v>12.4</v>
      </c>
      <c r="J1498" s="6" t="s">
        <v>2739</v>
      </c>
      <c r="K1498" s="6" t="s">
        <v>35</v>
      </c>
      <c r="L1498" s="9" t="n">
        <v>0.684</v>
      </c>
      <c r="M1498" s="9" t="n">
        <v>0</v>
      </c>
      <c r="N1498" s="6"/>
      <c r="O1498" s="9" t="n">
        <f aca="false">IF(N1498="",(About!$B$5*L1498+About!$B$6*M1498)/(About!$B$5+About!$B$6),About!$B$5*L1498+About!$B$6*M1498+About!$B$7*N1498)</f>
        <v>0.342</v>
      </c>
      <c r="P1498" s="10" t="n">
        <v>29.4241</v>
      </c>
      <c r="Q1498" s="10" t="n">
        <v>-98.4936</v>
      </c>
    </row>
    <row r="1499" customFormat="false" ht="15" hidden="false" customHeight="false" outlineLevel="0" collapsed="false">
      <c r="A1499" s="6" t="s">
        <v>2741</v>
      </c>
      <c r="B1499" s="6" t="s">
        <v>136</v>
      </c>
      <c r="C1499" s="6" t="s">
        <v>137</v>
      </c>
      <c r="D1499" s="6" t="s">
        <v>358</v>
      </c>
      <c r="E1499" s="7" t="n">
        <v>674317</v>
      </c>
      <c r="F1499" s="6"/>
      <c r="G1499" s="6" t="s">
        <v>2742</v>
      </c>
      <c r="H1499" s="6" t="s">
        <v>2743</v>
      </c>
      <c r="I1499" s="8" t="n">
        <v>13.7</v>
      </c>
      <c r="J1499" s="6" t="s">
        <v>2742</v>
      </c>
      <c r="K1499" s="6" t="s">
        <v>35</v>
      </c>
      <c r="L1499" s="9" t="n">
        <v>0.684</v>
      </c>
      <c r="M1499" s="9" t="n">
        <v>0</v>
      </c>
      <c r="N1499" s="6"/>
      <c r="O1499" s="9" t="n">
        <f aca="false">IF(N1499="",(About!$B$5*L1499+About!$B$6*M1499)/(About!$B$5+About!$B$6),About!$B$5*L1499+About!$B$6*M1499+About!$B$7*N1499)</f>
        <v>0.342</v>
      </c>
      <c r="P1499" s="10" t="n">
        <v>41.6561</v>
      </c>
      <c r="Q1499" s="10" t="n">
        <v>-0.8773</v>
      </c>
    </row>
    <row r="1500" customFormat="false" ht="15" hidden="false" customHeight="false" outlineLevel="0" collapsed="false">
      <c r="A1500" s="6" t="s">
        <v>2744</v>
      </c>
      <c r="B1500" s="6" t="s">
        <v>52</v>
      </c>
      <c r="C1500" s="6" t="s">
        <v>53</v>
      </c>
      <c r="D1500" s="6" t="s">
        <v>848</v>
      </c>
      <c r="E1500" s="7" t="n">
        <v>531641</v>
      </c>
      <c r="F1500" s="6"/>
      <c r="G1500" s="6" t="s">
        <v>2745</v>
      </c>
      <c r="H1500" s="6" t="s">
        <v>2746</v>
      </c>
      <c r="I1500" s="8" t="n">
        <v>11.9</v>
      </c>
      <c r="J1500" s="6" t="s">
        <v>2745</v>
      </c>
      <c r="K1500" s="6" t="s">
        <v>35</v>
      </c>
      <c r="L1500" s="9" t="n">
        <v>0.684</v>
      </c>
      <c r="M1500" s="9" t="n">
        <v>0</v>
      </c>
      <c r="N1500" s="6"/>
      <c r="O1500" s="9" t="n">
        <f aca="false">IF(N1500="",(About!$B$5*L1500+About!$B$6*M1500)/(About!$B$5+About!$B$6),About!$B$5*L1500+About!$B$6*M1500+About!$B$7*N1500)</f>
        <v>0.342</v>
      </c>
      <c r="P1500" s="10" t="n">
        <v>32.2217</v>
      </c>
      <c r="Q1500" s="10" t="n">
        <v>-110.9265</v>
      </c>
    </row>
    <row r="1501" customFormat="false" ht="15" hidden="false" customHeight="false" outlineLevel="0" collapsed="false">
      <c r="A1501" s="6" t="s">
        <v>2747</v>
      </c>
      <c r="B1501" s="6" t="s">
        <v>556</v>
      </c>
      <c r="C1501" s="6" t="s">
        <v>557</v>
      </c>
      <c r="D1501" s="6" t="s">
        <v>292</v>
      </c>
      <c r="E1501" s="7" t="n">
        <v>519119</v>
      </c>
      <c r="F1501" s="6"/>
      <c r="G1501" s="6" t="s">
        <v>2748</v>
      </c>
      <c r="H1501" s="6" t="s">
        <v>2749</v>
      </c>
      <c r="I1501" s="8" t="n">
        <v>12.4</v>
      </c>
      <c r="J1501" s="6" t="s">
        <v>2748</v>
      </c>
      <c r="K1501" s="6" t="s">
        <v>35</v>
      </c>
      <c r="L1501" s="9" t="n">
        <v>0.683</v>
      </c>
      <c r="M1501" s="9" t="n">
        <v>0</v>
      </c>
      <c r="N1501" s="6"/>
      <c r="O1501" s="9" t="n">
        <f aca="false">IF(N1501="",(About!$B$5*L1501+About!$B$6*M1501)/(About!$B$5+About!$B$6),About!$B$5*L1501+About!$B$6*M1501+About!$B$7*N1501)</f>
        <v>0.3415</v>
      </c>
      <c r="P1501" s="10" t="n">
        <v>57.1522</v>
      </c>
      <c r="Q1501" s="10" t="n">
        <v>65.5272</v>
      </c>
    </row>
    <row r="1502" customFormat="false" ht="15" hidden="false" customHeight="false" outlineLevel="0" collapsed="false">
      <c r="A1502" s="6" t="s">
        <v>2750</v>
      </c>
      <c r="B1502" s="6" t="s">
        <v>52</v>
      </c>
      <c r="C1502" s="6" t="s">
        <v>53</v>
      </c>
      <c r="D1502" s="6" t="s">
        <v>648</v>
      </c>
      <c r="E1502" s="7" t="n">
        <v>452745</v>
      </c>
      <c r="F1502" s="6"/>
      <c r="G1502" s="6" t="s">
        <v>2751</v>
      </c>
      <c r="H1502" s="6" t="s">
        <v>2752</v>
      </c>
      <c r="I1502" s="8" t="n">
        <v>20.4</v>
      </c>
      <c r="J1502" s="6" t="s">
        <v>2751</v>
      </c>
      <c r="K1502" s="6" t="s">
        <v>170</v>
      </c>
      <c r="L1502" s="9" t="n">
        <v>0.684</v>
      </c>
      <c r="M1502" s="9" t="n">
        <v>0</v>
      </c>
      <c r="N1502" s="6"/>
      <c r="O1502" s="9" t="n">
        <f aca="false">IF(N1502="",(About!$B$5*L1502+About!$B$6*M1502)/(About!$B$5+About!$B$6),About!$B$5*L1502+About!$B$6*M1502+About!$B$7*N1502)</f>
        <v>0.342</v>
      </c>
      <c r="P1502" s="10" t="n">
        <v>36.8529</v>
      </c>
      <c r="Q1502" s="10" t="n">
        <v>-75.978</v>
      </c>
    </row>
    <row r="1503" customFormat="false" ht="15" hidden="false" customHeight="false" outlineLevel="0" collapsed="false">
      <c r="A1503" s="6" t="s">
        <v>2753</v>
      </c>
      <c r="B1503" s="6" t="s">
        <v>2754</v>
      </c>
      <c r="C1503" s="6" t="s">
        <v>2755</v>
      </c>
      <c r="D1503" s="6" t="s">
        <v>61</v>
      </c>
      <c r="E1503" s="7" t="n">
        <v>336460</v>
      </c>
      <c r="F1503" s="6"/>
      <c r="G1503" s="6" t="s">
        <v>2756</v>
      </c>
      <c r="H1503" s="6" t="s">
        <v>2757</v>
      </c>
      <c r="I1503" s="8" t="n">
        <v>15</v>
      </c>
      <c r="J1503" s="6" t="s">
        <v>2756</v>
      </c>
      <c r="K1503" s="6" t="s">
        <v>35</v>
      </c>
      <c r="L1503" s="9" t="n">
        <v>0.683</v>
      </c>
      <c r="M1503" s="9" t="n">
        <v>0</v>
      </c>
      <c r="N1503" s="6"/>
      <c r="O1503" s="9" t="n">
        <f aca="false">IF(N1503="",(About!$B$5*L1503+About!$B$6*M1503)/(About!$B$5+About!$B$6),About!$B$5*L1503+About!$B$6*M1503+About!$B$7*N1503)</f>
        <v>0.3415</v>
      </c>
      <c r="P1503" s="10" t="n">
        <v>44.9572</v>
      </c>
      <c r="Q1503" s="10" t="n">
        <v>34.1108</v>
      </c>
    </row>
    <row r="1504" customFormat="false" ht="15" hidden="false" customHeight="false" outlineLevel="0" collapsed="false">
      <c r="A1504" s="6" t="s">
        <v>2758</v>
      </c>
      <c r="B1504" s="6" t="s">
        <v>52</v>
      </c>
      <c r="C1504" s="6" t="s">
        <v>53</v>
      </c>
      <c r="D1504" s="6" t="s">
        <v>648</v>
      </c>
      <c r="E1504" s="7" t="n">
        <v>246393</v>
      </c>
      <c r="F1504" s="6"/>
      <c r="G1504" s="6" t="s">
        <v>2751</v>
      </c>
      <c r="H1504" s="6" t="s">
        <v>2752</v>
      </c>
      <c r="I1504" s="8" t="n">
        <v>9.2</v>
      </c>
      <c r="J1504" s="6" t="s">
        <v>2751</v>
      </c>
      <c r="K1504" s="6" t="s">
        <v>35</v>
      </c>
      <c r="L1504" s="9" t="n">
        <v>0.684</v>
      </c>
      <c r="M1504" s="9" t="n">
        <v>0</v>
      </c>
      <c r="N1504" s="6"/>
      <c r="O1504" s="9" t="n">
        <f aca="false">IF(N1504="",(About!$B$5*L1504+About!$B$6*M1504)/(About!$B$5+About!$B$6),About!$B$5*L1504+About!$B$6*M1504+About!$B$7*N1504)</f>
        <v>0.342</v>
      </c>
      <c r="P1504" s="10" t="n">
        <v>36.8468</v>
      </c>
      <c r="Q1504" s="10" t="n">
        <v>-76.2852</v>
      </c>
    </row>
    <row r="1505" customFormat="false" ht="15" hidden="false" customHeight="false" outlineLevel="0" collapsed="false">
      <c r="A1505" s="6" t="s">
        <v>2759</v>
      </c>
      <c r="B1505" s="6" t="s">
        <v>52</v>
      </c>
      <c r="C1505" s="6" t="s">
        <v>53</v>
      </c>
      <c r="D1505" s="6" t="s">
        <v>648</v>
      </c>
      <c r="E1505" s="7" t="n">
        <v>235429</v>
      </c>
      <c r="F1505" s="6"/>
      <c r="G1505" s="6" t="s">
        <v>2751</v>
      </c>
      <c r="H1505" s="6" t="s">
        <v>2752</v>
      </c>
      <c r="I1505" s="8" t="n">
        <v>10.7</v>
      </c>
      <c r="J1505" s="6" t="s">
        <v>2751</v>
      </c>
      <c r="K1505" s="6" t="s">
        <v>170</v>
      </c>
      <c r="L1505" s="9" t="n">
        <v>0.684</v>
      </c>
      <c r="M1505" s="9" t="n">
        <v>0</v>
      </c>
      <c r="N1505" s="6"/>
      <c r="O1505" s="9" t="n">
        <f aca="false">IF(N1505="",(About!$B$5*L1505+About!$B$6*M1505)/(About!$B$5+About!$B$6),About!$B$5*L1505+About!$B$6*M1505+About!$B$7*N1505)</f>
        <v>0.342</v>
      </c>
      <c r="P1505" s="10" t="n">
        <v>36.819</v>
      </c>
      <c r="Q1505" s="10" t="n">
        <v>-76.2749</v>
      </c>
    </row>
    <row r="1506" customFormat="false" ht="15" hidden="false" customHeight="false" outlineLevel="0" collapsed="false">
      <c r="A1506" s="6" t="s">
        <v>2760</v>
      </c>
      <c r="B1506" s="6" t="s">
        <v>2761</v>
      </c>
      <c r="C1506" s="6" t="s">
        <v>2222</v>
      </c>
      <c r="D1506" s="6" t="s">
        <v>1424</v>
      </c>
      <c r="E1506" s="7" t="n">
        <v>196731</v>
      </c>
      <c r="F1506" s="6" t="s">
        <v>46</v>
      </c>
      <c r="G1506" s="6" t="s">
        <v>2762</v>
      </c>
      <c r="H1506" s="6" t="s">
        <v>2763</v>
      </c>
      <c r="I1506" s="8" t="n">
        <v>4.1</v>
      </c>
      <c r="J1506" s="6" t="s">
        <v>2762</v>
      </c>
      <c r="K1506" s="6" t="s">
        <v>50</v>
      </c>
      <c r="L1506" s="9" t="n">
        <v>0.684</v>
      </c>
      <c r="M1506" s="9" t="n">
        <v>0</v>
      </c>
      <c r="N1506" s="6"/>
      <c r="O1506" s="9" t="n">
        <f aca="false">IF(N1506="",(About!$B$5*L1506+About!$B$6*M1506)/(About!$B$5+About!$B$6),About!$B$5*L1506+About!$B$6*M1506+About!$B$7*N1506)</f>
        <v>0.342</v>
      </c>
      <c r="P1506" s="10" t="n">
        <v>17.9667</v>
      </c>
      <c r="Q1506" s="10" t="n">
        <v>102.6</v>
      </c>
    </row>
    <row r="1507" customFormat="false" ht="15" hidden="false" customHeight="false" outlineLevel="0" collapsed="false">
      <c r="A1507" s="6" t="s">
        <v>2764</v>
      </c>
      <c r="B1507" s="6" t="s">
        <v>52</v>
      </c>
      <c r="C1507" s="6" t="s">
        <v>53</v>
      </c>
      <c r="D1507" s="6" t="s">
        <v>648</v>
      </c>
      <c r="E1507" s="7" t="n">
        <v>147993</v>
      </c>
      <c r="F1507" s="6"/>
      <c r="G1507" s="6" t="s">
        <v>2751</v>
      </c>
      <c r="H1507" s="6" t="s">
        <v>2752</v>
      </c>
      <c r="I1507" s="8" t="n">
        <v>19.6</v>
      </c>
      <c r="J1507" s="6" t="s">
        <v>2765</v>
      </c>
      <c r="K1507" s="6" t="s">
        <v>170</v>
      </c>
      <c r="L1507" s="9" t="n">
        <v>0.684</v>
      </c>
      <c r="M1507" s="9" t="n">
        <v>0</v>
      </c>
      <c r="N1507" s="6"/>
      <c r="O1507" s="9" t="n">
        <f aca="false">IF(N1507="",(About!$B$5*L1507+About!$B$6*M1507)/(About!$B$5+About!$B$6),About!$B$5*L1507+About!$B$6*M1507+About!$B$7*N1507)</f>
        <v>0.342</v>
      </c>
      <c r="P1507" s="10" t="n">
        <v>37.0374</v>
      </c>
      <c r="Q1507" s="10" t="n">
        <v>-76.3316</v>
      </c>
    </row>
    <row r="1508" customFormat="false" ht="15" hidden="false" customHeight="false" outlineLevel="0" collapsed="false">
      <c r="A1508" s="6" t="s">
        <v>2766</v>
      </c>
      <c r="B1508" s="6" t="s">
        <v>52</v>
      </c>
      <c r="C1508" s="6" t="s">
        <v>53</v>
      </c>
      <c r="D1508" s="6" t="s">
        <v>648</v>
      </c>
      <c r="E1508" s="7" t="n">
        <v>136454</v>
      </c>
      <c r="F1508" s="6"/>
      <c r="G1508" s="6" t="s">
        <v>2751</v>
      </c>
      <c r="H1508" s="6" t="s">
        <v>2752</v>
      </c>
      <c r="I1508" s="8" t="n">
        <v>19.7</v>
      </c>
      <c r="J1508" s="6" t="s">
        <v>2765</v>
      </c>
      <c r="K1508" s="6" t="s">
        <v>170</v>
      </c>
      <c r="L1508" s="9" t="n">
        <v>0.684</v>
      </c>
      <c r="M1508" s="9" t="n">
        <v>0</v>
      </c>
      <c r="N1508" s="6"/>
      <c r="O1508" s="9" t="n">
        <f aca="false">IF(N1508="",(About!$B$5*L1508+About!$B$6*M1508)/(About!$B$5+About!$B$6),About!$B$5*L1508+About!$B$6*M1508+About!$B$7*N1508)</f>
        <v>0.342</v>
      </c>
      <c r="P1508" s="10" t="n">
        <v>37.0299</v>
      </c>
      <c r="Q1508" s="10" t="n">
        <v>-76.3452</v>
      </c>
    </row>
    <row r="1509" customFormat="false" ht="15" hidden="false" customHeight="false" outlineLevel="0" collapsed="false">
      <c r="A1509" s="6" t="s">
        <v>2767</v>
      </c>
      <c r="B1509" s="6" t="s">
        <v>231</v>
      </c>
      <c r="C1509" s="6" t="s">
        <v>232</v>
      </c>
      <c r="D1509" s="6" t="s">
        <v>112</v>
      </c>
      <c r="E1509" s="7" t="n">
        <v>114162</v>
      </c>
      <c r="F1509" s="6"/>
      <c r="G1509" s="6" t="s">
        <v>2768</v>
      </c>
      <c r="H1509" s="6" t="s">
        <v>2769</v>
      </c>
      <c r="I1509" s="8" t="n">
        <v>4.4</v>
      </c>
      <c r="J1509" s="6" t="s">
        <v>2768</v>
      </c>
      <c r="K1509" s="6" t="s">
        <v>35</v>
      </c>
      <c r="L1509" s="9" t="n">
        <v>0.685</v>
      </c>
      <c r="M1509" s="9" t="n">
        <v>0</v>
      </c>
      <c r="N1509" s="6"/>
      <c r="O1509" s="9" t="n">
        <f aca="false">IF(N1509="",(About!$B$5*L1509+About!$B$6*M1509)/(About!$B$5+About!$B$6),About!$B$5*L1509+About!$B$6*M1509+About!$B$7*N1509)</f>
        <v>0.3425</v>
      </c>
      <c r="P1509" s="10" t="n">
        <v>45.696</v>
      </c>
      <c r="Q1509" s="10" t="n">
        <v>9.6672</v>
      </c>
    </row>
    <row r="1510" customFormat="false" ht="15" hidden="false" customHeight="false" outlineLevel="0" collapsed="false">
      <c r="A1510" s="6" t="s">
        <v>2770</v>
      </c>
      <c r="B1510" s="6" t="s">
        <v>52</v>
      </c>
      <c r="C1510" s="6" t="s">
        <v>53</v>
      </c>
      <c r="D1510" s="6" t="s">
        <v>68</v>
      </c>
      <c r="E1510" s="7" t="n">
        <v>91842</v>
      </c>
      <c r="F1510" s="6"/>
      <c r="G1510" s="6" t="s">
        <v>2771</v>
      </c>
      <c r="H1510" s="6" t="s">
        <v>2772</v>
      </c>
      <c r="I1510" s="8" t="n">
        <v>13</v>
      </c>
      <c r="J1510" s="6" t="s">
        <v>2771</v>
      </c>
      <c r="K1510" s="6" t="s">
        <v>405</v>
      </c>
      <c r="L1510" s="9" t="n">
        <v>0.683</v>
      </c>
      <c r="M1510" s="9" t="n">
        <v>0</v>
      </c>
      <c r="N1510" s="6"/>
      <c r="O1510" s="9" t="n">
        <f aca="false">IF(N1510="",(About!$B$5*L1510+About!$B$6*M1510)/(About!$B$5+About!$B$6),About!$B$5*L1510+About!$B$6*M1510+About!$B$7*N1510)</f>
        <v>0.3415</v>
      </c>
      <c r="P1510" s="10" t="n">
        <v>34.4208</v>
      </c>
      <c r="Q1510" s="10" t="n">
        <v>-119.6982</v>
      </c>
    </row>
    <row r="1511" customFormat="false" ht="15" hidden="false" customHeight="false" outlineLevel="0" collapsed="false">
      <c r="A1511" s="6" t="s">
        <v>2773</v>
      </c>
      <c r="B1511" s="6" t="s">
        <v>52</v>
      </c>
      <c r="C1511" s="6" t="s">
        <v>53</v>
      </c>
      <c r="D1511" s="6" t="s">
        <v>68</v>
      </c>
      <c r="E1511" s="7" t="n">
        <v>53826</v>
      </c>
      <c r="F1511" s="6"/>
      <c r="G1511" s="6" t="s">
        <v>2774</v>
      </c>
      <c r="H1511" s="6" t="s">
        <v>2775</v>
      </c>
      <c r="I1511" s="8" t="n">
        <v>6.8</v>
      </c>
      <c r="J1511" s="6" t="s">
        <v>2774</v>
      </c>
      <c r="K1511" s="6" t="s">
        <v>405</v>
      </c>
      <c r="L1511" s="9" t="n">
        <v>0.684</v>
      </c>
      <c r="M1511" s="9" t="n">
        <v>0</v>
      </c>
      <c r="N1511" s="6"/>
      <c r="O1511" s="9" t="n">
        <f aca="false">IF(N1511="",(About!$B$5*L1511+About!$B$6*M1511)/(About!$B$5+About!$B$6),About!$B$5*L1511+About!$B$6*M1511+About!$B$7*N1511)</f>
        <v>0.342</v>
      </c>
      <c r="P1511" s="10" t="n">
        <v>33.7797</v>
      </c>
      <c r="Q1511" s="10" t="n">
        <v>-116.4653</v>
      </c>
    </row>
    <row r="1512" customFormat="false" ht="15" hidden="false" customHeight="false" outlineLevel="0" collapsed="false">
      <c r="A1512" s="6" t="s">
        <v>2053</v>
      </c>
      <c r="B1512" s="6" t="s">
        <v>52</v>
      </c>
      <c r="C1512" s="6" t="s">
        <v>53</v>
      </c>
      <c r="D1512" s="6" t="s">
        <v>68</v>
      </c>
      <c r="E1512" s="7" t="n">
        <v>47371</v>
      </c>
      <c r="F1512" s="6"/>
      <c r="G1512" s="6" t="s">
        <v>2774</v>
      </c>
      <c r="H1512" s="6" t="s">
        <v>2775</v>
      </c>
      <c r="I1512" s="8" t="n">
        <v>3.5</v>
      </c>
      <c r="J1512" s="6" t="s">
        <v>2774</v>
      </c>
      <c r="K1512" s="6" t="s">
        <v>405</v>
      </c>
      <c r="L1512" s="9" t="n">
        <v>0.684</v>
      </c>
      <c r="M1512" s="9" t="n">
        <v>0</v>
      </c>
      <c r="N1512" s="6"/>
      <c r="O1512" s="9" t="n">
        <f aca="false">IF(N1512="",(About!$B$5*L1512+About!$B$6*M1512)/(About!$B$5+About!$B$6),About!$B$5*L1512+About!$B$6*M1512+About!$B$7*N1512)</f>
        <v>0.342</v>
      </c>
      <c r="P1512" s="10" t="n">
        <v>33.8303</v>
      </c>
      <c r="Q1512" s="10" t="n">
        <v>-116.5453</v>
      </c>
    </row>
    <row r="1513" customFormat="false" ht="15" hidden="false" customHeight="false" outlineLevel="0" collapsed="false">
      <c r="A1513" s="6" t="s">
        <v>2776</v>
      </c>
      <c r="B1513" s="6" t="s">
        <v>52</v>
      </c>
      <c r="C1513" s="6" t="s">
        <v>53</v>
      </c>
      <c r="D1513" s="6" t="s">
        <v>68</v>
      </c>
      <c r="E1513" s="7" t="n">
        <v>30944</v>
      </c>
      <c r="F1513" s="6"/>
      <c r="G1513" s="6" t="s">
        <v>2771</v>
      </c>
      <c r="H1513" s="6" t="s">
        <v>2772</v>
      </c>
      <c r="I1513" s="8" t="n">
        <v>1.6</v>
      </c>
      <c r="J1513" s="6" t="s">
        <v>2771</v>
      </c>
      <c r="K1513" s="6" t="s">
        <v>405</v>
      </c>
      <c r="L1513" s="9" t="n">
        <v>0.683</v>
      </c>
      <c r="M1513" s="9" t="n">
        <v>0</v>
      </c>
      <c r="N1513" s="6"/>
      <c r="O1513" s="9" t="n">
        <f aca="false">IF(N1513="",(About!$B$5*L1513+About!$B$6*M1513)/(About!$B$5+About!$B$6),About!$B$5*L1513+About!$B$6*M1513+About!$B$7*N1513)</f>
        <v>0.3415</v>
      </c>
      <c r="P1513" s="10" t="n">
        <v>34.4358</v>
      </c>
      <c r="Q1513" s="10" t="n">
        <v>-119.8276</v>
      </c>
    </row>
    <row r="1514" customFormat="false" ht="15" hidden="false" customHeight="false" outlineLevel="0" collapsed="false">
      <c r="A1514" s="6" t="s">
        <v>2777</v>
      </c>
      <c r="B1514" s="6" t="s">
        <v>52</v>
      </c>
      <c r="C1514" s="6" t="s">
        <v>53</v>
      </c>
      <c r="D1514" s="6" t="s">
        <v>848</v>
      </c>
      <c r="E1514" s="7" t="n">
        <v>27749</v>
      </c>
      <c r="F1514" s="6"/>
      <c r="G1514" s="6" t="s">
        <v>2745</v>
      </c>
      <c r="H1514" s="6" t="s">
        <v>2746</v>
      </c>
      <c r="I1514" s="8" t="n">
        <v>9</v>
      </c>
      <c r="J1514" s="6" t="s">
        <v>2745</v>
      </c>
      <c r="K1514" s="6" t="s">
        <v>405</v>
      </c>
      <c r="L1514" s="9" t="n">
        <v>0.684</v>
      </c>
      <c r="M1514" s="9" t="n">
        <v>0</v>
      </c>
      <c r="N1514" s="6"/>
      <c r="O1514" s="9" t="n">
        <f aca="false">IF(N1514="",(About!$B$5*L1514+About!$B$6*M1514)/(About!$B$5+About!$B$6),About!$B$5*L1514+About!$B$6*M1514+About!$B$7*N1514)</f>
        <v>0.342</v>
      </c>
      <c r="P1514" s="10" t="n">
        <v>32.1412</v>
      </c>
      <c r="Q1514" s="10" t="n">
        <v>-111.0284</v>
      </c>
    </row>
    <row r="1515" customFormat="false" ht="15" hidden="false" customHeight="false" outlineLevel="0" collapsed="false">
      <c r="A1515" s="6" t="s">
        <v>2778</v>
      </c>
      <c r="B1515" s="6" t="s">
        <v>231</v>
      </c>
      <c r="C1515" s="6" t="s">
        <v>232</v>
      </c>
      <c r="D1515" s="6" t="s">
        <v>112</v>
      </c>
      <c r="E1515" s="7" t="n">
        <v>23552</v>
      </c>
      <c r="F1515" s="6"/>
      <c r="G1515" s="6" t="s">
        <v>2768</v>
      </c>
      <c r="H1515" s="6" t="s">
        <v>2769</v>
      </c>
      <c r="I1515" s="8" t="n">
        <v>2.2</v>
      </c>
      <c r="J1515" s="6" t="s">
        <v>2768</v>
      </c>
      <c r="K1515" s="6" t="s">
        <v>405</v>
      </c>
      <c r="L1515" s="9" t="n">
        <v>0.685</v>
      </c>
      <c r="M1515" s="9" t="n">
        <v>0</v>
      </c>
      <c r="N1515" s="6"/>
      <c r="O1515" s="9" t="n">
        <f aca="false">IF(N1515="",(About!$B$5*L1515+About!$B$6*M1515)/(About!$B$5+About!$B$6),About!$B$5*L1515+About!$B$6*M1515+About!$B$7*N1515)</f>
        <v>0.3425</v>
      </c>
      <c r="P1515" s="10" t="n">
        <v>45.6853</v>
      </c>
      <c r="Q1515" s="10" t="n">
        <v>9.7249</v>
      </c>
    </row>
    <row r="1516" customFormat="false" ht="15" hidden="false" customHeight="false" outlineLevel="0" collapsed="false">
      <c r="A1516" s="6" t="s">
        <v>2779</v>
      </c>
      <c r="B1516" s="6" t="s">
        <v>52</v>
      </c>
      <c r="C1516" s="6" t="s">
        <v>53</v>
      </c>
      <c r="D1516" s="6" t="s">
        <v>68</v>
      </c>
      <c r="E1516" s="7" t="n">
        <v>23096</v>
      </c>
      <c r="F1516" s="6"/>
      <c r="G1516" s="6" t="s">
        <v>2771</v>
      </c>
      <c r="H1516" s="6" t="s">
        <v>2772</v>
      </c>
      <c r="I1516" s="8" t="n">
        <v>2.4</v>
      </c>
      <c r="J1516" s="6" t="s">
        <v>2771</v>
      </c>
      <c r="K1516" s="6" t="s">
        <v>405</v>
      </c>
      <c r="L1516" s="9" t="n">
        <v>0.683</v>
      </c>
      <c r="M1516" s="9" t="n">
        <v>0</v>
      </c>
      <c r="N1516" s="6"/>
      <c r="O1516" s="9" t="n">
        <f aca="false">IF(N1516="",(About!$B$5*L1516+About!$B$6*M1516)/(About!$B$5+About!$B$6),About!$B$5*L1516+About!$B$6*M1516+About!$B$7*N1516)</f>
        <v>0.3415</v>
      </c>
      <c r="P1516" s="10" t="n">
        <v>34.4133</v>
      </c>
      <c r="Q1516" s="10" t="n">
        <v>-119.861</v>
      </c>
    </row>
    <row r="1517" customFormat="false" ht="15" hidden="false" customHeight="false" outlineLevel="0" collapsed="false">
      <c r="A1517" s="6" t="s">
        <v>2780</v>
      </c>
      <c r="B1517" s="6" t="s">
        <v>231</v>
      </c>
      <c r="C1517" s="6" t="s">
        <v>232</v>
      </c>
      <c r="D1517" s="6" t="s">
        <v>112</v>
      </c>
      <c r="E1517" s="7" t="n">
        <v>22881</v>
      </c>
      <c r="F1517" s="6"/>
      <c r="G1517" s="6" t="s">
        <v>2768</v>
      </c>
      <c r="H1517" s="6" t="s">
        <v>2769</v>
      </c>
      <c r="I1517" s="8" t="n">
        <v>8.3</v>
      </c>
      <c r="J1517" s="6" t="s">
        <v>2768</v>
      </c>
      <c r="K1517" s="6" t="s">
        <v>405</v>
      </c>
      <c r="L1517" s="9" t="n">
        <v>0.685</v>
      </c>
      <c r="M1517" s="9" t="n">
        <v>0</v>
      </c>
      <c r="N1517" s="6"/>
      <c r="O1517" s="9" t="n">
        <f aca="false">IF(N1517="",(About!$B$5*L1517+About!$B$6*M1517)/(About!$B$5+About!$B$6),About!$B$5*L1517+About!$B$6*M1517+About!$B$7*N1517)</f>
        <v>0.3425</v>
      </c>
      <c r="P1517" s="10" t="n">
        <v>45.6493</v>
      </c>
      <c r="Q1517" s="10" t="n">
        <v>9.6062</v>
      </c>
    </row>
    <row r="1518" customFormat="false" ht="15" hidden="false" customHeight="false" outlineLevel="0" collapsed="false">
      <c r="A1518" s="6" t="s">
        <v>2781</v>
      </c>
      <c r="B1518" s="6" t="s">
        <v>2345</v>
      </c>
      <c r="C1518" s="6" t="s">
        <v>2346</v>
      </c>
      <c r="D1518" s="6" t="s">
        <v>222</v>
      </c>
      <c r="E1518" s="7" t="n">
        <v>1952029</v>
      </c>
      <c r="F1518" s="6"/>
      <c r="G1518" s="6" t="s">
        <v>2782</v>
      </c>
      <c r="H1518" s="6" t="s">
        <v>2783</v>
      </c>
      <c r="I1518" s="8" t="n">
        <v>4.3</v>
      </c>
      <c r="J1518" s="6" t="s">
        <v>2782</v>
      </c>
      <c r="K1518" s="6" t="s">
        <v>35</v>
      </c>
      <c r="L1518" s="9" t="n">
        <v>0.682</v>
      </c>
      <c r="M1518" s="9" t="n">
        <v>0</v>
      </c>
      <c r="N1518" s="6"/>
      <c r="O1518" s="9" t="n">
        <f aca="false">IF(N1518="",(About!$B$5*L1518+About!$B$6*M1518)/(About!$B$5+About!$B$6),About!$B$5*L1518+About!$B$6*M1518+About!$B$7*N1518)</f>
        <v>0.341</v>
      </c>
      <c r="P1518" s="10" t="n">
        <v>-2.1962</v>
      </c>
      <c r="Q1518" s="10" t="n">
        <v>-79.8862</v>
      </c>
    </row>
    <row r="1519" customFormat="false" ht="15" hidden="false" customHeight="false" outlineLevel="0" collapsed="false">
      <c r="A1519" s="6" t="s">
        <v>2784</v>
      </c>
      <c r="B1519" s="6" t="s">
        <v>2161</v>
      </c>
      <c r="C1519" s="6" t="s">
        <v>2162</v>
      </c>
      <c r="D1519" s="6" t="s">
        <v>39</v>
      </c>
      <c r="E1519" s="7" t="n">
        <v>345604</v>
      </c>
      <c r="F1519" s="6" t="s">
        <v>46</v>
      </c>
      <c r="G1519" s="6" t="s">
        <v>2785</v>
      </c>
      <c r="H1519" s="6" t="s">
        <v>2786</v>
      </c>
      <c r="I1519" s="8" t="n">
        <v>17.1</v>
      </c>
      <c r="J1519" s="6" t="s">
        <v>2785</v>
      </c>
      <c r="K1519" s="6" t="s">
        <v>155</v>
      </c>
      <c r="L1519" s="9" t="n">
        <v>0.683</v>
      </c>
      <c r="M1519" s="9" t="n">
        <v>0</v>
      </c>
      <c r="N1519" s="6"/>
      <c r="O1519" s="9" t="n">
        <f aca="false">IF(N1519="",(About!$B$5*L1519+About!$B$6*M1519)/(About!$B$5+About!$B$6),About!$B$5*L1519+About!$B$6*M1519+About!$B$7*N1519)</f>
        <v>0.3415</v>
      </c>
      <c r="P1519" s="10" t="n">
        <v>51.1801</v>
      </c>
      <c r="Q1519" s="10" t="n">
        <v>71.446</v>
      </c>
    </row>
    <row r="1520" customFormat="false" ht="15" hidden="false" customHeight="false" outlineLevel="0" collapsed="false">
      <c r="A1520" s="6" t="s">
        <v>2787</v>
      </c>
      <c r="B1520" s="6" t="s">
        <v>165</v>
      </c>
      <c r="C1520" s="6" t="s">
        <v>166</v>
      </c>
      <c r="D1520" s="6" t="s">
        <v>75</v>
      </c>
      <c r="E1520" s="7" t="n">
        <v>184143</v>
      </c>
      <c r="F1520" s="6"/>
      <c r="G1520" s="6" t="s">
        <v>2788</v>
      </c>
      <c r="H1520" s="6" t="s">
        <v>2789</v>
      </c>
      <c r="I1520" s="8" t="n">
        <v>13.1</v>
      </c>
      <c r="J1520" s="6" t="s">
        <v>2788</v>
      </c>
      <c r="K1520" s="6" t="s">
        <v>35</v>
      </c>
      <c r="L1520" s="9" t="n">
        <v>0.681</v>
      </c>
      <c r="M1520" s="9" t="n">
        <v>0</v>
      </c>
      <c r="N1520" s="6"/>
      <c r="O1520" s="9" t="n">
        <f aca="false">IF(N1520="",(About!$B$5*L1520+About!$B$6*M1520)/(About!$B$5+About!$B$6),About!$B$5*L1520+About!$B$6*M1520+About!$B$7*N1520)</f>
        <v>0.3405</v>
      </c>
      <c r="P1520" s="10" t="n">
        <v>24.9139</v>
      </c>
      <c r="Q1520" s="10" t="n">
        <v>118.5858</v>
      </c>
    </row>
    <row r="1521" customFormat="false" ht="15" hidden="false" customHeight="false" outlineLevel="0" collapsed="false">
      <c r="A1521" s="6" t="s">
        <v>2790</v>
      </c>
      <c r="B1521" s="6" t="s">
        <v>2345</v>
      </c>
      <c r="C1521" s="6" t="s">
        <v>2346</v>
      </c>
      <c r="D1521" s="6" t="s">
        <v>222</v>
      </c>
      <c r="E1521" s="7" t="n">
        <v>167784</v>
      </c>
      <c r="F1521" s="6"/>
      <c r="G1521" s="6" t="s">
        <v>2782</v>
      </c>
      <c r="H1521" s="6" t="s">
        <v>2783</v>
      </c>
      <c r="I1521" s="8" t="n">
        <v>3.8</v>
      </c>
      <c r="J1521" s="6" t="s">
        <v>2782</v>
      </c>
      <c r="K1521" s="6" t="s">
        <v>35</v>
      </c>
      <c r="L1521" s="9" t="n">
        <v>0.682</v>
      </c>
      <c r="M1521" s="9" t="n">
        <v>0</v>
      </c>
      <c r="N1521" s="6"/>
      <c r="O1521" s="9" t="n">
        <f aca="false">IF(N1521="",(About!$B$5*L1521+About!$B$6*M1521)/(About!$B$5+About!$B$6),About!$B$5*L1521+About!$B$6*M1521+About!$B$7*N1521)</f>
        <v>0.341</v>
      </c>
      <c r="P1521" s="10" t="n">
        <v>-2.1758</v>
      </c>
      <c r="Q1521" s="10" t="n">
        <v>-79.8552</v>
      </c>
    </row>
    <row r="1522" customFormat="false" ht="15" hidden="false" customHeight="false" outlineLevel="0" collapsed="false">
      <c r="A1522" s="6" t="s">
        <v>2791</v>
      </c>
      <c r="B1522" s="6" t="s">
        <v>52</v>
      </c>
      <c r="C1522" s="6" t="s">
        <v>53</v>
      </c>
      <c r="D1522" s="6" t="s">
        <v>68</v>
      </c>
      <c r="E1522" s="7" t="n">
        <v>157380</v>
      </c>
      <c r="F1522" s="6"/>
      <c r="G1522" s="6" t="s">
        <v>2792</v>
      </c>
      <c r="H1522" s="6" t="s">
        <v>2793</v>
      </c>
      <c r="I1522" s="8" t="n">
        <v>19.6</v>
      </c>
      <c r="J1522" s="6" t="s">
        <v>2792</v>
      </c>
      <c r="K1522" s="6" t="s">
        <v>170</v>
      </c>
      <c r="L1522" s="9" t="n">
        <v>0.682</v>
      </c>
      <c r="M1522" s="9" t="n">
        <v>0</v>
      </c>
      <c r="N1522" s="6"/>
      <c r="O1522" s="9" t="n">
        <f aca="false">IF(N1522="",(About!$B$5*L1522+About!$B$6*M1522)/(About!$B$5+About!$B$6),About!$B$5*L1522+About!$B$6*M1522+About!$B$7*N1522)</f>
        <v>0.341</v>
      </c>
      <c r="P1522" s="10" t="n">
        <v>36.6777</v>
      </c>
      <c r="Q1522" s="10" t="n">
        <v>-121.6555</v>
      </c>
    </row>
    <row r="1523" customFormat="false" ht="15" hidden="false" customHeight="false" outlineLevel="0" collapsed="false">
      <c r="A1523" s="6" t="s">
        <v>2794</v>
      </c>
      <c r="B1523" s="6" t="s">
        <v>165</v>
      </c>
      <c r="C1523" s="6" t="s">
        <v>166</v>
      </c>
      <c r="D1523" s="6" t="s">
        <v>75</v>
      </c>
      <c r="E1523" s="7" t="n">
        <v>89623</v>
      </c>
      <c r="F1523" s="6"/>
      <c r="G1523" s="6" t="s">
        <v>2788</v>
      </c>
      <c r="H1523" s="6" t="s">
        <v>2789</v>
      </c>
      <c r="I1523" s="8" t="n">
        <v>3</v>
      </c>
      <c r="J1523" s="6" t="s">
        <v>2788</v>
      </c>
      <c r="K1523" s="6" t="s">
        <v>405</v>
      </c>
      <c r="L1523" s="9" t="n">
        <v>0.681</v>
      </c>
      <c r="M1523" s="9" t="n">
        <v>0</v>
      </c>
      <c r="N1523" s="6"/>
      <c r="O1523" s="9" t="n">
        <f aca="false">IF(N1523="",(About!$B$5*L1523+About!$B$6*M1523)/(About!$B$5+About!$B$6),About!$B$5*L1523+About!$B$6*M1523+About!$B$7*N1523)</f>
        <v>0.3405</v>
      </c>
      <c r="P1523" s="10" t="n">
        <v>24.8198</v>
      </c>
      <c r="Q1523" s="10" t="n">
        <v>118.5742</v>
      </c>
    </row>
    <row r="1524" customFormat="false" ht="15" hidden="false" customHeight="false" outlineLevel="0" collapsed="false">
      <c r="A1524" s="6" t="s">
        <v>2795</v>
      </c>
      <c r="B1524" s="6" t="s">
        <v>52</v>
      </c>
      <c r="C1524" s="6" t="s">
        <v>53</v>
      </c>
      <c r="D1524" s="6" t="s">
        <v>68</v>
      </c>
      <c r="E1524" s="7" t="n">
        <v>33025</v>
      </c>
      <c r="F1524" s="6"/>
      <c r="G1524" s="6" t="s">
        <v>2792</v>
      </c>
      <c r="H1524" s="6" t="s">
        <v>2793</v>
      </c>
      <c r="I1524" s="8" t="n">
        <v>2.8</v>
      </c>
      <c r="J1524" s="6" t="s">
        <v>2792</v>
      </c>
      <c r="K1524" s="6" t="s">
        <v>405</v>
      </c>
      <c r="L1524" s="9" t="n">
        <v>0.682</v>
      </c>
      <c r="M1524" s="9" t="n">
        <v>0</v>
      </c>
      <c r="N1524" s="6"/>
      <c r="O1524" s="9" t="n">
        <f aca="false">IF(N1524="",(About!$B$5*L1524+About!$B$6*M1524)/(About!$B$5+About!$B$6),About!$B$5*L1524+About!$B$6*M1524+About!$B$7*N1524)</f>
        <v>0.341</v>
      </c>
      <c r="P1524" s="10" t="n">
        <v>36.6111</v>
      </c>
      <c r="Q1524" s="10" t="n">
        <v>-121.8516</v>
      </c>
    </row>
    <row r="1525" customFormat="false" ht="15" hidden="false" customHeight="false" outlineLevel="0" collapsed="false">
      <c r="A1525" s="6" t="s">
        <v>2796</v>
      </c>
      <c r="B1525" s="6" t="s">
        <v>52</v>
      </c>
      <c r="C1525" s="6" t="s">
        <v>53</v>
      </c>
      <c r="D1525" s="6" t="s">
        <v>68</v>
      </c>
      <c r="E1525" s="7" t="n">
        <v>28338</v>
      </c>
      <c r="F1525" s="6"/>
      <c r="G1525" s="6" t="s">
        <v>2792</v>
      </c>
      <c r="H1525" s="6" t="s">
        <v>2793</v>
      </c>
      <c r="I1525" s="8" t="n">
        <v>4.8</v>
      </c>
      <c r="J1525" s="6" t="s">
        <v>2792</v>
      </c>
      <c r="K1525" s="6" t="s">
        <v>405</v>
      </c>
      <c r="L1525" s="9" t="n">
        <v>0.682</v>
      </c>
      <c r="M1525" s="9" t="n">
        <v>0</v>
      </c>
      <c r="N1525" s="6"/>
      <c r="O1525" s="9" t="n">
        <f aca="false">IF(N1525="",(About!$B$5*L1525+About!$B$6*M1525)/(About!$B$5+About!$B$6),About!$B$5*L1525+About!$B$6*M1525+About!$B$7*N1525)</f>
        <v>0.341</v>
      </c>
      <c r="P1525" s="10" t="n">
        <v>36.6002</v>
      </c>
      <c r="Q1525" s="10" t="n">
        <v>-121.8947</v>
      </c>
    </row>
    <row r="1526" customFormat="false" ht="15" hidden="false" customHeight="false" outlineLevel="0" collapsed="false">
      <c r="A1526" s="6" t="s">
        <v>2797</v>
      </c>
      <c r="B1526" s="6" t="s">
        <v>52</v>
      </c>
      <c r="C1526" s="6" t="s">
        <v>53</v>
      </c>
      <c r="D1526" s="6" t="s">
        <v>178</v>
      </c>
      <c r="E1526" s="7" t="n">
        <v>25755</v>
      </c>
      <c r="F1526" s="6"/>
      <c r="G1526" s="6" t="s">
        <v>2798</v>
      </c>
      <c r="H1526" s="6" t="s">
        <v>2799</v>
      </c>
      <c r="I1526" s="8" t="n">
        <v>2.2</v>
      </c>
      <c r="J1526" s="6" t="s">
        <v>2798</v>
      </c>
      <c r="K1526" s="6" t="s">
        <v>405</v>
      </c>
      <c r="L1526" s="9" t="n">
        <v>0.682</v>
      </c>
      <c r="M1526" s="9" t="n">
        <v>0</v>
      </c>
      <c r="N1526" s="6"/>
      <c r="O1526" s="9" t="n">
        <f aca="false">IF(N1526="",(About!$B$5*L1526+About!$B$6*M1526)/(About!$B$5+About!$B$6),About!$B$5*L1526+About!$B$6*M1526+About!$B$7*N1526)</f>
        <v>0.341</v>
      </c>
      <c r="P1526" s="10" t="n">
        <v>24.5552</v>
      </c>
      <c r="Q1526" s="10" t="n">
        <v>-81.7816</v>
      </c>
    </row>
    <row r="1527" customFormat="false" ht="15" hidden="false" customHeight="false" outlineLevel="0" collapsed="false">
      <c r="A1527" s="6" t="s">
        <v>2800</v>
      </c>
      <c r="B1527" s="6" t="s">
        <v>165</v>
      </c>
      <c r="C1527" s="6" t="s">
        <v>166</v>
      </c>
      <c r="D1527" s="6" t="s">
        <v>2086</v>
      </c>
      <c r="E1527" s="7" t="n">
        <v>2000000</v>
      </c>
      <c r="F1527" s="6"/>
      <c r="G1527" s="6" t="s">
        <v>2801</v>
      </c>
      <c r="H1527" s="6" t="s">
        <v>2802</v>
      </c>
      <c r="I1527" s="8" t="n">
        <v>13.8</v>
      </c>
      <c r="J1527" s="6" t="s">
        <v>2801</v>
      </c>
      <c r="K1527" s="6" t="s">
        <v>170</v>
      </c>
      <c r="L1527" s="9" t="n">
        <v>0.68</v>
      </c>
      <c r="M1527" s="9" t="n">
        <v>0</v>
      </c>
      <c r="N1527" s="6"/>
      <c r="O1527" s="9" t="n">
        <f aca="false">IF(N1527="",(About!$B$5*L1527+About!$B$6*M1527)/(About!$B$5+About!$B$6),About!$B$5*L1527+About!$B$6*M1527+About!$B$7*N1527)</f>
        <v>0.34</v>
      </c>
      <c r="P1527" s="10" t="n">
        <v>18.2206</v>
      </c>
      <c r="Q1527" s="10" t="n">
        <v>109.5103</v>
      </c>
    </row>
    <row r="1528" customFormat="false" ht="15" hidden="false" customHeight="false" outlineLevel="0" collapsed="false">
      <c r="A1528" s="6" t="s">
        <v>2803</v>
      </c>
      <c r="B1528" s="6" t="s">
        <v>2804</v>
      </c>
      <c r="C1528" s="6" t="s">
        <v>2805</v>
      </c>
      <c r="D1528" s="6" t="s">
        <v>438</v>
      </c>
      <c r="E1528" s="7" t="n">
        <v>1742124</v>
      </c>
      <c r="F1528" s="6" t="s">
        <v>46</v>
      </c>
      <c r="G1528" s="6" t="s">
        <v>2806</v>
      </c>
      <c r="H1528" s="6" t="s">
        <v>2807</v>
      </c>
      <c r="I1528" s="8" t="n">
        <v>31</v>
      </c>
      <c r="J1528" s="6" t="s">
        <v>2806</v>
      </c>
      <c r="K1528" s="6" t="s">
        <v>50</v>
      </c>
      <c r="L1528" s="9" t="n">
        <v>0.68</v>
      </c>
      <c r="M1528" s="9" t="n">
        <v>0</v>
      </c>
      <c r="N1528" s="6"/>
      <c r="O1528" s="9" t="n">
        <f aca="false">IF(N1528="",(About!$B$5*L1528+About!$B$6*M1528)/(About!$B$5+About!$B$6),About!$B$5*L1528+About!$B$6*M1528+About!$B$7*N1528)</f>
        <v>0.34</v>
      </c>
      <c r="P1528" s="10" t="n">
        <v>53.9</v>
      </c>
      <c r="Q1528" s="10" t="n">
        <v>27.5667</v>
      </c>
    </row>
    <row r="1529" customFormat="false" ht="15" hidden="false" customHeight="false" outlineLevel="0" collapsed="false">
      <c r="A1529" s="6" t="s">
        <v>2808</v>
      </c>
      <c r="B1529" s="6" t="s">
        <v>52</v>
      </c>
      <c r="C1529" s="6" t="s">
        <v>53</v>
      </c>
      <c r="D1529" s="6" t="s">
        <v>2809</v>
      </c>
      <c r="E1529" s="7" t="n">
        <v>559121</v>
      </c>
      <c r="F1529" s="6"/>
      <c r="G1529" s="6" t="s">
        <v>2810</v>
      </c>
      <c r="H1529" s="6" t="s">
        <v>2811</v>
      </c>
      <c r="I1529" s="8" t="n">
        <v>6.3</v>
      </c>
      <c r="J1529" s="6" t="s">
        <v>2810</v>
      </c>
      <c r="K1529" s="6" t="s">
        <v>35</v>
      </c>
      <c r="L1529" s="9" t="n">
        <v>0.68</v>
      </c>
      <c r="M1529" s="9" t="n">
        <v>0</v>
      </c>
      <c r="N1529" s="6"/>
      <c r="O1529" s="9" t="n">
        <f aca="false">IF(N1529="",(About!$B$5*L1529+About!$B$6*M1529)/(About!$B$5+About!$B$6),About!$B$5*L1529+About!$B$6*M1529+About!$B$7*N1529)</f>
        <v>0.34</v>
      </c>
      <c r="P1529" s="10" t="n">
        <v>35.0845</v>
      </c>
      <c r="Q1529" s="10" t="n">
        <v>-106.6511</v>
      </c>
    </row>
    <row r="1530" customFormat="false" ht="15" hidden="false" customHeight="false" outlineLevel="0" collapsed="false">
      <c r="A1530" s="6" t="s">
        <v>2812</v>
      </c>
      <c r="B1530" s="6" t="s">
        <v>290</v>
      </c>
      <c r="C1530" s="6" t="s">
        <v>291</v>
      </c>
      <c r="D1530" s="6" t="s">
        <v>2813</v>
      </c>
      <c r="E1530" s="7" t="n">
        <v>461865</v>
      </c>
      <c r="F1530" s="6"/>
      <c r="G1530" s="6" t="s">
        <v>2814</v>
      </c>
      <c r="H1530" s="6" t="s">
        <v>2815</v>
      </c>
      <c r="I1530" s="8" t="n">
        <v>12.2</v>
      </c>
      <c r="J1530" s="6" t="s">
        <v>2814</v>
      </c>
      <c r="K1530" s="6" t="s">
        <v>35</v>
      </c>
      <c r="L1530" s="9" t="n">
        <v>0.681</v>
      </c>
      <c r="M1530" s="9" t="n">
        <v>0</v>
      </c>
      <c r="N1530" s="6"/>
      <c r="O1530" s="9" t="n">
        <f aca="false">IF(N1530="",(About!$B$5*L1530+About!$B$6*M1530)/(About!$B$5+About!$B$6),About!$B$5*L1530+About!$B$6*M1530+About!$B$7*N1530)</f>
        <v>0.3405</v>
      </c>
      <c r="P1530" s="10" t="n">
        <v>54.3523</v>
      </c>
      <c r="Q1530" s="10" t="n">
        <v>18.6491</v>
      </c>
    </row>
    <row r="1531" customFormat="false" ht="15" hidden="false" customHeight="false" outlineLevel="0" collapsed="false">
      <c r="A1531" s="6" t="s">
        <v>2816</v>
      </c>
      <c r="B1531" s="6" t="s">
        <v>436</v>
      </c>
      <c r="C1531" s="6" t="s">
        <v>437</v>
      </c>
      <c r="D1531" s="6" t="s">
        <v>438</v>
      </c>
      <c r="E1531" s="7" t="n">
        <v>397515</v>
      </c>
      <c r="F1531" s="6"/>
      <c r="G1531" s="6" t="s">
        <v>439</v>
      </c>
      <c r="H1531" s="6" t="s">
        <v>440</v>
      </c>
      <c r="I1531" s="8" t="n">
        <v>20.2</v>
      </c>
      <c r="J1531" s="6" t="s">
        <v>439</v>
      </c>
      <c r="K1531" s="6" t="s">
        <v>170</v>
      </c>
      <c r="L1531" s="9" t="n">
        <v>0.679</v>
      </c>
      <c r="M1531" s="9" t="n">
        <v>0</v>
      </c>
      <c r="N1531" s="6"/>
      <c r="O1531" s="9" t="n">
        <f aca="false">IF(N1531="",(About!$B$5*L1531+About!$B$6*M1531)/(About!$B$5+About!$B$6),About!$B$5*L1531+About!$B$6*M1531+About!$B$7*N1531)</f>
        <v>0.3395</v>
      </c>
      <c r="P1531" s="10" t="n">
        <v>25.1283</v>
      </c>
      <c r="Q1531" s="10" t="n">
        <v>121.7419</v>
      </c>
    </row>
    <row r="1532" customFormat="false" ht="15" hidden="false" customHeight="false" outlineLevel="0" collapsed="false">
      <c r="A1532" s="6" t="s">
        <v>2817</v>
      </c>
      <c r="B1532" s="6" t="s">
        <v>136</v>
      </c>
      <c r="C1532" s="6" t="s">
        <v>137</v>
      </c>
      <c r="D1532" s="6" t="s">
        <v>427</v>
      </c>
      <c r="E1532" s="7" t="n">
        <v>328428</v>
      </c>
      <c r="F1532" s="6"/>
      <c r="G1532" s="6" t="s">
        <v>2818</v>
      </c>
      <c r="H1532" s="6" t="s">
        <v>2819</v>
      </c>
      <c r="I1532" s="8" t="n">
        <v>8.7</v>
      </c>
      <c r="J1532" s="6" t="s">
        <v>2818</v>
      </c>
      <c r="K1532" s="6" t="s">
        <v>35</v>
      </c>
      <c r="L1532" s="9" t="n">
        <v>0.679</v>
      </c>
      <c r="M1532" s="9" t="n">
        <v>0</v>
      </c>
      <c r="N1532" s="6"/>
      <c r="O1532" s="9" t="n">
        <f aca="false">IF(N1532="",(About!$B$5*L1532+About!$B$6*M1532)/(About!$B$5+About!$B$6),About!$B$5*L1532+About!$B$6*M1532+About!$B$7*N1532)</f>
        <v>0.3395</v>
      </c>
      <c r="P1532" s="10" t="n">
        <v>37.8916</v>
      </c>
      <c r="Q1532" s="10" t="n">
        <v>-4.7728</v>
      </c>
    </row>
    <row r="1533" customFormat="false" ht="15" hidden="false" customHeight="false" outlineLevel="0" collapsed="false">
      <c r="A1533" s="6" t="s">
        <v>2820</v>
      </c>
      <c r="B1533" s="6" t="s">
        <v>52</v>
      </c>
      <c r="C1533" s="6" t="s">
        <v>53</v>
      </c>
      <c r="D1533" s="6" t="s">
        <v>68</v>
      </c>
      <c r="E1533" s="7" t="n">
        <v>322424</v>
      </c>
      <c r="F1533" s="6"/>
      <c r="G1533" s="6" t="s">
        <v>2821</v>
      </c>
      <c r="H1533" s="6" t="s">
        <v>2822</v>
      </c>
      <c r="I1533" s="8" t="n">
        <v>22.1</v>
      </c>
      <c r="J1533" s="6" t="s">
        <v>2823</v>
      </c>
      <c r="K1533" s="6" t="s">
        <v>170</v>
      </c>
      <c r="L1533" s="9" t="n">
        <v>0.68</v>
      </c>
      <c r="M1533" s="9" t="n">
        <v>0</v>
      </c>
      <c r="N1533" s="6"/>
      <c r="O1533" s="9" t="n">
        <f aca="false">IF(N1533="",(About!$B$5*L1533+About!$B$6*M1533)/(About!$B$5+About!$B$6),About!$B$5*L1533+About!$B$6*M1533+About!$B$7*N1533)</f>
        <v>0.34</v>
      </c>
      <c r="P1533" s="10" t="n">
        <v>33.9534</v>
      </c>
      <c r="Q1533" s="10" t="n">
        <v>-117.3962</v>
      </c>
    </row>
    <row r="1534" customFormat="false" ht="15" hidden="false" customHeight="false" outlineLevel="0" collapsed="false">
      <c r="A1534" s="6" t="s">
        <v>2824</v>
      </c>
      <c r="B1534" s="6" t="s">
        <v>231</v>
      </c>
      <c r="C1534" s="6" t="s">
        <v>232</v>
      </c>
      <c r="D1534" s="6" t="s">
        <v>1087</v>
      </c>
      <c r="E1534" s="7" t="n">
        <v>290927</v>
      </c>
      <c r="F1534" s="6"/>
      <c r="G1534" s="6" t="s">
        <v>2825</v>
      </c>
      <c r="H1534" s="6" t="s">
        <v>2826</v>
      </c>
      <c r="I1534" s="8" t="n">
        <v>2.8</v>
      </c>
      <c r="J1534" s="6" t="s">
        <v>2825</v>
      </c>
      <c r="K1534" s="6" t="s">
        <v>35</v>
      </c>
      <c r="L1534" s="9" t="n">
        <v>0.68</v>
      </c>
      <c r="M1534" s="9" t="n">
        <v>0</v>
      </c>
      <c r="N1534" s="6"/>
      <c r="O1534" s="9" t="n">
        <f aca="false">IF(N1534="",(About!$B$5*L1534+About!$B$6*M1534)/(About!$B$5+About!$B$6),About!$B$5*L1534+About!$B$6*M1534+About!$B$7*N1534)</f>
        <v>0.34</v>
      </c>
      <c r="P1534" s="10" t="n">
        <v>37.4922</v>
      </c>
      <c r="Q1534" s="10" t="n">
        <v>15.0704</v>
      </c>
    </row>
    <row r="1535" customFormat="false" ht="15" hidden="false" customHeight="false" outlineLevel="0" collapsed="false">
      <c r="A1535" s="6" t="s">
        <v>2827</v>
      </c>
      <c r="B1535" s="6" t="s">
        <v>290</v>
      </c>
      <c r="C1535" s="6" t="s">
        <v>291</v>
      </c>
      <c r="D1535" s="6" t="s">
        <v>2813</v>
      </c>
      <c r="E1535" s="7" t="n">
        <v>253730</v>
      </c>
      <c r="F1535" s="6"/>
      <c r="G1535" s="6" t="s">
        <v>2814</v>
      </c>
      <c r="H1535" s="6" t="s">
        <v>2815</v>
      </c>
      <c r="I1535" s="8" t="n">
        <v>16.3</v>
      </c>
      <c r="J1535" s="6" t="s">
        <v>2814</v>
      </c>
      <c r="K1535" s="6" t="s">
        <v>170</v>
      </c>
      <c r="L1535" s="9" t="n">
        <v>0.681</v>
      </c>
      <c r="M1535" s="9" t="n">
        <v>0</v>
      </c>
      <c r="N1535" s="6"/>
      <c r="O1535" s="9" t="n">
        <f aca="false">IF(N1535="",(About!$B$5*L1535+About!$B$6*M1535)/(About!$B$5+About!$B$6),About!$B$5*L1535+About!$B$6*M1535+About!$B$7*N1535)</f>
        <v>0.3405</v>
      </c>
      <c r="P1535" s="10" t="n">
        <v>54.5189</v>
      </c>
      <c r="Q1535" s="10" t="n">
        <v>18.5319</v>
      </c>
    </row>
    <row r="1536" customFormat="false" ht="15" hidden="false" customHeight="false" outlineLevel="0" collapsed="false">
      <c r="A1536" s="6" t="s">
        <v>2828</v>
      </c>
      <c r="B1536" s="6" t="s">
        <v>52</v>
      </c>
      <c r="C1536" s="6" t="s">
        <v>53</v>
      </c>
      <c r="D1536" s="6" t="s">
        <v>68</v>
      </c>
      <c r="E1536" s="7" t="n">
        <v>207460</v>
      </c>
      <c r="F1536" s="6"/>
      <c r="G1536" s="6" t="s">
        <v>2821</v>
      </c>
      <c r="H1536" s="6" t="s">
        <v>2822</v>
      </c>
      <c r="I1536" s="8" t="n">
        <v>15.8</v>
      </c>
      <c r="J1536" s="6" t="s">
        <v>2823</v>
      </c>
      <c r="K1536" s="6" t="s">
        <v>170</v>
      </c>
      <c r="L1536" s="9" t="n">
        <v>0.68</v>
      </c>
      <c r="M1536" s="9" t="n">
        <v>0</v>
      </c>
      <c r="N1536" s="6"/>
      <c r="O1536" s="9" t="n">
        <f aca="false">IF(N1536="",(About!$B$5*L1536+About!$B$6*M1536)/(About!$B$5+About!$B$6),About!$B$5*L1536+About!$B$6*M1536+About!$B$7*N1536)</f>
        <v>0.34</v>
      </c>
      <c r="P1536" s="10" t="n">
        <v>34.0922</v>
      </c>
      <c r="Q1536" s="10" t="n">
        <v>-117.4351</v>
      </c>
    </row>
    <row r="1537" customFormat="false" ht="15" hidden="false" customHeight="false" outlineLevel="0" collapsed="false">
      <c r="A1537" s="6" t="s">
        <v>2829</v>
      </c>
      <c r="B1537" s="6" t="s">
        <v>52</v>
      </c>
      <c r="C1537" s="6" t="s">
        <v>53</v>
      </c>
      <c r="D1537" s="6" t="s">
        <v>68</v>
      </c>
      <c r="E1537" s="7" t="n">
        <v>175236</v>
      </c>
      <c r="F1537" s="6"/>
      <c r="G1537" s="6" t="s">
        <v>2821</v>
      </c>
      <c r="H1537" s="6" t="s">
        <v>2822</v>
      </c>
      <c r="I1537" s="8" t="n">
        <v>5.7</v>
      </c>
      <c r="J1537" s="6" t="s">
        <v>2821</v>
      </c>
      <c r="K1537" s="6" t="s">
        <v>35</v>
      </c>
      <c r="L1537" s="9" t="n">
        <v>0.68</v>
      </c>
      <c r="M1537" s="9" t="n">
        <v>0</v>
      </c>
      <c r="N1537" s="6"/>
      <c r="O1537" s="9" t="n">
        <f aca="false">IF(N1537="",(About!$B$5*L1537+About!$B$6*M1537)/(About!$B$5+About!$B$6),About!$B$5*L1537+About!$B$6*M1537+About!$B$7*N1537)</f>
        <v>0.34</v>
      </c>
      <c r="P1537" s="10" t="n">
        <v>34.1064</v>
      </c>
      <c r="Q1537" s="10" t="n">
        <v>-117.5931</v>
      </c>
    </row>
    <row r="1538" customFormat="false" ht="15" hidden="false" customHeight="false" outlineLevel="0" collapsed="false">
      <c r="A1538" s="6" t="s">
        <v>2830</v>
      </c>
      <c r="B1538" s="6" t="s">
        <v>52</v>
      </c>
      <c r="C1538" s="6" t="s">
        <v>53</v>
      </c>
      <c r="D1538" s="6" t="s">
        <v>68</v>
      </c>
      <c r="E1538" s="7" t="n">
        <v>171214</v>
      </c>
      <c r="F1538" s="6"/>
      <c r="G1538" s="6" t="s">
        <v>2821</v>
      </c>
      <c r="H1538" s="6" t="s">
        <v>2822</v>
      </c>
      <c r="I1538" s="8" t="n">
        <v>4.7</v>
      </c>
      <c r="J1538" s="6" t="s">
        <v>2821</v>
      </c>
      <c r="K1538" s="6" t="s">
        <v>35</v>
      </c>
      <c r="L1538" s="9" t="n">
        <v>0.68</v>
      </c>
      <c r="M1538" s="9" t="n">
        <v>0</v>
      </c>
      <c r="N1538" s="6"/>
      <c r="O1538" s="9" t="n">
        <f aca="false">IF(N1538="",(About!$B$5*L1538+About!$B$6*M1538)/(About!$B$5+About!$B$6),About!$B$5*L1538+About!$B$6*M1538+About!$B$7*N1538)</f>
        <v>0.34</v>
      </c>
      <c r="P1538" s="10" t="n">
        <v>34.0633</v>
      </c>
      <c r="Q1538" s="10" t="n">
        <v>-117.6509</v>
      </c>
    </row>
    <row r="1539" customFormat="false" ht="15" hidden="false" customHeight="false" outlineLevel="0" collapsed="false">
      <c r="A1539" s="6" t="s">
        <v>621</v>
      </c>
      <c r="B1539" s="6" t="s">
        <v>52</v>
      </c>
      <c r="C1539" s="6" t="s">
        <v>53</v>
      </c>
      <c r="D1539" s="6" t="s">
        <v>68</v>
      </c>
      <c r="E1539" s="7" t="n">
        <v>164226</v>
      </c>
      <c r="F1539" s="6"/>
      <c r="G1539" s="6" t="s">
        <v>2821</v>
      </c>
      <c r="H1539" s="6" t="s">
        <v>2822</v>
      </c>
      <c r="I1539" s="8" t="n">
        <v>20.3</v>
      </c>
      <c r="J1539" s="6" t="s">
        <v>2821</v>
      </c>
      <c r="K1539" s="6" t="s">
        <v>170</v>
      </c>
      <c r="L1539" s="9" t="n">
        <v>0.68</v>
      </c>
      <c r="M1539" s="9" t="n">
        <v>0</v>
      </c>
      <c r="N1539" s="6"/>
      <c r="O1539" s="9" t="n">
        <f aca="false">IF(N1539="",(About!$B$5*L1539+About!$B$6*M1539)/(About!$B$5+About!$B$6),About!$B$5*L1539+About!$B$6*M1539+About!$B$7*N1539)</f>
        <v>0.34</v>
      </c>
      <c r="P1539" s="10" t="n">
        <v>33.8753</v>
      </c>
      <c r="Q1539" s="10" t="n">
        <v>-117.5664</v>
      </c>
    </row>
    <row r="1540" customFormat="false" ht="15" hidden="false" customHeight="false" outlineLevel="0" collapsed="false">
      <c r="A1540" s="6" t="s">
        <v>2831</v>
      </c>
      <c r="B1540" s="6" t="s">
        <v>52</v>
      </c>
      <c r="C1540" s="6" t="s">
        <v>53</v>
      </c>
      <c r="D1540" s="6" t="s">
        <v>68</v>
      </c>
      <c r="E1540" s="7" t="n">
        <v>153266</v>
      </c>
      <c r="F1540" s="6"/>
      <c r="G1540" s="6" t="s">
        <v>2821</v>
      </c>
      <c r="H1540" s="6" t="s">
        <v>2822</v>
      </c>
      <c r="I1540" s="8" t="n">
        <v>13.9</v>
      </c>
      <c r="J1540" s="6" t="s">
        <v>2821</v>
      </c>
      <c r="K1540" s="6" t="s">
        <v>170</v>
      </c>
      <c r="L1540" s="9" t="n">
        <v>0.68</v>
      </c>
      <c r="M1540" s="9" t="n">
        <v>0</v>
      </c>
      <c r="N1540" s="6"/>
      <c r="O1540" s="9" t="n">
        <f aca="false">IF(N1540="",(About!$B$5*L1540+About!$B$6*M1540)/(About!$B$5+About!$B$6),About!$B$5*L1540+About!$B$6*M1540+About!$B$7*N1540)</f>
        <v>0.34</v>
      </c>
      <c r="P1540" s="10" t="n">
        <v>34.0553</v>
      </c>
      <c r="Q1540" s="10" t="n">
        <v>-117.7523</v>
      </c>
    </row>
    <row r="1541" customFormat="false" ht="15" hidden="false" customHeight="false" outlineLevel="0" collapsed="false">
      <c r="A1541" s="6" t="s">
        <v>2832</v>
      </c>
      <c r="B1541" s="6" t="s">
        <v>165</v>
      </c>
      <c r="C1541" s="6" t="s">
        <v>166</v>
      </c>
      <c r="D1541" s="6" t="s">
        <v>2086</v>
      </c>
      <c r="E1541" s="7" t="n">
        <v>144753</v>
      </c>
      <c r="F1541" s="6"/>
      <c r="G1541" s="6" t="s">
        <v>2801</v>
      </c>
      <c r="H1541" s="6" t="s">
        <v>2802</v>
      </c>
      <c r="I1541" s="8" t="n">
        <v>11.9</v>
      </c>
      <c r="J1541" s="6" t="s">
        <v>2801</v>
      </c>
      <c r="K1541" s="6" t="s">
        <v>170</v>
      </c>
      <c r="L1541" s="9" t="n">
        <v>0.68</v>
      </c>
      <c r="M1541" s="9" t="n">
        <v>0</v>
      </c>
      <c r="N1541" s="6"/>
      <c r="O1541" s="9" t="n">
        <f aca="false">IF(N1541="",(About!$B$5*L1541+About!$B$6*M1541)/(About!$B$5+About!$B$6),About!$B$5*L1541+About!$B$6*M1541+About!$B$7*N1541)</f>
        <v>0.34</v>
      </c>
      <c r="P1541" s="10" t="n">
        <v>18.2431</v>
      </c>
      <c r="Q1541" s="10" t="n">
        <v>109.505</v>
      </c>
    </row>
    <row r="1542" customFormat="false" ht="15" hidden="false" customHeight="false" outlineLevel="0" collapsed="false">
      <c r="A1542" s="6" t="s">
        <v>2833</v>
      </c>
      <c r="B1542" s="6" t="s">
        <v>2834</v>
      </c>
      <c r="C1542" s="6" t="s">
        <v>2835</v>
      </c>
      <c r="D1542" s="6" t="s">
        <v>1062</v>
      </c>
      <c r="E1542" s="7" t="n">
        <v>118918</v>
      </c>
      <c r="F1542" s="6" t="s">
        <v>46</v>
      </c>
      <c r="G1542" s="6" t="s">
        <v>2836</v>
      </c>
      <c r="H1542" s="6" t="s">
        <v>2837</v>
      </c>
      <c r="I1542" s="8" t="n">
        <v>2.2</v>
      </c>
      <c r="J1542" s="6" t="s">
        <v>2838</v>
      </c>
      <c r="K1542" s="6" t="s">
        <v>50</v>
      </c>
      <c r="L1542" s="9" t="n">
        <v>0.68</v>
      </c>
      <c r="M1542" s="9" t="n">
        <v>0</v>
      </c>
      <c r="N1542" s="6"/>
      <c r="O1542" s="9" t="n">
        <f aca="false">IF(N1542="",(About!$B$5*L1542+About!$B$6*M1542)/(About!$B$5+About!$B$6),About!$B$5*L1542+About!$B$6*M1542+About!$B$7*N1542)</f>
        <v>0.34</v>
      </c>
      <c r="P1542" s="10" t="n">
        <v>64.1355</v>
      </c>
      <c r="Q1542" s="10" t="n">
        <v>-21.8954</v>
      </c>
    </row>
    <row r="1543" customFormat="false" ht="15" hidden="false" customHeight="false" outlineLevel="0" collapsed="false">
      <c r="A1543" s="6" t="s">
        <v>2839</v>
      </c>
      <c r="B1543" s="6" t="s">
        <v>52</v>
      </c>
      <c r="C1543" s="6" t="s">
        <v>53</v>
      </c>
      <c r="D1543" s="6" t="s">
        <v>68</v>
      </c>
      <c r="E1543" s="7" t="n">
        <v>103132</v>
      </c>
      <c r="F1543" s="6"/>
      <c r="G1543" s="6" t="s">
        <v>2821</v>
      </c>
      <c r="H1543" s="6" t="s">
        <v>2822</v>
      </c>
      <c r="I1543" s="8" t="n">
        <v>22</v>
      </c>
      <c r="J1543" s="6" t="s">
        <v>2823</v>
      </c>
      <c r="K1543" s="6" t="s">
        <v>170</v>
      </c>
      <c r="L1543" s="9" t="n">
        <v>0.68</v>
      </c>
      <c r="M1543" s="9" t="n">
        <v>0</v>
      </c>
      <c r="N1543" s="6"/>
      <c r="O1543" s="9" t="n">
        <f aca="false">IF(N1543="",(About!$B$5*L1543+About!$B$6*M1543)/(About!$B$5+About!$B$6),About!$B$5*L1543+About!$B$6*M1543+About!$B$7*N1543)</f>
        <v>0.34</v>
      </c>
      <c r="P1543" s="10" t="n">
        <v>34.1064</v>
      </c>
      <c r="Q1543" s="10" t="n">
        <v>-117.3703</v>
      </c>
    </row>
    <row r="1544" customFormat="false" ht="15" hidden="false" customHeight="false" outlineLevel="0" collapsed="false">
      <c r="A1544" s="6" t="s">
        <v>2840</v>
      </c>
      <c r="B1544" s="6" t="s">
        <v>52</v>
      </c>
      <c r="C1544" s="6" t="s">
        <v>53</v>
      </c>
      <c r="D1544" s="6" t="s">
        <v>68</v>
      </c>
      <c r="E1544" s="7" t="n">
        <v>85595</v>
      </c>
      <c r="F1544" s="6"/>
      <c r="G1544" s="6" t="s">
        <v>2821</v>
      </c>
      <c r="H1544" s="6" t="s">
        <v>2822</v>
      </c>
      <c r="I1544" s="8" t="n">
        <v>9.5</v>
      </c>
      <c r="J1544" s="6" t="s">
        <v>2821</v>
      </c>
      <c r="K1544" s="6" t="s">
        <v>405</v>
      </c>
      <c r="L1544" s="9" t="n">
        <v>0.68</v>
      </c>
      <c r="M1544" s="9" t="n">
        <v>0</v>
      </c>
      <c r="N1544" s="6"/>
      <c r="O1544" s="9" t="n">
        <f aca="false">IF(N1544="",(About!$B$5*L1544+About!$B$6*M1544)/(About!$B$5+About!$B$6),About!$B$5*L1544+About!$B$6*M1544+About!$B$7*N1544)</f>
        <v>0.34</v>
      </c>
      <c r="P1544" s="10" t="n">
        <v>34.0122</v>
      </c>
      <c r="Q1544" s="10" t="n">
        <v>-117.6889</v>
      </c>
    </row>
    <row r="1545" customFormat="false" ht="15" hidden="false" customHeight="false" outlineLevel="0" collapsed="false">
      <c r="A1545" s="6" t="s">
        <v>2841</v>
      </c>
      <c r="B1545" s="6" t="s">
        <v>52</v>
      </c>
      <c r="C1545" s="6" t="s">
        <v>53</v>
      </c>
      <c r="D1545" s="6" t="s">
        <v>68</v>
      </c>
      <c r="E1545" s="7" t="n">
        <v>76443</v>
      </c>
      <c r="F1545" s="6"/>
      <c r="G1545" s="6" t="s">
        <v>2821</v>
      </c>
      <c r="H1545" s="6" t="s">
        <v>2822</v>
      </c>
      <c r="I1545" s="8" t="n">
        <v>6.4</v>
      </c>
      <c r="J1545" s="6" t="s">
        <v>2821</v>
      </c>
      <c r="K1545" s="6" t="s">
        <v>405</v>
      </c>
      <c r="L1545" s="9" t="n">
        <v>0.68</v>
      </c>
      <c r="M1545" s="9" t="n">
        <v>0</v>
      </c>
      <c r="N1545" s="6"/>
      <c r="O1545" s="9" t="n">
        <f aca="false">IF(N1545="",(About!$B$5*L1545+About!$B$6*M1545)/(About!$B$5+About!$B$6),About!$B$5*L1545+About!$B$6*M1545+About!$B$7*N1545)</f>
        <v>0.34</v>
      </c>
      <c r="P1545" s="10" t="n">
        <v>34.0975</v>
      </c>
      <c r="Q1545" s="10" t="n">
        <v>-117.6484</v>
      </c>
    </row>
    <row r="1546" customFormat="false" ht="15" hidden="false" customHeight="false" outlineLevel="0" collapsed="false">
      <c r="A1546" s="6" t="s">
        <v>2842</v>
      </c>
      <c r="B1546" s="6" t="s">
        <v>231</v>
      </c>
      <c r="C1546" s="6" t="s">
        <v>232</v>
      </c>
      <c r="D1546" s="6" t="s">
        <v>1087</v>
      </c>
      <c r="E1546" s="7" t="n">
        <v>45542</v>
      </c>
      <c r="F1546" s="6"/>
      <c r="G1546" s="6" t="s">
        <v>2825</v>
      </c>
      <c r="H1546" s="6" t="s">
        <v>2826</v>
      </c>
      <c r="I1546" s="8" t="n">
        <v>7.6</v>
      </c>
      <c r="J1546" s="6" t="s">
        <v>2825</v>
      </c>
      <c r="K1546" s="6" t="s">
        <v>405</v>
      </c>
      <c r="L1546" s="9" t="n">
        <v>0.68</v>
      </c>
      <c r="M1546" s="9" t="n">
        <v>0</v>
      </c>
      <c r="N1546" s="6"/>
      <c r="O1546" s="9" t="n">
        <f aca="false">IF(N1546="",(About!$B$5*L1546+About!$B$6*M1546)/(About!$B$5+About!$B$6),About!$B$5*L1546+About!$B$6*M1546+About!$B$7*N1546)</f>
        <v>0.34</v>
      </c>
      <c r="P1546" s="10" t="n">
        <v>37.518</v>
      </c>
      <c r="Q1546" s="10" t="n">
        <v>15.0091</v>
      </c>
    </row>
    <row r="1547" customFormat="false" ht="15" hidden="false" customHeight="false" outlineLevel="0" collapsed="false">
      <c r="A1547" s="6" t="s">
        <v>2843</v>
      </c>
      <c r="B1547" s="6" t="s">
        <v>52</v>
      </c>
      <c r="C1547" s="6" t="s">
        <v>53</v>
      </c>
      <c r="D1547" s="6" t="s">
        <v>2809</v>
      </c>
      <c r="E1547" s="7" t="n">
        <v>40976</v>
      </c>
      <c r="F1547" s="6"/>
      <c r="G1547" s="6" t="s">
        <v>2810</v>
      </c>
      <c r="H1547" s="6" t="s">
        <v>2811</v>
      </c>
      <c r="I1547" s="8" t="n">
        <v>7.1</v>
      </c>
      <c r="J1547" s="6" t="s">
        <v>2810</v>
      </c>
      <c r="K1547" s="6" t="s">
        <v>405</v>
      </c>
      <c r="L1547" s="9" t="n">
        <v>0.68</v>
      </c>
      <c r="M1547" s="9" t="n">
        <v>0</v>
      </c>
      <c r="N1547" s="6"/>
      <c r="O1547" s="9" t="n">
        <f aca="false">IF(N1547="",(About!$B$5*L1547+About!$B$6*M1547)/(About!$B$5+About!$B$6),About!$B$5*L1547+About!$B$6*M1547+About!$B$7*N1547)</f>
        <v>0.34</v>
      </c>
      <c r="P1547" s="10" t="n">
        <v>35.01</v>
      </c>
      <c r="Q1547" s="10" t="n">
        <v>-106.6781</v>
      </c>
    </row>
    <row r="1548" customFormat="false" ht="15" hidden="false" customHeight="false" outlineLevel="0" collapsed="false">
      <c r="A1548" s="6" t="s">
        <v>2844</v>
      </c>
      <c r="B1548" s="6" t="s">
        <v>290</v>
      </c>
      <c r="C1548" s="6" t="s">
        <v>291</v>
      </c>
      <c r="D1548" s="6" t="s">
        <v>2813</v>
      </c>
      <c r="E1548" s="7" t="n">
        <v>40142</v>
      </c>
      <c r="F1548" s="6"/>
      <c r="G1548" s="6" t="s">
        <v>2814</v>
      </c>
      <c r="H1548" s="6" t="s">
        <v>2815</v>
      </c>
      <c r="I1548" s="8" t="n">
        <v>9.4</v>
      </c>
      <c r="J1548" s="6" t="s">
        <v>2814</v>
      </c>
      <c r="K1548" s="6" t="s">
        <v>405</v>
      </c>
      <c r="L1548" s="9" t="n">
        <v>0.681</v>
      </c>
      <c r="M1548" s="9" t="n">
        <v>0</v>
      </c>
      <c r="N1548" s="6"/>
      <c r="O1548" s="9" t="n">
        <f aca="false">IF(N1548="",(About!$B$5*L1548+About!$B$6*M1548)/(About!$B$5+About!$B$6),About!$B$5*L1548+About!$B$6*M1548+About!$B$7*N1548)</f>
        <v>0.3405</v>
      </c>
      <c r="P1548" s="10" t="n">
        <v>54.4418</v>
      </c>
      <c r="Q1548" s="10" t="n">
        <v>18.56</v>
      </c>
    </row>
    <row r="1549" customFormat="false" ht="15" hidden="false" customHeight="false" outlineLevel="0" collapsed="false">
      <c r="A1549" s="6" t="s">
        <v>2845</v>
      </c>
      <c r="B1549" s="6" t="s">
        <v>52</v>
      </c>
      <c r="C1549" s="6" t="s">
        <v>53</v>
      </c>
      <c r="D1549" s="6" t="s">
        <v>68</v>
      </c>
      <c r="E1549" s="7" t="n">
        <v>38690</v>
      </c>
      <c r="F1549" s="6"/>
      <c r="G1549" s="6" t="s">
        <v>2821</v>
      </c>
      <c r="H1549" s="6" t="s">
        <v>2822</v>
      </c>
      <c r="I1549" s="8" t="n">
        <v>8.5</v>
      </c>
      <c r="J1549" s="6" t="s">
        <v>2821</v>
      </c>
      <c r="K1549" s="6" t="s">
        <v>405</v>
      </c>
      <c r="L1549" s="9" t="n">
        <v>0.68</v>
      </c>
      <c r="M1549" s="9" t="n">
        <v>0</v>
      </c>
      <c r="N1549" s="6"/>
      <c r="O1549" s="9" t="n">
        <f aca="false">IF(N1549="",(About!$B$5*L1549+About!$B$6*M1549)/(About!$B$5+About!$B$6),About!$B$5*L1549+About!$B$6*M1549+About!$B$7*N1549)</f>
        <v>0.34</v>
      </c>
      <c r="P1549" s="10" t="n">
        <v>34.0775</v>
      </c>
      <c r="Q1549" s="10" t="n">
        <v>-117.6898</v>
      </c>
    </row>
    <row r="1550" customFormat="false" ht="15" hidden="false" customHeight="false" outlineLevel="0" collapsed="false">
      <c r="A1550" s="6" t="s">
        <v>2846</v>
      </c>
      <c r="B1550" s="6" t="s">
        <v>2834</v>
      </c>
      <c r="C1550" s="6" t="s">
        <v>2835</v>
      </c>
      <c r="D1550" s="6" t="s">
        <v>1062</v>
      </c>
      <c r="E1550" s="7" t="n">
        <v>31719</v>
      </c>
      <c r="F1550" s="6"/>
      <c r="G1550" s="6" t="s">
        <v>2836</v>
      </c>
      <c r="H1550" s="6" t="s">
        <v>2837</v>
      </c>
      <c r="I1550" s="8" t="n">
        <v>2.2</v>
      </c>
      <c r="J1550" s="6" t="s">
        <v>2836</v>
      </c>
      <c r="K1550" s="6" t="s">
        <v>405</v>
      </c>
      <c r="L1550" s="9" t="n">
        <v>0.68</v>
      </c>
      <c r="M1550" s="9" t="n">
        <v>0</v>
      </c>
      <c r="N1550" s="6"/>
      <c r="O1550" s="9" t="n">
        <f aca="false">IF(N1550="",(About!$B$5*L1550+About!$B$6*M1550)/(About!$B$5+About!$B$6),About!$B$5*L1550+About!$B$6*M1550+About!$B$7*N1550)</f>
        <v>0.34</v>
      </c>
      <c r="P1550" s="10" t="n">
        <v>64.1123</v>
      </c>
      <c r="Q1550" s="10" t="n">
        <v>-21.913</v>
      </c>
    </row>
    <row r="1551" customFormat="false" ht="15" hidden="false" customHeight="false" outlineLevel="0" collapsed="false">
      <c r="A1551" s="6" t="s">
        <v>2847</v>
      </c>
      <c r="B1551" s="6" t="s">
        <v>2834</v>
      </c>
      <c r="C1551" s="6" t="s">
        <v>2835</v>
      </c>
      <c r="D1551" s="6" t="s">
        <v>1062</v>
      </c>
      <c r="E1551" s="7" t="n">
        <v>26808</v>
      </c>
      <c r="F1551" s="6"/>
      <c r="G1551" s="6" t="s">
        <v>2836</v>
      </c>
      <c r="H1551" s="6" t="s">
        <v>2837</v>
      </c>
      <c r="I1551" s="8" t="n">
        <v>6.9</v>
      </c>
      <c r="J1551" s="6" t="s">
        <v>2836</v>
      </c>
      <c r="K1551" s="6" t="s">
        <v>405</v>
      </c>
      <c r="L1551" s="9" t="n">
        <v>0.68</v>
      </c>
      <c r="M1551" s="9" t="n">
        <v>0</v>
      </c>
      <c r="N1551" s="6"/>
      <c r="O1551" s="9" t="n">
        <f aca="false">IF(N1551="",(About!$B$5*L1551+About!$B$6*M1551)/(About!$B$5+About!$B$6),About!$B$5*L1551+About!$B$6*M1551+About!$B$7*N1551)</f>
        <v>0.34</v>
      </c>
      <c r="P1551" s="10" t="n">
        <v>64.0671</v>
      </c>
      <c r="Q1551" s="10" t="n">
        <v>-21.9377</v>
      </c>
    </row>
    <row r="1552" customFormat="false" ht="15" hidden="false" customHeight="false" outlineLevel="0" collapsed="false">
      <c r="A1552" s="6" t="s">
        <v>2848</v>
      </c>
      <c r="B1552" s="6" t="s">
        <v>172</v>
      </c>
      <c r="C1552" s="6" t="s">
        <v>173</v>
      </c>
      <c r="D1552" s="6" t="s">
        <v>1424</v>
      </c>
      <c r="E1552" s="7" t="n">
        <v>2711758</v>
      </c>
      <c r="F1552" s="6"/>
      <c r="G1552" s="6" t="s">
        <v>2849</v>
      </c>
      <c r="H1552" s="6" t="s">
        <v>2850</v>
      </c>
      <c r="I1552" s="8" t="n">
        <v>10.9</v>
      </c>
      <c r="J1552" s="6" t="s">
        <v>2849</v>
      </c>
      <c r="K1552" s="6" t="s">
        <v>35</v>
      </c>
      <c r="L1552" s="9" t="n">
        <v>0.679</v>
      </c>
      <c r="M1552" s="9" t="n">
        <v>0</v>
      </c>
      <c r="N1552" s="6"/>
      <c r="O1552" s="9" t="n">
        <f aca="false">IF(N1552="",(About!$B$5*L1552+About!$B$6*M1552)/(About!$B$5+About!$B$6),About!$B$5*L1552+About!$B$6*M1552+About!$B$7*N1552)</f>
        <v>0.3395</v>
      </c>
      <c r="P1552" s="10" t="n">
        <v>26.9196</v>
      </c>
      <c r="Q1552" s="10" t="n">
        <v>75.7878</v>
      </c>
    </row>
    <row r="1553" customFormat="false" ht="15" hidden="false" customHeight="false" outlineLevel="0" collapsed="false">
      <c r="A1553" s="6" t="s">
        <v>2851</v>
      </c>
      <c r="B1553" s="6" t="s">
        <v>2852</v>
      </c>
      <c r="C1553" s="6" t="s">
        <v>2853</v>
      </c>
      <c r="D1553" s="6" t="s">
        <v>91</v>
      </c>
      <c r="E1553" s="7" t="n">
        <v>2163824</v>
      </c>
      <c r="F1553" s="6" t="s">
        <v>46</v>
      </c>
      <c r="G1553" s="6" t="s">
        <v>2854</v>
      </c>
      <c r="H1553" s="6" t="s">
        <v>2855</v>
      </c>
      <c r="I1553" s="8" t="n">
        <v>16.2</v>
      </c>
      <c r="J1553" s="6" t="s">
        <v>2854</v>
      </c>
      <c r="K1553" s="6" t="s">
        <v>50</v>
      </c>
      <c r="L1553" s="9" t="n">
        <v>0.678</v>
      </c>
      <c r="M1553" s="9" t="n">
        <v>0</v>
      </c>
      <c r="N1553" s="6"/>
      <c r="O1553" s="9" t="n">
        <f aca="false">IF(N1553="",(About!$B$5*L1553+About!$B$6*M1553)/(About!$B$5+About!$B$6),About!$B$5*L1553+About!$B$6*M1553+About!$B$7*N1553)</f>
        <v>0.339</v>
      </c>
      <c r="P1553" s="10" t="n">
        <v>23.133</v>
      </c>
      <c r="Q1553" s="10" t="n">
        <v>-82.383</v>
      </c>
    </row>
    <row r="1554" customFormat="false" ht="15" hidden="false" customHeight="false" outlineLevel="0" collapsed="false">
      <c r="A1554" s="6" t="s">
        <v>2856</v>
      </c>
      <c r="B1554" s="6" t="s">
        <v>299</v>
      </c>
      <c r="C1554" s="6" t="s">
        <v>300</v>
      </c>
      <c r="D1554" s="6" t="s">
        <v>125</v>
      </c>
      <c r="E1554" s="7" t="n">
        <v>408364</v>
      </c>
      <c r="F1554" s="6"/>
      <c r="G1554" s="6" t="s">
        <v>2857</v>
      </c>
      <c r="H1554" s="6" t="s">
        <v>2858</v>
      </c>
      <c r="I1554" s="8" t="n">
        <v>2.7</v>
      </c>
      <c r="J1554" s="6" t="s">
        <v>2857</v>
      </c>
      <c r="K1554" s="6" t="s">
        <v>35</v>
      </c>
      <c r="L1554" s="9" t="n">
        <v>0.678</v>
      </c>
      <c r="M1554" s="9" t="n">
        <v>0</v>
      </c>
      <c r="N1554" s="6"/>
      <c r="O1554" s="9" t="n">
        <f aca="false">IF(N1554="",(About!$B$5*L1554+About!$B$6*M1554)/(About!$B$5+About!$B$6),About!$B$5*L1554+About!$B$6*M1554+About!$B$7*N1554)</f>
        <v>0.339</v>
      </c>
      <c r="P1554" s="10" t="n">
        <v>33.5097</v>
      </c>
      <c r="Q1554" s="10" t="n">
        <v>126.5219</v>
      </c>
    </row>
    <row r="1555" customFormat="false" ht="15" hidden="false" customHeight="false" outlineLevel="0" collapsed="false">
      <c r="A1555" s="6" t="s">
        <v>2859</v>
      </c>
      <c r="B1555" s="6" t="s">
        <v>52</v>
      </c>
      <c r="C1555" s="6" t="s">
        <v>53</v>
      </c>
      <c r="D1555" s="6" t="s">
        <v>2306</v>
      </c>
      <c r="E1555" s="7" t="n">
        <v>248951</v>
      </c>
      <c r="F1555" s="6"/>
      <c r="G1555" s="6" t="s">
        <v>2860</v>
      </c>
      <c r="H1555" s="6" t="s">
        <v>2861</v>
      </c>
      <c r="I1555" s="8" t="n">
        <v>9.1</v>
      </c>
      <c r="J1555" s="6" t="s">
        <v>2860</v>
      </c>
      <c r="K1555" s="6" t="s">
        <v>35</v>
      </c>
      <c r="L1555" s="9" t="n">
        <v>0.679</v>
      </c>
      <c r="M1555" s="9" t="n">
        <v>0</v>
      </c>
      <c r="N1555" s="6"/>
      <c r="O1555" s="9" t="n">
        <f aca="false">IF(N1555="",(About!$B$5*L1555+About!$B$6*M1555)/(About!$B$5+About!$B$6),About!$B$5*L1555+About!$B$6*M1555+About!$B$7*N1555)</f>
        <v>0.3395</v>
      </c>
      <c r="P1555" s="10" t="n">
        <v>43.0731</v>
      </c>
      <c r="Q1555" s="10" t="n">
        <v>-89.4012</v>
      </c>
    </row>
    <row r="1556" customFormat="false" ht="15" hidden="false" customHeight="false" outlineLevel="0" collapsed="false">
      <c r="A1556" s="6" t="s">
        <v>2862</v>
      </c>
      <c r="B1556" s="6" t="s">
        <v>2852</v>
      </c>
      <c r="C1556" s="6" t="s">
        <v>2853</v>
      </c>
      <c r="D1556" s="6" t="s">
        <v>91</v>
      </c>
      <c r="E1556" s="7" t="n">
        <v>210053</v>
      </c>
      <c r="F1556" s="6"/>
      <c r="G1556" s="6" t="s">
        <v>2854</v>
      </c>
      <c r="H1556" s="6" t="s">
        <v>2855</v>
      </c>
      <c r="I1556" s="8" t="n">
        <v>6.4</v>
      </c>
      <c r="J1556" s="6" t="s">
        <v>2854</v>
      </c>
      <c r="K1556" s="6" t="s">
        <v>35</v>
      </c>
      <c r="L1556" s="9" t="n">
        <v>0.678</v>
      </c>
      <c r="M1556" s="9" t="n">
        <v>0</v>
      </c>
      <c r="N1556" s="6"/>
      <c r="O1556" s="9" t="n">
        <f aca="false">IF(N1556="",(About!$B$5*L1556+About!$B$6*M1556)/(About!$B$5+About!$B$6),About!$B$5*L1556+About!$B$6*M1556+About!$B$7*N1556)</f>
        <v>0.339</v>
      </c>
      <c r="P1556" s="10" t="n">
        <v>23.0381</v>
      </c>
      <c r="Q1556" s="10" t="n">
        <v>-82.377</v>
      </c>
    </row>
    <row r="1557" customFormat="false" ht="15" hidden="false" customHeight="false" outlineLevel="0" collapsed="false">
      <c r="A1557" s="6" t="s">
        <v>2863</v>
      </c>
      <c r="B1557" s="6" t="s">
        <v>2852</v>
      </c>
      <c r="C1557" s="6" t="s">
        <v>2853</v>
      </c>
      <c r="D1557" s="6" t="s">
        <v>91</v>
      </c>
      <c r="E1557" s="7" t="n">
        <v>159273</v>
      </c>
      <c r="F1557" s="6"/>
      <c r="G1557" s="6" t="s">
        <v>2854</v>
      </c>
      <c r="H1557" s="6" t="s">
        <v>2855</v>
      </c>
      <c r="I1557" s="8" t="n">
        <v>14.5</v>
      </c>
      <c r="J1557" s="6" t="s">
        <v>2854</v>
      </c>
      <c r="K1557" s="6" t="s">
        <v>170</v>
      </c>
      <c r="L1557" s="9" t="n">
        <v>0.678</v>
      </c>
      <c r="M1557" s="9" t="n">
        <v>0</v>
      </c>
      <c r="N1557" s="6"/>
      <c r="O1557" s="9" t="n">
        <f aca="false">IF(N1557="",(About!$B$5*L1557+About!$B$6*M1557)/(About!$B$5+About!$B$6),About!$B$5*L1557+About!$B$6*M1557+About!$B$7*N1557)</f>
        <v>0.339</v>
      </c>
      <c r="P1557" s="10" t="n">
        <v>23.0954</v>
      </c>
      <c r="Q1557" s="10" t="n">
        <v>-82.3267</v>
      </c>
    </row>
    <row r="1558" customFormat="false" ht="15" hidden="false" customHeight="false" outlineLevel="0" collapsed="false">
      <c r="A1558" s="6" t="s">
        <v>2864</v>
      </c>
      <c r="B1558" s="6" t="s">
        <v>2852</v>
      </c>
      <c r="C1558" s="6" t="s">
        <v>2853</v>
      </c>
      <c r="D1558" s="6" t="s">
        <v>91</v>
      </c>
      <c r="E1558" s="7" t="n">
        <v>132351</v>
      </c>
      <c r="F1558" s="6"/>
      <c r="G1558" s="6" t="s">
        <v>2854</v>
      </c>
      <c r="H1558" s="6" t="s">
        <v>2855</v>
      </c>
      <c r="I1558" s="8" t="n">
        <v>13.4</v>
      </c>
      <c r="J1558" s="6" t="s">
        <v>2854</v>
      </c>
      <c r="K1558" s="6" t="s">
        <v>170</v>
      </c>
      <c r="L1558" s="9" t="n">
        <v>0.678</v>
      </c>
      <c r="M1558" s="9" t="n">
        <v>0</v>
      </c>
      <c r="N1558" s="6"/>
      <c r="O1558" s="9" t="n">
        <f aca="false">IF(N1558="",(About!$B$5*L1558+About!$B$6*M1558)/(About!$B$5+About!$B$6),About!$B$5*L1558+About!$B$6*M1558+About!$B$7*N1558)</f>
        <v>0.339</v>
      </c>
      <c r="P1558" s="10" t="n">
        <v>23.1081</v>
      </c>
      <c r="Q1558" s="10" t="n">
        <v>-82.3866</v>
      </c>
    </row>
    <row r="1559" customFormat="false" ht="15" hidden="false" customHeight="false" outlineLevel="0" collapsed="false">
      <c r="A1559" s="6" t="s">
        <v>2865</v>
      </c>
      <c r="B1559" s="6" t="s">
        <v>343</v>
      </c>
      <c r="C1559" s="6" t="s">
        <v>344</v>
      </c>
      <c r="D1559" s="6" t="s">
        <v>1062</v>
      </c>
      <c r="E1559" s="7" t="n">
        <v>125535</v>
      </c>
      <c r="F1559" s="6"/>
      <c r="G1559" s="6" t="s">
        <v>2866</v>
      </c>
      <c r="H1559" s="6" t="s">
        <v>2867</v>
      </c>
      <c r="I1559" s="8" t="n">
        <v>3.3</v>
      </c>
      <c r="J1559" s="6" t="s">
        <v>2866</v>
      </c>
      <c r="K1559" s="6" t="s">
        <v>35</v>
      </c>
      <c r="L1559" s="9" t="n">
        <v>0.677</v>
      </c>
      <c r="M1559" s="9" t="n">
        <v>0</v>
      </c>
      <c r="N1559" s="6"/>
      <c r="O1559" s="9" t="n">
        <f aca="false">IF(N1559="",(About!$B$5*L1559+About!$B$6*M1559)/(About!$B$5+About!$B$6),About!$B$5*L1559+About!$B$6*M1559+About!$B$7*N1559)</f>
        <v>0.3385</v>
      </c>
      <c r="P1559" s="10" t="n">
        <v>-0.8796</v>
      </c>
      <c r="Q1559" s="10" t="n">
        <v>131.261</v>
      </c>
    </row>
    <row r="1560" customFormat="false" ht="15" hidden="false" customHeight="false" outlineLevel="0" collapsed="false">
      <c r="A1560" s="6" t="s">
        <v>2868</v>
      </c>
      <c r="B1560" s="6" t="s">
        <v>2852</v>
      </c>
      <c r="C1560" s="6" t="s">
        <v>2853</v>
      </c>
      <c r="D1560" s="6" t="s">
        <v>91</v>
      </c>
      <c r="E1560" s="7" t="n">
        <v>112964</v>
      </c>
      <c r="F1560" s="6"/>
      <c r="G1560" s="6" t="s">
        <v>2854</v>
      </c>
      <c r="H1560" s="6" t="s">
        <v>2855</v>
      </c>
      <c r="I1560" s="8" t="n">
        <v>18.8</v>
      </c>
      <c r="J1560" s="6" t="s">
        <v>2854</v>
      </c>
      <c r="K1560" s="6" t="s">
        <v>170</v>
      </c>
      <c r="L1560" s="9" t="n">
        <v>0.678</v>
      </c>
      <c r="M1560" s="9" t="n">
        <v>0</v>
      </c>
      <c r="N1560" s="6"/>
      <c r="O1560" s="9" t="n">
        <f aca="false">IF(N1560="",(About!$B$5*L1560+About!$B$6*M1560)/(About!$B$5+About!$B$6),About!$B$5*L1560+About!$B$6*M1560+About!$B$7*N1560)</f>
        <v>0.339</v>
      </c>
      <c r="P1560" s="10" t="n">
        <v>23.1252</v>
      </c>
      <c r="Q1560" s="10" t="n">
        <v>-82.3007</v>
      </c>
    </row>
    <row r="1561" customFormat="false" ht="15" hidden="false" customHeight="false" outlineLevel="0" collapsed="false">
      <c r="A1561" s="6" t="s">
        <v>2869</v>
      </c>
      <c r="B1561" s="6" t="s">
        <v>2852</v>
      </c>
      <c r="C1561" s="6" t="s">
        <v>2853</v>
      </c>
      <c r="D1561" s="6" t="s">
        <v>91</v>
      </c>
      <c r="E1561" s="7" t="n">
        <v>35241</v>
      </c>
      <c r="F1561" s="6"/>
      <c r="G1561" s="6" t="s">
        <v>2854</v>
      </c>
      <c r="H1561" s="6" t="s">
        <v>2855</v>
      </c>
      <c r="I1561" s="8" t="n">
        <v>3.1</v>
      </c>
      <c r="J1561" s="6" t="s">
        <v>2854</v>
      </c>
      <c r="K1561" s="6" t="s">
        <v>405</v>
      </c>
      <c r="L1561" s="9" t="n">
        <v>0.678</v>
      </c>
      <c r="M1561" s="9" t="n">
        <v>0</v>
      </c>
      <c r="N1561" s="6"/>
      <c r="O1561" s="9" t="n">
        <f aca="false">IF(N1561="",(About!$B$5*L1561+About!$B$6*M1561)/(About!$B$5+About!$B$6),About!$B$5*L1561+About!$B$6*M1561+About!$B$7*N1561)</f>
        <v>0.339</v>
      </c>
      <c r="P1561" s="10" t="n">
        <v>22.97</v>
      </c>
      <c r="Q1561" s="10" t="n">
        <v>-82.3869</v>
      </c>
    </row>
    <row r="1562" customFormat="false" ht="15" hidden="false" customHeight="false" outlineLevel="0" collapsed="false">
      <c r="A1562" s="6" t="s">
        <v>2870</v>
      </c>
      <c r="B1562" s="6" t="s">
        <v>276</v>
      </c>
      <c r="C1562" s="6" t="s">
        <v>277</v>
      </c>
      <c r="D1562" s="6" t="s">
        <v>167</v>
      </c>
      <c r="E1562" s="7" t="n">
        <v>20056</v>
      </c>
      <c r="F1562" s="6"/>
      <c r="G1562" s="6" t="s">
        <v>2871</v>
      </c>
      <c r="H1562" s="6" t="s">
        <v>2872</v>
      </c>
      <c r="I1562" s="8" t="n">
        <v>2.6</v>
      </c>
      <c r="J1562" s="6" t="s">
        <v>2871</v>
      </c>
      <c r="K1562" s="6" t="s">
        <v>405</v>
      </c>
      <c r="L1562" s="9" t="n">
        <v>0.679</v>
      </c>
      <c r="M1562" s="9" t="n">
        <v>0</v>
      </c>
      <c r="N1562" s="6"/>
      <c r="O1562" s="9" t="n">
        <f aca="false">IF(N1562="",(About!$B$5*L1562+About!$B$6*M1562)/(About!$B$5+About!$B$6),About!$B$5*L1562+About!$B$6*M1562+About!$B$7*N1562)</f>
        <v>0.3395</v>
      </c>
      <c r="P1562" s="10" t="n">
        <v>37.7395</v>
      </c>
      <c r="Q1562" s="10" t="n">
        <v>-25.6687</v>
      </c>
    </row>
    <row r="1563" customFormat="false" ht="15" hidden="false" customHeight="false" outlineLevel="0" collapsed="false">
      <c r="A1563" s="6" t="s">
        <v>2873</v>
      </c>
      <c r="B1563" s="6" t="s">
        <v>2874</v>
      </c>
      <c r="C1563" s="6" t="s">
        <v>2875</v>
      </c>
      <c r="D1563" s="6" t="s">
        <v>107</v>
      </c>
      <c r="E1563" s="7" t="n">
        <v>7785965</v>
      </c>
      <c r="F1563" s="6" t="s">
        <v>46</v>
      </c>
      <c r="G1563" s="6" t="s">
        <v>2876</v>
      </c>
      <c r="H1563" s="6" t="s">
        <v>2877</v>
      </c>
      <c r="I1563" s="8" t="n">
        <v>15.9</v>
      </c>
      <c r="J1563" s="6" t="s">
        <v>2878</v>
      </c>
      <c r="K1563" s="6" t="s">
        <v>50</v>
      </c>
      <c r="L1563" s="9" t="n">
        <v>0.676</v>
      </c>
      <c r="M1563" s="9" t="n">
        <v>0</v>
      </c>
      <c r="N1563" s="6"/>
      <c r="O1563" s="9" t="n">
        <f aca="false">IF(N1563="",(About!$B$5*L1563+About!$B$6*M1563)/(About!$B$5+About!$B$6),About!$B$5*L1563+About!$B$6*M1563+About!$B$7*N1563)</f>
        <v>0.338</v>
      </c>
      <c r="P1563" s="10" t="n">
        <v>-4.3276</v>
      </c>
      <c r="Q1563" s="10" t="n">
        <v>15.3136</v>
      </c>
    </row>
    <row r="1564" customFormat="false" ht="15" hidden="false" customHeight="false" outlineLevel="0" collapsed="false">
      <c r="A1564" s="6" t="s">
        <v>2879</v>
      </c>
      <c r="B1564" s="6" t="s">
        <v>2880</v>
      </c>
      <c r="C1564" s="6" t="s">
        <v>2881</v>
      </c>
      <c r="D1564" s="6" t="s">
        <v>239</v>
      </c>
      <c r="E1564" s="7" t="n">
        <v>1284609</v>
      </c>
      <c r="F1564" s="6" t="s">
        <v>46</v>
      </c>
      <c r="G1564" s="6" t="s">
        <v>2876</v>
      </c>
      <c r="H1564" s="6" t="s">
        <v>2877</v>
      </c>
      <c r="I1564" s="8" t="n">
        <v>22.3</v>
      </c>
      <c r="J1564" s="6" t="s">
        <v>2878</v>
      </c>
      <c r="K1564" s="6" t="s">
        <v>50</v>
      </c>
      <c r="L1564" s="9" t="n">
        <v>0.676</v>
      </c>
      <c r="M1564" s="9" t="n">
        <v>0</v>
      </c>
      <c r="N1564" s="6"/>
      <c r="O1564" s="9" t="n">
        <f aca="false">IF(N1564="",(About!$B$5*L1564+About!$B$6*M1564)/(About!$B$5+About!$B$6),About!$B$5*L1564+About!$B$6*M1564+About!$B$7*N1564)</f>
        <v>0.338</v>
      </c>
      <c r="P1564" s="10" t="n">
        <v>-4.2661</v>
      </c>
      <c r="Q1564" s="10" t="n">
        <v>15.2832</v>
      </c>
    </row>
    <row r="1565" customFormat="false" ht="15" hidden="false" customHeight="false" outlineLevel="0" collapsed="false">
      <c r="A1565" s="6" t="s">
        <v>2882</v>
      </c>
      <c r="B1565" s="6" t="s">
        <v>172</v>
      </c>
      <c r="C1565" s="6" t="s">
        <v>173</v>
      </c>
      <c r="D1565" s="6" t="s">
        <v>102</v>
      </c>
      <c r="E1565" s="7" t="n">
        <v>899094</v>
      </c>
      <c r="F1565" s="6"/>
      <c r="G1565" s="6" t="s">
        <v>2883</v>
      </c>
      <c r="H1565" s="6" t="s">
        <v>2884</v>
      </c>
      <c r="I1565" s="8" t="n">
        <v>18.2</v>
      </c>
      <c r="J1565" s="6" t="s">
        <v>2883</v>
      </c>
      <c r="K1565" s="6" t="s">
        <v>35</v>
      </c>
      <c r="L1565" s="9" t="n">
        <v>0.677</v>
      </c>
      <c r="M1565" s="9" t="n">
        <v>0</v>
      </c>
      <c r="N1565" s="6"/>
      <c r="O1565" s="9" t="n">
        <f aca="false">IF(N1565="",(About!$B$5*L1565+About!$B$6*M1565)/(About!$B$5+About!$B$6),About!$B$5*L1565+About!$B$6*M1565+About!$B$7*N1565)</f>
        <v>0.3385</v>
      </c>
      <c r="P1565" s="10" t="n">
        <v>26.1844</v>
      </c>
      <c r="Q1565" s="10" t="n">
        <v>91.7458</v>
      </c>
    </row>
    <row r="1566" customFormat="false" ht="15" hidden="false" customHeight="false" outlineLevel="0" collapsed="false">
      <c r="A1566" s="6" t="s">
        <v>2885</v>
      </c>
      <c r="B1566" s="6" t="s">
        <v>556</v>
      </c>
      <c r="C1566" s="6" t="s">
        <v>557</v>
      </c>
      <c r="D1566" s="6" t="s">
        <v>1056</v>
      </c>
      <c r="E1566" s="7" t="n">
        <v>649851</v>
      </c>
      <c r="F1566" s="6"/>
      <c r="G1566" s="6" t="s">
        <v>2886</v>
      </c>
      <c r="H1566" s="6" t="s">
        <v>2887</v>
      </c>
      <c r="I1566" s="8" t="n">
        <v>15.6</v>
      </c>
      <c r="J1566" s="6" t="s">
        <v>2886</v>
      </c>
      <c r="K1566" s="6" t="s">
        <v>35</v>
      </c>
      <c r="L1566" s="9" t="n">
        <v>0.677</v>
      </c>
      <c r="M1566" s="9" t="n">
        <v>0</v>
      </c>
      <c r="N1566" s="6"/>
      <c r="O1566" s="9" t="n">
        <f aca="false">IF(N1566="",(About!$B$5*L1566+About!$B$6*M1566)/(About!$B$5+About!$B$6),About!$B$5*L1566+About!$B$6*M1566+About!$B$7*N1566)</f>
        <v>0.3385</v>
      </c>
      <c r="P1566" s="10" t="n">
        <v>45.0448</v>
      </c>
      <c r="Q1566" s="10" t="n">
        <v>38.976</v>
      </c>
    </row>
    <row r="1567" customFormat="false" ht="15" hidden="false" customHeight="false" outlineLevel="0" collapsed="false">
      <c r="A1567" s="6" t="s">
        <v>2888</v>
      </c>
      <c r="B1567" s="6" t="s">
        <v>2874</v>
      </c>
      <c r="C1567" s="6" t="s">
        <v>2875</v>
      </c>
      <c r="D1567" s="6" t="s">
        <v>107</v>
      </c>
      <c r="E1567" s="7" t="n">
        <v>485167</v>
      </c>
      <c r="F1567" s="6"/>
      <c r="G1567" s="6" t="s">
        <v>2876</v>
      </c>
      <c r="H1567" s="6" t="s">
        <v>2877</v>
      </c>
      <c r="I1567" s="8" t="n">
        <v>5.9</v>
      </c>
      <c r="J1567" s="6" t="s">
        <v>2878</v>
      </c>
      <c r="K1567" s="6" t="s">
        <v>35</v>
      </c>
      <c r="L1567" s="9" t="n">
        <v>0.676</v>
      </c>
      <c r="M1567" s="9" t="n">
        <v>0</v>
      </c>
      <c r="N1567" s="6"/>
      <c r="O1567" s="9" t="n">
        <f aca="false">IF(N1567="",(About!$B$5*L1567+About!$B$6*M1567)/(About!$B$5+About!$B$6),About!$B$5*L1567+About!$B$6*M1567+About!$B$7*N1567)</f>
        <v>0.338</v>
      </c>
      <c r="P1567" s="10" t="n">
        <v>-4.3836</v>
      </c>
      <c r="Q1567" s="10" t="n">
        <v>15.3914</v>
      </c>
    </row>
    <row r="1568" customFormat="false" ht="15" hidden="false" customHeight="false" outlineLevel="0" collapsed="false">
      <c r="A1568" s="6" t="s">
        <v>2889</v>
      </c>
      <c r="B1568" s="6" t="s">
        <v>950</v>
      </c>
      <c r="C1568" s="6" t="s">
        <v>951</v>
      </c>
      <c r="D1568" s="6" t="s">
        <v>102</v>
      </c>
      <c r="E1568" s="7" t="n">
        <v>299391</v>
      </c>
      <c r="F1568" s="6"/>
      <c r="G1568" s="6" t="s">
        <v>2890</v>
      </c>
      <c r="H1568" s="6" t="s">
        <v>2891</v>
      </c>
      <c r="I1568" s="8" t="n">
        <v>4.7</v>
      </c>
      <c r="J1568" s="6" t="s">
        <v>2890</v>
      </c>
      <c r="K1568" s="6" t="s">
        <v>35</v>
      </c>
      <c r="L1568" s="9" t="n">
        <v>0.676</v>
      </c>
      <c r="M1568" s="9" t="n">
        <v>0</v>
      </c>
      <c r="N1568" s="6"/>
      <c r="O1568" s="9" t="n">
        <f aca="false">IF(N1568="",(About!$B$5*L1568+About!$B$6*M1568)/(About!$B$5+About!$B$6),About!$B$5*L1568+About!$B$6*M1568+About!$B$7*N1568)</f>
        <v>0.338</v>
      </c>
      <c r="P1568" s="10" t="n">
        <v>15.15</v>
      </c>
      <c r="Q1568" s="10" t="n">
        <v>120.5833</v>
      </c>
    </row>
    <row r="1569" customFormat="false" ht="15" hidden="false" customHeight="false" outlineLevel="0" collapsed="false">
      <c r="A1569" s="6" t="s">
        <v>2892</v>
      </c>
      <c r="B1569" s="6" t="s">
        <v>950</v>
      </c>
      <c r="C1569" s="6" t="s">
        <v>951</v>
      </c>
      <c r="D1569" s="6" t="s">
        <v>102</v>
      </c>
      <c r="E1569" s="7" t="n">
        <v>298976</v>
      </c>
      <c r="F1569" s="6"/>
      <c r="G1569" s="6" t="s">
        <v>2890</v>
      </c>
      <c r="H1569" s="6" t="s">
        <v>2891</v>
      </c>
      <c r="I1569" s="8" t="n">
        <v>2.8</v>
      </c>
      <c r="J1569" s="6" t="s">
        <v>2890</v>
      </c>
      <c r="K1569" s="6" t="s">
        <v>35</v>
      </c>
      <c r="L1569" s="9" t="n">
        <v>0.676</v>
      </c>
      <c r="M1569" s="9" t="n">
        <v>0</v>
      </c>
      <c r="N1569" s="6"/>
      <c r="O1569" s="9" t="n">
        <f aca="false">IF(N1569="",(About!$B$5*L1569+About!$B$6*M1569)/(About!$B$5+About!$B$6),About!$B$5*L1569+About!$B$6*M1569+About!$B$7*N1569)</f>
        <v>0.338</v>
      </c>
      <c r="P1569" s="10" t="n">
        <v>15.1622</v>
      </c>
      <c r="Q1569" s="10" t="n">
        <v>120.5675</v>
      </c>
    </row>
    <row r="1570" customFormat="false" ht="15" hidden="false" customHeight="false" outlineLevel="0" collapsed="false">
      <c r="A1570" s="6" t="s">
        <v>2893</v>
      </c>
      <c r="B1570" s="6" t="s">
        <v>950</v>
      </c>
      <c r="C1570" s="6" t="s">
        <v>951</v>
      </c>
      <c r="D1570" s="6" t="s">
        <v>102</v>
      </c>
      <c r="E1570" s="7" t="n">
        <v>251248</v>
      </c>
      <c r="F1570" s="6"/>
      <c r="G1570" s="6" t="s">
        <v>2890</v>
      </c>
      <c r="H1570" s="6" t="s">
        <v>2891</v>
      </c>
      <c r="I1570" s="8" t="n">
        <v>21.5</v>
      </c>
      <c r="J1570" s="6" t="s">
        <v>2890</v>
      </c>
      <c r="K1570" s="6" t="s">
        <v>170</v>
      </c>
      <c r="L1570" s="9" t="n">
        <v>0.676</v>
      </c>
      <c r="M1570" s="9" t="n">
        <v>0</v>
      </c>
      <c r="N1570" s="6"/>
      <c r="O1570" s="9" t="n">
        <f aca="false">IF(N1570="",(About!$B$5*L1570+About!$B$6*M1570)/(About!$B$5+About!$B$6),About!$B$5*L1570+About!$B$6*M1570+About!$B$7*N1570)</f>
        <v>0.338</v>
      </c>
      <c r="P1570" s="10" t="n">
        <v>15.0343</v>
      </c>
      <c r="Q1570" s="10" t="n">
        <v>120.6844</v>
      </c>
    </row>
    <row r="1571" customFormat="false" ht="15" hidden="false" customHeight="false" outlineLevel="0" collapsed="false">
      <c r="A1571" s="6" t="s">
        <v>2894</v>
      </c>
      <c r="B1571" s="6" t="s">
        <v>950</v>
      </c>
      <c r="C1571" s="6" t="s">
        <v>951</v>
      </c>
      <c r="D1571" s="6" t="s">
        <v>102</v>
      </c>
      <c r="E1571" s="7" t="n">
        <v>188050</v>
      </c>
      <c r="F1571" s="6"/>
      <c r="G1571" s="6" t="s">
        <v>2890</v>
      </c>
      <c r="H1571" s="6" t="s">
        <v>2891</v>
      </c>
      <c r="I1571" s="8" t="n">
        <v>4.3</v>
      </c>
      <c r="J1571" s="6" t="s">
        <v>2890</v>
      </c>
      <c r="K1571" s="6" t="s">
        <v>35</v>
      </c>
      <c r="L1571" s="9" t="n">
        <v>0.676</v>
      </c>
      <c r="M1571" s="9" t="n">
        <v>0</v>
      </c>
      <c r="N1571" s="6"/>
      <c r="O1571" s="9" t="n">
        <f aca="false">IF(N1571="",(About!$B$5*L1571+About!$B$6*M1571)/(About!$B$5+About!$B$6),About!$B$5*L1571+About!$B$6*M1571+About!$B$7*N1571)</f>
        <v>0.338</v>
      </c>
      <c r="P1571" s="10" t="n">
        <v>15.223</v>
      </c>
      <c r="Q1571" s="10" t="n">
        <v>120.5712</v>
      </c>
    </row>
    <row r="1572" customFormat="false" ht="15" hidden="false" customHeight="false" outlineLevel="0" collapsed="false">
      <c r="A1572" s="6" t="s">
        <v>1213</v>
      </c>
      <c r="B1572" s="6" t="s">
        <v>52</v>
      </c>
      <c r="C1572" s="6" t="s">
        <v>53</v>
      </c>
      <c r="D1572" s="6" t="s">
        <v>486</v>
      </c>
      <c r="E1572" s="7" t="n">
        <v>154341</v>
      </c>
      <c r="F1572" s="6"/>
      <c r="G1572" s="6" t="s">
        <v>2895</v>
      </c>
      <c r="H1572" s="6" t="s">
        <v>2896</v>
      </c>
      <c r="I1572" s="8" t="n">
        <v>19.8</v>
      </c>
      <c r="J1572" s="6" t="s">
        <v>2895</v>
      </c>
      <c r="K1572" s="6" t="s">
        <v>170</v>
      </c>
      <c r="L1572" s="9" t="n">
        <v>0.676</v>
      </c>
      <c r="M1572" s="9" t="n">
        <v>0</v>
      </c>
      <c r="N1572" s="6"/>
      <c r="O1572" s="9" t="n">
        <f aca="false">IF(N1572="",(About!$B$5*L1572+About!$B$6*M1572)/(About!$B$5+About!$B$6),About!$B$5*L1572+About!$B$6*M1572+About!$B$7*N1572)</f>
        <v>0.338</v>
      </c>
      <c r="P1572" s="10" t="n">
        <v>42.1015</v>
      </c>
      <c r="Q1572" s="10" t="n">
        <v>-72.5898</v>
      </c>
    </row>
    <row r="1573" customFormat="false" ht="15" hidden="false" customHeight="false" outlineLevel="0" collapsed="false">
      <c r="A1573" s="6" t="s">
        <v>2897</v>
      </c>
      <c r="B1573" s="6" t="s">
        <v>950</v>
      </c>
      <c r="C1573" s="6" t="s">
        <v>951</v>
      </c>
      <c r="D1573" s="6" t="s">
        <v>102</v>
      </c>
      <c r="E1573" s="7" t="n">
        <v>131818</v>
      </c>
      <c r="F1573" s="6"/>
      <c r="G1573" s="6" t="s">
        <v>2890</v>
      </c>
      <c r="H1573" s="6" t="s">
        <v>2891</v>
      </c>
      <c r="I1573" s="8" t="n">
        <v>15.9</v>
      </c>
      <c r="J1573" s="6" t="s">
        <v>2890</v>
      </c>
      <c r="K1573" s="6" t="s">
        <v>170</v>
      </c>
      <c r="L1573" s="9" t="n">
        <v>0.676</v>
      </c>
      <c r="M1573" s="9" t="n">
        <v>0</v>
      </c>
      <c r="N1573" s="6"/>
      <c r="O1573" s="9" t="n">
        <f aca="false">IF(N1573="",(About!$B$5*L1573+About!$B$6*M1573)/(About!$B$5+About!$B$6),About!$B$5*L1573+About!$B$6*M1573+About!$B$7*N1573)</f>
        <v>0.338</v>
      </c>
      <c r="P1573" s="10" t="n">
        <v>15.0826</v>
      </c>
      <c r="Q1573" s="10" t="n">
        <v>120.6629</v>
      </c>
    </row>
    <row r="1574" customFormat="false" ht="15" hidden="false" customHeight="false" outlineLevel="0" collapsed="false">
      <c r="A1574" s="6" t="s">
        <v>2898</v>
      </c>
      <c r="B1574" s="6" t="s">
        <v>52</v>
      </c>
      <c r="C1574" s="6" t="s">
        <v>53</v>
      </c>
      <c r="D1574" s="6" t="s">
        <v>1426</v>
      </c>
      <c r="E1574" s="7" t="n">
        <v>124006</v>
      </c>
      <c r="F1574" s="6"/>
      <c r="G1574" s="6" t="s">
        <v>2895</v>
      </c>
      <c r="H1574" s="6" t="s">
        <v>2896</v>
      </c>
      <c r="I1574" s="8" t="n">
        <v>19.4</v>
      </c>
      <c r="J1574" s="6" t="s">
        <v>2895</v>
      </c>
      <c r="K1574" s="6" t="s">
        <v>35</v>
      </c>
      <c r="L1574" s="9" t="n">
        <v>0.676</v>
      </c>
      <c r="M1574" s="9" t="n">
        <v>0</v>
      </c>
      <c r="N1574" s="6"/>
      <c r="O1574" s="9" t="n">
        <f aca="false">IF(N1574="",(About!$B$5*L1574+About!$B$6*M1574)/(About!$B$5+About!$B$6),About!$B$5*L1574+About!$B$6*M1574+About!$B$7*N1574)</f>
        <v>0.338</v>
      </c>
      <c r="P1574" s="10" t="n">
        <v>41.7637</v>
      </c>
      <c r="Q1574" s="10" t="n">
        <v>-72.6851</v>
      </c>
    </row>
    <row r="1575" customFormat="false" ht="15" hidden="false" customHeight="false" outlineLevel="0" collapsed="false">
      <c r="A1575" s="6" t="s">
        <v>2899</v>
      </c>
      <c r="B1575" s="6" t="s">
        <v>52</v>
      </c>
      <c r="C1575" s="6" t="s">
        <v>53</v>
      </c>
      <c r="D1575" s="6" t="s">
        <v>68</v>
      </c>
      <c r="E1575" s="7" t="n">
        <v>47339</v>
      </c>
      <c r="F1575" s="6"/>
      <c r="G1575" s="6" t="s">
        <v>2900</v>
      </c>
      <c r="H1575" s="6" t="s">
        <v>2901</v>
      </c>
      <c r="I1575" s="8" t="n">
        <v>5.4</v>
      </c>
      <c r="J1575" s="6" t="s">
        <v>2900</v>
      </c>
      <c r="K1575" s="6" t="s">
        <v>405</v>
      </c>
      <c r="L1575" s="9" t="n">
        <v>0.677</v>
      </c>
      <c r="M1575" s="9" t="n">
        <v>0</v>
      </c>
      <c r="N1575" s="6"/>
      <c r="O1575" s="9" t="n">
        <f aca="false">IF(N1575="",(About!$B$5*L1575+About!$B$6*M1575)/(About!$B$5+About!$B$6),About!$B$5*L1575+About!$B$6*M1575+About!$B$7*N1575)</f>
        <v>0.3385</v>
      </c>
      <c r="P1575" s="10" t="n">
        <v>35.2828</v>
      </c>
      <c r="Q1575" s="10" t="n">
        <v>-120.6596</v>
      </c>
    </row>
    <row r="1576" customFormat="false" ht="15" hidden="false" customHeight="false" outlineLevel="0" collapsed="false">
      <c r="A1576" s="6" t="s">
        <v>2902</v>
      </c>
      <c r="B1576" s="6" t="s">
        <v>52</v>
      </c>
      <c r="C1576" s="6" t="s">
        <v>53</v>
      </c>
      <c r="D1576" s="6" t="s">
        <v>1426</v>
      </c>
      <c r="E1576" s="7" t="n">
        <v>45212</v>
      </c>
      <c r="F1576" s="6"/>
      <c r="G1576" s="6" t="s">
        <v>2895</v>
      </c>
      <c r="H1576" s="6" t="s">
        <v>2896</v>
      </c>
      <c r="I1576" s="8" t="n">
        <v>9</v>
      </c>
      <c r="J1576" s="6" t="s">
        <v>2895</v>
      </c>
      <c r="K1576" s="6" t="s">
        <v>405</v>
      </c>
      <c r="L1576" s="9" t="n">
        <v>0.676</v>
      </c>
      <c r="M1576" s="9" t="n">
        <v>0</v>
      </c>
      <c r="N1576" s="6"/>
      <c r="O1576" s="9" t="n">
        <f aca="false">IF(N1576="",(About!$B$5*L1576+About!$B$6*M1576)/(About!$B$5+About!$B$6),About!$B$5*L1576+About!$B$6*M1576+About!$B$7*N1576)</f>
        <v>0.338</v>
      </c>
      <c r="P1576" s="10" t="n">
        <v>41.9762</v>
      </c>
      <c r="Q1576" s="10" t="n">
        <v>-72.5918</v>
      </c>
    </row>
    <row r="1577" customFormat="false" ht="15" hidden="false" customHeight="false" outlineLevel="0" collapsed="false">
      <c r="A1577" s="6" t="s">
        <v>2903</v>
      </c>
      <c r="B1577" s="6" t="s">
        <v>276</v>
      </c>
      <c r="C1577" s="6" t="s">
        <v>277</v>
      </c>
      <c r="D1577" s="6" t="s">
        <v>316</v>
      </c>
      <c r="E1577" s="7" t="n">
        <v>36426</v>
      </c>
      <c r="F1577" s="6"/>
      <c r="G1577" s="6" t="s">
        <v>446</v>
      </c>
      <c r="H1577" s="6" t="s">
        <v>447</v>
      </c>
      <c r="I1577" s="8" t="n">
        <v>5.3</v>
      </c>
      <c r="J1577" s="6" t="s">
        <v>446</v>
      </c>
      <c r="K1577" s="6" t="s">
        <v>405</v>
      </c>
      <c r="L1577" s="9" t="n">
        <v>0.676</v>
      </c>
      <c r="M1577" s="9" t="n">
        <v>0</v>
      </c>
      <c r="N1577" s="6"/>
      <c r="O1577" s="9" t="n">
        <f aca="false">IF(N1577="",(About!$B$5*L1577+About!$B$6*M1577)/(About!$B$5+About!$B$6),About!$B$5*L1577+About!$B$6*M1577+About!$B$7*N1577)</f>
        <v>0.338</v>
      </c>
      <c r="P1577" s="10" t="n">
        <v>41.2357</v>
      </c>
      <c r="Q1577" s="10" t="n">
        <v>-8.6199</v>
      </c>
    </row>
    <row r="1578" customFormat="false" ht="15" hidden="false" customHeight="false" outlineLevel="0" collapsed="false">
      <c r="A1578" s="6" t="s">
        <v>2904</v>
      </c>
      <c r="B1578" s="6" t="s">
        <v>276</v>
      </c>
      <c r="C1578" s="6" t="s">
        <v>277</v>
      </c>
      <c r="D1578" s="6" t="s">
        <v>316</v>
      </c>
      <c r="E1578" s="7" t="n">
        <v>28930</v>
      </c>
      <c r="F1578" s="6"/>
      <c r="G1578" s="6" t="s">
        <v>446</v>
      </c>
      <c r="H1578" s="6" t="s">
        <v>447</v>
      </c>
      <c r="I1578" s="8" t="n">
        <v>7.3</v>
      </c>
      <c r="J1578" s="6" t="s">
        <v>446</v>
      </c>
      <c r="K1578" s="6" t="s">
        <v>405</v>
      </c>
      <c r="L1578" s="9" t="n">
        <v>0.676</v>
      </c>
      <c r="M1578" s="9" t="n">
        <v>0</v>
      </c>
      <c r="N1578" s="6"/>
      <c r="O1578" s="9" t="n">
        <f aca="false">IF(N1578="",(About!$B$5*L1578+About!$B$6*M1578)/(About!$B$5+About!$B$6),About!$B$5*L1578+About!$B$6*M1578+About!$B$7*N1578)</f>
        <v>0.338</v>
      </c>
      <c r="P1578" s="10" t="n">
        <v>41.1864</v>
      </c>
      <c r="Q1578" s="10" t="n">
        <v>-8.6517</v>
      </c>
    </row>
    <row r="1579" customFormat="false" ht="15" hidden="false" customHeight="false" outlineLevel="0" collapsed="false">
      <c r="A1579" s="6" t="s">
        <v>2905</v>
      </c>
      <c r="B1579" s="6" t="s">
        <v>276</v>
      </c>
      <c r="C1579" s="6" t="s">
        <v>277</v>
      </c>
      <c r="D1579" s="6" t="s">
        <v>316</v>
      </c>
      <c r="E1579" s="7" t="n">
        <v>28070</v>
      </c>
      <c r="F1579" s="6"/>
      <c r="G1579" s="6" t="s">
        <v>446</v>
      </c>
      <c r="H1579" s="6" t="s">
        <v>447</v>
      </c>
      <c r="I1579" s="8" t="n">
        <v>7.4</v>
      </c>
      <c r="J1579" s="6" t="s">
        <v>446</v>
      </c>
      <c r="K1579" s="6" t="s">
        <v>405</v>
      </c>
      <c r="L1579" s="9" t="n">
        <v>0.676</v>
      </c>
      <c r="M1579" s="9" t="n">
        <v>0</v>
      </c>
      <c r="N1579" s="6"/>
      <c r="O1579" s="9" t="n">
        <f aca="false">IF(N1579="",(About!$B$5*L1579+About!$B$6*M1579)/(About!$B$5+About!$B$6),About!$B$5*L1579+About!$B$6*M1579+About!$B$7*N1579)</f>
        <v>0.338</v>
      </c>
      <c r="P1579" s="10" t="n">
        <v>41.1821</v>
      </c>
      <c r="Q1579" s="10" t="n">
        <v>-8.6891</v>
      </c>
    </row>
    <row r="1580" customFormat="false" ht="15" hidden="false" customHeight="false" outlineLevel="0" collapsed="false">
      <c r="A1580" s="6" t="s">
        <v>2906</v>
      </c>
      <c r="B1580" s="6" t="s">
        <v>276</v>
      </c>
      <c r="C1580" s="6" t="s">
        <v>277</v>
      </c>
      <c r="D1580" s="6" t="s">
        <v>316</v>
      </c>
      <c r="E1580" s="7" t="n">
        <v>27686</v>
      </c>
      <c r="F1580" s="6"/>
      <c r="G1580" s="6" t="s">
        <v>446</v>
      </c>
      <c r="H1580" s="6" t="s">
        <v>447</v>
      </c>
      <c r="I1580" s="8" t="n">
        <v>9.8</v>
      </c>
      <c r="J1580" s="6" t="s">
        <v>446</v>
      </c>
      <c r="K1580" s="6" t="s">
        <v>405</v>
      </c>
      <c r="L1580" s="9" t="n">
        <v>0.676</v>
      </c>
      <c r="M1580" s="9" t="n">
        <v>0</v>
      </c>
      <c r="N1580" s="6"/>
      <c r="O1580" s="9" t="n">
        <f aca="false">IF(N1580="",(About!$B$5*L1580+About!$B$6*M1580)/(About!$B$5+About!$B$6),About!$B$5*L1580+About!$B$6*M1580+About!$B$7*N1580)</f>
        <v>0.338</v>
      </c>
      <c r="P1580" s="10" t="n">
        <v>41.2102</v>
      </c>
      <c r="Q1580" s="10" t="n">
        <v>-8.576</v>
      </c>
    </row>
    <row r="1581" customFormat="false" ht="15" hidden="false" customHeight="false" outlineLevel="0" collapsed="false">
      <c r="A1581" s="6" t="s">
        <v>2907</v>
      </c>
      <c r="B1581" s="6" t="s">
        <v>276</v>
      </c>
      <c r="C1581" s="6" t="s">
        <v>277</v>
      </c>
      <c r="D1581" s="6" t="s">
        <v>316</v>
      </c>
      <c r="E1581" s="7" t="n">
        <v>25940</v>
      </c>
      <c r="F1581" s="6"/>
      <c r="G1581" s="6" t="s">
        <v>446</v>
      </c>
      <c r="H1581" s="6" t="s">
        <v>447</v>
      </c>
      <c r="I1581" s="8" t="n">
        <v>8.6</v>
      </c>
      <c r="J1581" s="6" t="s">
        <v>446</v>
      </c>
      <c r="K1581" s="6" t="s">
        <v>405</v>
      </c>
      <c r="L1581" s="9" t="n">
        <v>0.676</v>
      </c>
      <c r="M1581" s="9" t="n">
        <v>0</v>
      </c>
      <c r="N1581" s="6"/>
      <c r="O1581" s="9" t="n">
        <f aca="false">IF(N1581="",(About!$B$5*L1581+About!$B$6*M1581)/(About!$B$5+About!$B$6),About!$B$5*L1581+About!$B$6*M1581+About!$B$7*N1581)</f>
        <v>0.338</v>
      </c>
      <c r="P1581" s="10" t="n">
        <v>41.1918</v>
      </c>
      <c r="Q1581" s="10" t="n">
        <v>-8.6111</v>
      </c>
    </row>
    <row r="1582" customFormat="false" ht="15" hidden="false" customHeight="false" outlineLevel="0" collapsed="false">
      <c r="A1582" s="6" t="s">
        <v>2908</v>
      </c>
      <c r="B1582" s="6" t="s">
        <v>950</v>
      </c>
      <c r="C1582" s="6" t="s">
        <v>951</v>
      </c>
      <c r="D1582" s="6" t="s">
        <v>102</v>
      </c>
      <c r="E1582" s="7" t="n">
        <v>25935</v>
      </c>
      <c r="F1582" s="6"/>
      <c r="G1582" s="6" t="s">
        <v>2890</v>
      </c>
      <c r="H1582" s="6" t="s">
        <v>2891</v>
      </c>
      <c r="I1582" s="8" t="n">
        <v>9.1</v>
      </c>
      <c r="J1582" s="6" t="s">
        <v>2890</v>
      </c>
      <c r="K1582" s="6" t="s">
        <v>405</v>
      </c>
      <c r="L1582" s="9" t="n">
        <v>0.676</v>
      </c>
      <c r="M1582" s="9" t="n">
        <v>0</v>
      </c>
      <c r="N1582" s="6"/>
      <c r="O1582" s="9" t="n">
        <f aca="false">IF(N1582="",(About!$B$5*L1582+About!$B$6*M1582)/(About!$B$5+About!$B$6),About!$B$5*L1582+About!$B$6*M1582+About!$B$7*N1582)</f>
        <v>0.338</v>
      </c>
      <c r="P1582" s="10" t="n">
        <v>15.1185</v>
      </c>
      <c r="Q1582" s="10" t="n">
        <v>120.6077</v>
      </c>
    </row>
    <row r="1583" customFormat="false" ht="15" hidden="false" customHeight="false" outlineLevel="0" collapsed="false">
      <c r="A1583" s="6" t="s">
        <v>2909</v>
      </c>
      <c r="B1583" s="6" t="s">
        <v>950</v>
      </c>
      <c r="C1583" s="6" t="s">
        <v>951</v>
      </c>
      <c r="D1583" s="6" t="s">
        <v>102</v>
      </c>
      <c r="E1583" s="7" t="n">
        <v>24618</v>
      </c>
      <c r="F1583" s="6"/>
      <c r="G1583" s="6" t="s">
        <v>2890</v>
      </c>
      <c r="H1583" s="6" t="s">
        <v>2891</v>
      </c>
      <c r="I1583" s="8" t="n">
        <v>10</v>
      </c>
      <c r="J1583" s="6" t="s">
        <v>2890</v>
      </c>
      <c r="K1583" s="6" t="s">
        <v>405</v>
      </c>
      <c r="L1583" s="9" t="n">
        <v>0.676</v>
      </c>
      <c r="M1583" s="9" t="n">
        <v>0</v>
      </c>
      <c r="N1583" s="6"/>
      <c r="O1583" s="9" t="n">
        <f aca="false">IF(N1583="",(About!$B$5*L1583+About!$B$6*M1583)/(About!$B$5+About!$B$6),About!$B$5*L1583+About!$B$6*M1583+About!$B$7*N1583)</f>
        <v>0.338</v>
      </c>
      <c r="P1583" s="10" t="n">
        <v>15.0962</v>
      </c>
      <c r="Q1583" s="10" t="n">
        <v>120.5644</v>
      </c>
    </row>
    <row r="1584" customFormat="false" ht="15" hidden="false" customHeight="false" outlineLevel="0" collapsed="false">
      <c r="A1584" s="6" t="s">
        <v>2910</v>
      </c>
      <c r="B1584" s="6" t="s">
        <v>2911</v>
      </c>
      <c r="C1584" s="6" t="s">
        <v>2401</v>
      </c>
      <c r="D1584" s="6" t="s">
        <v>245</v>
      </c>
      <c r="E1584" s="7" t="n">
        <v>22881</v>
      </c>
      <c r="F1584" s="6" t="s">
        <v>46</v>
      </c>
      <c r="G1584" s="6" t="s">
        <v>2912</v>
      </c>
      <c r="H1584" s="6" t="s">
        <v>2913</v>
      </c>
      <c r="I1584" s="8" t="n">
        <v>9.6</v>
      </c>
      <c r="J1584" s="6" t="s">
        <v>2912</v>
      </c>
      <c r="K1584" s="6" t="s">
        <v>1038</v>
      </c>
      <c r="L1584" s="9" t="n">
        <v>0.676</v>
      </c>
      <c r="M1584" s="9" t="n">
        <v>0</v>
      </c>
      <c r="N1584" s="6"/>
      <c r="O1584" s="9" t="n">
        <f aca="false">IF(N1584="",(About!$B$5*L1584+About!$B$6*M1584)/(About!$B$5+About!$B$6),About!$B$5*L1584+About!$B$6*M1584+About!$B$7*N1584)</f>
        <v>0.338</v>
      </c>
      <c r="P1584" s="10" t="n">
        <v>-4.62</v>
      </c>
      <c r="Q1584" s="10" t="n">
        <v>55.455</v>
      </c>
    </row>
    <row r="1585" customFormat="false" ht="15" hidden="false" customHeight="false" outlineLevel="0" collapsed="false">
      <c r="A1585" s="6" t="s">
        <v>2914</v>
      </c>
      <c r="B1585" s="6" t="s">
        <v>2915</v>
      </c>
      <c r="C1585" s="6" t="s">
        <v>2916</v>
      </c>
      <c r="D1585" s="6" t="s">
        <v>929</v>
      </c>
      <c r="E1585" s="7" t="n">
        <v>1152556</v>
      </c>
      <c r="F1585" s="6" t="s">
        <v>46</v>
      </c>
      <c r="G1585" s="6" t="s">
        <v>2917</v>
      </c>
      <c r="H1585" s="6" t="s">
        <v>2918</v>
      </c>
      <c r="I1585" s="8" t="n">
        <v>7.6</v>
      </c>
      <c r="J1585" s="6" t="s">
        <v>2917</v>
      </c>
      <c r="K1585" s="6" t="s">
        <v>50</v>
      </c>
      <c r="L1585" s="9" t="n">
        <v>0.674</v>
      </c>
      <c r="M1585" s="9" t="n">
        <v>0</v>
      </c>
      <c r="N1585" s="6"/>
      <c r="O1585" s="9" t="n">
        <f aca="false">IF(N1585="",(About!$B$5*L1585+About!$B$6*M1585)/(About!$B$5+About!$B$6),About!$B$5*L1585+About!$B$6*M1585+About!$B$7*N1585)</f>
        <v>0.337</v>
      </c>
      <c r="P1585" s="10" t="n">
        <v>42.6975</v>
      </c>
      <c r="Q1585" s="10" t="n">
        <v>23.3241</v>
      </c>
    </row>
    <row r="1586" customFormat="false" ht="15" hidden="false" customHeight="false" outlineLevel="0" collapsed="false">
      <c r="A1586" s="6" t="s">
        <v>2919</v>
      </c>
      <c r="B1586" s="6" t="s">
        <v>231</v>
      </c>
      <c r="C1586" s="6" t="s">
        <v>232</v>
      </c>
      <c r="D1586" s="6" t="s">
        <v>239</v>
      </c>
      <c r="E1586" s="7" t="n">
        <v>870456</v>
      </c>
      <c r="F1586" s="6"/>
      <c r="G1586" s="6" t="s">
        <v>2920</v>
      </c>
      <c r="H1586" s="6" t="s">
        <v>2921</v>
      </c>
      <c r="I1586" s="8" t="n">
        <v>14.8</v>
      </c>
      <c r="J1586" s="6" t="s">
        <v>2920</v>
      </c>
      <c r="K1586" s="6" t="s">
        <v>170</v>
      </c>
      <c r="L1586" s="9" t="n">
        <v>0.675</v>
      </c>
      <c r="M1586" s="9" t="n">
        <v>0</v>
      </c>
      <c r="N1586" s="6"/>
      <c r="O1586" s="9" t="n">
        <f aca="false">IF(N1586="",(About!$B$5*L1586+About!$B$6*M1586)/(About!$B$5+About!$B$6),About!$B$5*L1586+About!$B$6*M1586+About!$B$7*N1586)</f>
        <v>0.3375</v>
      </c>
      <c r="P1586" s="10" t="n">
        <v>45.0705</v>
      </c>
      <c r="Q1586" s="10" t="n">
        <v>7.6868</v>
      </c>
    </row>
    <row r="1587" customFormat="false" ht="15" hidden="false" customHeight="false" outlineLevel="0" collapsed="false">
      <c r="A1587" s="6" t="s">
        <v>2922</v>
      </c>
      <c r="B1587" s="6" t="s">
        <v>165</v>
      </c>
      <c r="C1587" s="6" t="s">
        <v>166</v>
      </c>
      <c r="D1587" s="6" t="s">
        <v>1671</v>
      </c>
      <c r="E1587" s="7" t="n">
        <v>719332</v>
      </c>
      <c r="F1587" s="6"/>
      <c r="G1587" s="6" t="s">
        <v>2923</v>
      </c>
      <c r="H1587" s="6" t="s">
        <v>2924</v>
      </c>
      <c r="I1587" s="8" t="n">
        <v>45.6</v>
      </c>
      <c r="J1587" s="6" t="s">
        <v>2923</v>
      </c>
      <c r="K1587" s="6" t="s">
        <v>35</v>
      </c>
      <c r="L1587" s="9" t="n">
        <v>0.675</v>
      </c>
      <c r="M1587" s="9" t="n">
        <v>0</v>
      </c>
      <c r="N1587" s="6"/>
      <c r="O1587" s="9" t="n">
        <f aca="false">IF(N1587="",(About!$B$5*L1587+About!$B$6*M1587)/(About!$B$5+About!$B$6),About!$B$5*L1587+About!$B$6*M1587+About!$B$7*N1587)</f>
        <v>0.3375</v>
      </c>
      <c r="P1587" s="10" t="n">
        <v>37.4765</v>
      </c>
      <c r="Q1587" s="10" t="n">
        <v>121.4408</v>
      </c>
    </row>
    <row r="1588" customFormat="false" ht="15" hidden="false" customHeight="false" outlineLevel="0" collapsed="false">
      <c r="A1588" s="6" t="s">
        <v>2925</v>
      </c>
      <c r="B1588" s="6" t="s">
        <v>52</v>
      </c>
      <c r="C1588" s="6" t="s">
        <v>53</v>
      </c>
      <c r="D1588" s="6" t="s">
        <v>2926</v>
      </c>
      <c r="E1588" s="7" t="n">
        <v>179207</v>
      </c>
      <c r="F1588" s="6"/>
      <c r="G1588" s="6" t="s">
        <v>2927</v>
      </c>
      <c r="H1588" s="6" t="s">
        <v>2928</v>
      </c>
      <c r="I1588" s="8" t="n">
        <v>11.1</v>
      </c>
      <c r="J1588" s="6" t="s">
        <v>2927</v>
      </c>
      <c r="K1588" s="6" t="s">
        <v>170</v>
      </c>
      <c r="L1588" s="9" t="n">
        <v>0.674</v>
      </c>
      <c r="M1588" s="9" t="n">
        <v>0</v>
      </c>
      <c r="N1588" s="6"/>
      <c r="O1588" s="9" t="n">
        <f aca="false">IF(N1588="",(About!$B$5*L1588+About!$B$6*M1588)/(About!$B$5+About!$B$6),About!$B$5*L1588+About!$B$6*M1588+About!$B$7*N1588)</f>
        <v>0.337</v>
      </c>
      <c r="P1588" s="10" t="n">
        <v>41.824</v>
      </c>
      <c r="Q1588" s="10" t="n">
        <v>-71.4128</v>
      </c>
    </row>
    <row r="1589" customFormat="false" ht="15" hidden="false" customHeight="false" outlineLevel="0" collapsed="false">
      <c r="A1589" s="6" t="s">
        <v>2929</v>
      </c>
      <c r="B1589" s="6" t="s">
        <v>52</v>
      </c>
      <c r="C1589" s="6" t="s">
        <v>53</v>
      </c>
      <c r="D1589" s="6" t="s">
        <v>2926</v>
      </c>
      <c r="E1589" s="7" t="n">
        <v>81699</v>
      </c>
      <c r="F1589" s="6"/>
      <c r="G1589" s="6" t="s">
        <v>2927</v>
      </c>
      <c r="H1589" s="6" t="s">
        <v>2928</v>
      </c>
      <c r="I1589" s="8" t="n">
        <v>2.9</v>
      </c>
      <c r="J1589" s="6" t="s">
        <v>2930</v>
      </c>
      <c r="K1589" s="6" t="s">
        <v>405</v>
      </c>
      <c r="L1589" s="9" t="n">
        <v>0.674</v>
      </c>
      <c r="M1589" s="9" t="n">
        <v>0</v>
      </c>
      <c r="N1589" s="6"/>
      <c r="O1589" s="9" t="n">
        <f aca="false">IF(N1589="",(About!$B$5*L1589+About!$B$6*M1589)/(About!$B$5+About!$B$6),About!$B$5*L1589+About!$B$6*M1589+About!$B$7*N1589)</f>
        <v>0.337</v>
      </c>
      <c r="P1589" s="10" t="n">
        <v>41.7001</v>
      </c>
      <c r="Q1589" s="10" t="n">
        <v>-71.4162</v>
      </c>
    </row>
    <row r="1590" customFormat="false" ht="15" hidden="false" customHeight="false" outlineLevel="0" collapsed="false">
      <c r="A1590" s="6" t="s">
        <v>2931</v>
      </c>
      <c r="B1590" s="6" t="s">
        <v>52</v>
      </c>
      <c r="C1590" s="6" t="s">
        <v>53</v>
      </c>
      <c r="D1590" s="6" t="s">
        <v>2926</v>
      </c>
      <c r="E1590" s="7" t="n">
        <v>81073</v>
      </c>
      <c r="F1590" s="6"/>
      <c r="G1590" s="6" t="s">
        <v>2927</v>
      </c>
      <c r="H1590" s="6" t="s">
        <v>2928</v>
      </c>
      <c r="I1590" s="8" t="n">
        <v>6.2</v>
      </c>
      <c r="J1590" s="6" t="s">
        <v>2927</v>
      </c>
      <c r="K1590" s="6" t="s">
        <v>405</v>
      </c>
      <c r="L1590" s="9" t="n">
        <v>0.674</v>
      </c>
      <c r="M1590" s="9" t="n">
        <v>0</v>
      </c>
      <c r="N1590" s="6"/>
      <c r="O1590" s="9" t="n">
        <f aca="false">IF(N1590="",(About!$B$5*L1590+About!$B$6*M1590)/(About!$B$5+About!$B$6),About!$B$5*L1590+About!$B$6*M1590+About!$B$7*N1590)</f>
        <v>0.337</v>
      </c>
      <c r="P1590" s="10" t="n">
        <v>41.7798</v>
      </c>
      <c r="Q1590" s="10" t="n">
        <v>-71.4373</v>
      </c>
    </row>
    <row r="1591" customFormat="false" ht="15" hidden="false" customHeight="false" outlineLevel="0" collapsed="false">
      <c r="A1591" s="6" t="s">
        <v>2932</v>
      </c>
      <c r="B1591" s="6" t="s">
        <v>52</v>
      </c>
      <c r="C1591" s="6" t="s">
        <v>53</v>
      </c>
      <c r="D1591" s="6" t="s">
        <v>54</v>
      </c>
      <c r="E1591" s="7" t="n">
        <v>34450</v>
      </c>
      <c r="F1591" s="6"/>
      <c r="G1591" s="6" t="s">
        <v>2933</v>
      </c>
      <c r="H1591" s="6" t="s">
        <v>2934</v>
      </c>
      <c r="I1591" s="8" t="n">
        <v>8.4</v>
      </c>
      <c r="J1591" s="6" t="s">
        <v>2933</v>
      </c>
      <c r="K1591" s="6" t="s">
        <v>405</v>
      </c>
      <c r="L1591" s="9" t="n">
        <v>0.674</v>
      </c>
      <c r="M1591" s="9" t="n">
        <v>0</v>
      </c>
      <c r="N1591" s="6"/>
      <c r="O1591" s="9" t="n">
        <f aca="false">IF(N1591="",(About!$B$5*L1591+About!$B$6*M1591)/(About!$B$5+About!$B$6),About!$B$5*L1591+About!$B$6*M1591+About!$B$7*N1591)</f>
        <v>0.337</v>
      </c>
      <c r="P1591" s="10" t="n">
        <v>40.7906</v>
      </c>
      <c r="Q1591" s="10" t="n">
        <v>-73.2018</v>
      </c>
    </row>
    <row r="1592" customFormat="false" ht="15" hidden="false" customHeight="false" outlineLevel="0" collapsed="false">
      <c r="A1592" s="6" t="s">
        <v>2935</v>
      </c>
      <c r="B1592" s="6" t="s">
        <v>231</v>
      </c>
      <c r="C1592" s="6" t="s">
        <v>232</v>
      </c>
      <c r="D1592" s="6" t="s">
        <v>239</v>
      </c>
      <c r="E1592" s="7" t="n">
        <v>33531</v>
      </c>
      <c r="F1592" s="6"/>
      <c r="G1592" s="6" t="s">
        <v>2920</v>
      </c>
      <c r="H1592" s="6" t="s">
        <v>2921</v>
      </c>
      <c r="I1592" s="8" t="n">
        <v>8.4</v>
      </c>
      <c r="J1592" s="6" t="s">
        <v>2920</v>
      </c>
      <c r="K1592" s="6" t="s">
        <v>405</v>
      </c>
      <c r="L1592" s="9" t="n">
        <v>0.675</v>
      </c>
      <c r="M1592" s="9" t="n">
        <v>0</v>
      </c>
      <c r="N1592" s="6"/>
      <c r="O1592" s="9" t="n">
        <f aca="false">IF(N1592="",(About!$B$5*L1592+About!$B$6*M1592)/(About!$B$5+About!$B$6),About!$B$5*L1592+About!$B$6*M1592+About!$B$7*N1592)</f>
        <v>0.3375</v>
      </c>
      <c r="P1592" s="10" t="n">
        <v>45.126</v>
      </c>
      <c r="Q1592" s="10" t="n">
        <v>7.6314</v>
      </c>
    </row>
    <row r="1593" customFormat="false" ht="15" hidden="false" customHeight="false" outlineLevel="0" collapsed="false">
      <c r="A1593" s="6" t="s">
        <v>2936</v>
      </c>
      <c r="B1593" s="6" t="s">
        <v>52</v>
      </c>
      <c r="C1593" s="6" t="s">
        <v>53</v>
      </c>
      <c r="D1593" s="6" t="s">
        <v>54</v>
      </c>
      <c r="E1593" s="7" t="n">
        <v>31578</v>
      </c>
      <c r="F1593" s="6"/>
      <c r="G1593" s="6" t="s">
        <v>2933</v>
      </c>
      <c r="H1593" s="6" t="s">
        <v>2934</v>
      </c>
      <c r="I1593" s="8" t="n">
        <v>6.9</v>
      </c>
      <c r="J1593" s="6" t="s">
        <v>2933</v>
      </c>
      <c r="K1593" s="6" t="s">
        <v>405</v>
      </c>
      <c r="L1593" s="9" t="n">
        <v>0.674</v>
      </c>
      <c r="M1593" s="9" t="n">
        <v>0</v>
      </c>
      <c r="N1593" s="6"/>
      <c r="O1593" s="9" t="n">
        <f aca="false">IF(N1593="",(About!$B$5*L1593+About!$B$6*M1593)/(About!$B$5+About!$B$6),About!$B$5*L1593+About!$B$6*M1593+About!$B$7*N1593)</f>
        <v>0.337</v>
      </c>
      <c r="P1593" s="10" t="n">
        <v>40.8584</v>
      </c>
      <c r="Q1593" s="10" t="n">
        <v>-73.0995</v>
      </c>
    </row>
    <row r="1594" customFormat="false" ht="15" hidden="false" customHeight="false" outlineLevel="0" collapsed="false">
      <c r="A1594" s="6" t="s">
        <v>2937</v>
      </c>
      <c r="B1594" s="6" t="s">
        <v>52</v>
      </c>
      <c r="C1594" s="6" t="s">
        <v>53</v>
      </c>
      <c r="D1594" s="6" t="s">
        <v>2926</v>
      </c>
      <c r="E1594" s="7" t="n">
        <v>30146</v>
      </c>
      <c r="F1594" s="6"/>
      <c r="G1594" s="6" t="s">
        <v>2927</v>
      </c>
      <c r="H1594" s="6" t="s">
        <v>2928</v>
      </c>
      <c r="I1594" s="8" t="n">
        <v>8.6</v>
      </c>
      <c r="J1594" s="6" t="s">
        <v>2927</v>
      </c>
      <c r="K1594" s="6" t="s">
        <v>405</v>
      </c>
      <c r="L1594" s="9" t="n">
        <v>0.674</v>
      </c>
      <c r="M1594" s="9" t="n">
        <v>0</v>
      </c>
      <c r="N1594" s="6"/>
      <c r="O1594" s="9" t="n">
        <f aca="false">IF(N1594="",(About!$B$5*L1594+About!$B$6*M1594)/(About!$B$5+About!$B$6),About!$B$5*L1594+About!$B$6*M1594+About!$B$7*N1594)</f>
        <v>0.337</v>
      </c>
      <c r="P1594" s="10" t="n">
        <v>41.6969</v>
      </c>
      <c r="Q1594" s="10" t="n">
        <v>-71.5219</v>
      </c>
    </row>
    <row r="1595" customFormat="false" ht="15" hidden="false" customHeight="false" outlineLevel="0" collapsed="false">
      <c r="A1595" s="6" t="s">
        <v>2938</v>
      </c>
      <c r="B1595" s="6" t="s">
        <v>52</v>
      </c>
      <c r="C1595" s="6" t="s">
        <v>53</v>
      </c>
      <c r="D1595" s="6" t="s">
        <v>54</v>
      </c>
      <c r="E1595" s="7" t="n">
        <v>27195</v>
      </c>
      <c r="F1595" s="6"/>
      <c r="G1595" s="6" t="s">
        <v>2933</v>
      </c>
      <c r="H1595" s="6" t="s">
        <v>2934</v>
      </c>
      <c r="I1595" s="8" t="n">
        <v>2.6</v>
      </c>
      <c r="J1595" s="6" t="s">
        <v>2933</v>
      </c>
      <c r="K1595" s="6" t="s">
        <v>405</v>
      </c>
      <c r="L1595" s="9" t="n">
        <v>0.674</v>
      </c>
      <c r="M1595" s="9" t="n">
        <v>0</v>
      </c>
      <c r="N1595" s="6"/>
      <c r="O1595" s="9" t="n">
        <f aca="false">IF(N1595="",(About!$B$5*L1595+About!$B$6*M1595)/(About!$B$5+About!$B$6),About!$B$5*L1595+About!$B$6*M1595+About!$B$7*N1595)</f>
        <v>0.337</v>
      </c>
      <c r="P1595" s="10" t="n">
        <v>40.8123</v>
      </c>
      <c r="Q1595" s="10" t="n">
        <v>-73.0784</v>
      </c>
    </row>
    <row r="1596" customFormat="false" ht="15" hidden="false" customHeight="false" outlineLevel="0" collapsed="false">
      <c r="A1596" s="6" t="s">
        <v>1322</v>
      </c>
      <c r="B1596" s="6" t="s">
        <v>52</v>
      </c>
      <c r="C1596" s="6" t="s">
        <v>53</v>
      </c>
      <c r="D1596" s="6" t="s">
        <v>54</v>
      </c>
      <c r="E1596" s="7" t="n">
        <v>24142</v>
      </c>
      <c r="F1596" s="6"/>
      <c r="G1596" s="6" t="s">
        <v>2933</v>
      </c>
      <c r="H1596" s="6" t="s">
        <v>2934</v>
      </c>
      <c r="I1596" s="8" t="n">
        <v>8.9</v>
      </c>
      <c r="J1596" s="6" t="s">
        <v>2933</v>
      </c>
      <c r="K1596" s="6" t="s">
        <v>405</v>
      </c>
      <c r="L1596" s="9" t="n">
        <v>0.674</v>
      </c>
      <c r="M1596" s="9" t="n">
        <v>0</v>
      </c>
      <c r="N1596" s="6"/>
      <c r="O1596" s="9" t="n">
        <f aca="false">IF(N1596="",(About!$B$5*L1596+About!$B$6*M1596)/(About!$B$5+About!$B$6),About!$B$5*L1596+About!$B$6*M1596+About!$B$7*N1596)</f>
        <v>0.337</v>
      </c>
      <c r="P1596" s="10" t="n">
        <v>40.8176</v>
      </c>
      <c r="Q1596" s="10" t="n">
        <v>-73.0001</v>
      </c>
    </row>
    <row r="1597" customFormat="false" ht="15" hidden="false" customHeight="false" outlineLevel="0" collapsed="false">
      <c r="A1597" s="6" t="s">
        <v>2939</v>
      </c>
      <c r="B1597" s="6" t="s">
        <v>52</v>
      </c>
      <c r="C1597" s="6" t="s">
        <v>53</v>
      </c>
      <c r="D1597" s="6" t="s">
        <v>54</v>
      </c>
      <c r="E1597" s="7" t="n">
        <v>22469</v>
      </c>
      <c r="F1597" s="6"/>
      <c r="G1597" s="6" t="s">
        <v>2933</v>
      </c>
      <c r="H1597" s="6" t="s">
        <v>2934</v>
      </c>
      <c r="I1597" s="8" t="n">
        <v>9.5</v>
      </c>
      <c r="J1597" s="6" t="s">
        <v>2933</v>
      </c>
      <c r="K1597" s="6" t="s">
        <v>405</v>
      </c>
      <c r="L1597" s="9" t="n">
        <v>0.674</v>
      </c>
      <c r="M1597" s="9" t="n">
        <v>0</v>
      </c>
      <c r="N1597" s="6"/>
      <c r="O1597" s="9" t="n">
        <f aca="false">IF(N1597="",(About!$B$5*L1597+About!$B$6*M1597)/(About!$B$5+About!$B$6),About!$B$5*L1597+About!$B$6*M1597+About!$B$7*N1597)</f>
        <v>0.337</v>
      </c>
      <c r="P1597" s="10" t="n">
        <v>40.767</v>
      </c>
      <c r="Q1597" s="10" t="n">
        <v>-72.9962</v>
      </c>
    </row>
    <row r="1598" customFormat="false" ht="15" hidden="false" customHeight="false" outlineLevel="0" collapsed="false">
      <c r="A1598" s="6" t="s">
        <v>2940</v>
      </c>
      <c r="B1598" s="6" t="s">
        <v>52</v>
      </c>
      <c r="C1598" s="6" t="s">
        <v>53</v>
      </c>
      <c r="D1598" s="6" t="s">
        <v>54</v>
      </c>
      <c r="E1598" s="7" t="n">
        <v>20882</v>
      </c>
      <c r="F1598" s="6"/>
      <c r="G1598" s="6" t="s">
        <v>2933</v>
      </c>
      <c r="H1598" s="6" t="s">
        <v>2934</v>
      </c>
      <c r="I1598" s="8" t="n">
        <v>9.1</v>
      </c>
      <c r="J1598" s="6" t="s">
        <v>2933</v>
      </c>
      <c r="K1598" s="6" t="s">
        <v>405</v>
      </c>
      <c r="L1598" s="9" t="n">
        <v>0.674</v>
      </c>
      <c r="M1598" s="9" t="n">
        <v>0</v>
      </c>
      <c r="N1598" s="6"/>
      <c r="O1598" s="9" t="n">
        <f aca="false">IF(N1598="",(About!$B$5*L1598+About!$B$6*M1598)/(About!$B$5+About!$B$6),About!$B$5*L1598+About!$B$6*M1598+About!$B$7*N1598)</f>
        <v>0.337</v>
      </c>
      <c r="P1598" s="10" t="n">
        <v>40.8257</v>
      </c>
      <c r="Q1598" s="10" t="n">
        <v>-73.2026</v>
      </c>
    </row>
    <row r="1599" customFormat="false" ht="15" hidden="false" customHeight="false" outlineLevel="0" collapsed="false">
      <c r="A1599" s="6" t="s">
        <v>2941</v>
      </c>
      <c r="B1599" s="6" t="s">
        <v>52</v>
      </c>
      <c r="C1599" s="6" t="s">
        <v>53</v>
      </c>
      <c r="D1599" s="6" t="s">
        <v>54</v>
      </c>
      <c r="E1599" s="7" t="n">
        <v>20155</v>
      </c>
      <c r="F1599" s="6"/>
      <c r="G1599" s="6" t="s">
        <v>2933</v>
      </c>
      <c r="H1599" s="6" t="s">
        <v>2934</v>
      </c>
      <c r="I1599" s="8" t="n">
        <v>5</v>
      </c>
      <c r="J1599" s="6" t="s">
        <v>2933</v>
      </c>
      <c r="K1599" s="6" t="s">
        <v>405</v>
      </c>
      <c r="L1599" s="9" t="n">
        <v>0.674</v>
      </c>
      <c r="M1599" s="9" t="n">
        <v>0</v>
      </c>
      <c r="N1599" s="6"/>
      <c r="O1599" s="9" t="n">
        <f aca="false">IF(N1599="",(About!$B$5*L1599+About!$B$6*M1599)/(About!$B$5+About!$B$6),About!$B$5*L1599+About!$B$6*M1599+About!$B$7*N1599)</f>
        <v>0.337</v>
      </c>
      <c r="P1599" s="10" t="n">
        <v>40.8351</v>
      </c>
      <c r="Q1599" s="10" t="n">
        <v>-73.1312</v>
      </c>
    </row>
    <row r="1600" customFormat="false" ht="15" hidden="false" customHeight="false" outlineLevel="0" collapsed="false">
      <c r="A1600" s="6" t="s">
        <v>2942</v>
      </c>
      <c r="B1600" s="6" t="s">
        <v>165</v>
      </c>
      <c r="C1600" s="6" t="s">
        <v>166</v>
      </c>
      <c r="D1600" s="6" t="s">
        <v>222</v>
      </c>
      <c r="E1600" s="7" t="n">
        <v>2834942</v>
      </c>
      <c r="F1600" s="6"/>
      <c r="G1600" s="6" t="s">
        <v>2943</v>
      </c>
      <c r="H1600" s="6" t="s">
        <v>2944</v>
      </c>
      <c r="I1600" s="8" t="n">
        <v>32.8</v>
      </c>
      <c r="J1600" s="6" t="s">
        <v>2943</v>
      </c>
      <c r="K1600" s="6" t="s">
        <v>35</v>
      </c>
      <c r="L1600" s="9" t="n">
        <v>0.672</v>
      </c>
      <c r="M1600" s="9" t="n">
        <v>0</v>
      </c>
      <c r="N1600" s="6"/>
      <c r="O1600" s="9" t="n">
        <f aca="false">IF(N1600="",(About!$B$5*L1600+About!$B$6*M1600)/(About!$B$5+About!$B$6),About!$B$5*L1600+About!$B$6*M1600+About!$B$7*N1600)</f>
        <v>0.336</v>
      </c>
      <c r="P1600" s="10" t="n">
        <v>38.0414</v>
      </c>
      <c r="Q1600" s="10" t="n">
        <v>114.4786</v>
      </c>
    </row>
    <row r="1601" customFormat="false" ht="15" hidden="false" customHeight="false" outlineLevel="0" collapsed="false">
      <c r="A1601" s="6" t="s">
        <v>2945</v>
      </c>
      <c r="B1601" s="6" t="s">
        <v>52</v>
      </c>
      <c r="C1601" s="6" t="s">
        <v>53</v>
      </c>
      <c r="D1601" s="6" t="s">
        <v>1541</v>
      </c>
      <c r="E1601" s="7" t="n">
        <v>655770</v>
      </c>
      <c r="F1601" s="6"/>
      <c r="G1601" s="6" t="s">
        <v>2946</v>
      </c>
      <c r="H1601" s="6" t="s">
        <v>2947</v>
      </c>
      <c r="I1601" s="8" t="n">
        <v>13.5</v>
      </c>
      <c r="J1601" s="6" t="s">
        <v>2946</v>
      </c>
      <c r="K1601" s="6" t="s">
        <v>35</v>
      </c>
      <c r="L1601" s="9" t="n">
        <v>0.672</v>
      </c>
      <c r="M1601" s="9" t="n">
        <v>0</v>
      </c>
      <c r="N1601" s="6"/>
      <c r="O1601" s="9" t="n">
        <f aca="false">IF(N1601="",(About!$B$5*L1601+About!$B$6*M1601)/(About!$B$5+About!$B$6),About!$B$5*L1601+About!$B$6*M1601+About!$B$7*N1601)</f>
        <v>0.336</v>
      </c>
      <c r="P1601" s="10" t="n">
        <v>35.1495</v>
      </c>
      <c r="Q1601" s="10" t="n">
        <v>-90.049</v>
      </c>
    </row>
    <row r="1602" customFormat="false" ht="15" hidden="false" customHeight="false" outlineLevel="0" collapsed="false">
      <c r="A1602" s="6" t="s">
        <v>2948</v>
      </c>
      <c r="B1602" s="6" t="s">
        <v>37</v>
      </c>
      <c r="C1602" s="6" t="s">
        <v>38</v>
      </c>
      <c r="D1602" s="6" t="s">
        <v>1648</v>
      </c>
      <c r="E1602" s="7" t="n">
        <v>504971</v>
      </c>
      <c r="F1602" s="6"/>
      <c r="G1602" s="6" t="s">
        <v>2949</v>
      </c>
      <c r="H1602" s="6" t="s">
        <v>2950</v>
      </c>
      <c r="I1602" s="8" t="n">
        <v>13.2</v>
      </c>
      <c r="J1602" s="6" t="s">
        <v>2949</v>
      </c>
      <c r="K1602" s="6" t="s">
        <v>170</v>
      </c>
      <c r="L1602" s="9" t="n">
        <v>0.672</v>
      </c>
      <c r="M1602" s="9" t="n">
        <v>0</v>
      </c>
      <c r="N1602" s="6"/>
      <c r="O1602" s="9" t="n">
        <f aca="false">IF(N1602="",(About!$B$5*L1602+About!$B$6*M1602)/(About!$B$5+About!$B$6),About!$B$5*L1602+About!$B$6*M1602+About!$B$7*N1602)</f>
        <v>0.336</v>
      </c>
      <c r="P1602" s="10" t="n">
        <v>51.3396</v>
      </c>
      <c r="Q1602" s="10" t="n">
        <v>12.3713</v>
      </c>
    </row>
    <row r="1603" customFormat="false" ht="15" hidden="false" customHeight="false" outlineLevel="0" collapsed="false">
      <c r="A1603" s="6" t="s">
        <v>2951</v>
      </c>
      <c r="B1603" s="6" t="s">
        <v>37</v>
      </c>
      <c r="C1603" s="6" t="s">
        <v>38</v>
      </c>
      <c r="D1603" s="6" t="s">
        <v>1648</v>
      </c>
      <c r="E1603" s="7" t="n">
        <v>486854</v>
      </c>
      <c r="F1603" s="6"/>
      <c r="G1603" s="6" t="s">
        <v>2952</v>
      </c>
      <c r="H1603" s="6" t="s">
        <v>2953</v>
      </c>
      <c r="I1603" s="8" t="n">
        <v>9.5</v>
      </c>
      <c r="J1603" s="6" t="s">
        <v>2952</v>
      </c>
      <c r="K1603" s="6" t="s">
        <v>35</v>
      </c>
      <c r="L1603" s="9" t="n">
        <v>0.672</v>
      </c>
      <c r="M1603" s="9" t="n">
        <v>0</v>
      </c>
      <c r="N1603" s="6"/>
      <c r="O1603" s="9" t="n">
        <f aca="false">IF(N1603="",(About!$B$5*L1603+About!$B$6*M1603)/(About!$B$5+About!$B$6),About!$B$5*L1603+About!$B$6*M1603+About!$B$7*N1603)</f>
        <v>0.336</v>
      </c>
      <c r="P1603" s="10" t="n">
        <v>51.0509</v>
      </c>
      <c r="Q1603" s="10" t="n">
        <v>13.7383</v>
      </c>
    </row>
    <row r="1604" customFormat="false" ht="15" hidden="false" customHeight="false" outlineLevel="0" collapsed="false">
      <c r="A1604" s="6" t="s">
        <v>2954</v>
      </c>
      <c r="B1604" s="6" t="s">
        <v>37</v>
      </c>
      <c r="C1604" s="6" t="s">
        <v>38</v>
      </c>
      <c r="D1604" s="6" t="s">
        <v>278</v>
      </c>
      <c r="E1604" s="7" t="n">
        <v>234107</v>
      </c>
      <c r="F1604" s="6"/>
      <c r="G1604" s="6" t="s">
        <v>2949</v>
      </c>
      <c r="H1604" s="6" t="s">
        <v>2950</v>
      </c>
      <c r="I1604" s="8" t="n">
        <v>18.8</v>
      </c>
      <c r="J1604" s="6" t="s">
        <v>2949</v>
      </c>
      <c r="K1604" s="6" t="s">
        <v>170</v>
      </c>
      <c r="L1604" s="9" t="n">
        <v>0.672</v>
      </c>
      <c r="M1604" s="9" t="n">
        <v>0</v>
      </c>
      <c r="N1604" s="6"/>
      <c r="O1604" s="9" t="n">
        <f aca="false">IF(N1604="",(About!$B$5*L1604+About!$B$6*M1604)/(About!$B$5+About!$B$6),About!$B$5*L1604+About!$B$6*M1604+About!$B$7*N1604)</f>
        <v>0.336</v>
      </c>
      <c r="P1604" s="10" t="n">
        <v>51.4816</v>
      </c>
      <c r="Q1604" s="10" t="n">
        <v>11.9795</v>
      </c>
    </row>
    <row r="1605" customFormat="false" ht="15" hidden="false" customHeight="false" outlineLevel="0" collapsed="false">
      <c r="A1605" s="6" t="s">
        <v>2955</v>
      </c>
      <c r="B1605" s="6" t="s">
        <v>1072</v>
      </c>
      <c r="C1605" s="6" t="s">
        <v>1073</v>
      </c>
      <c r="D1605" s="6" t="s">
        <v>245</v>
      </c>
      <c r="E1605" s="7" t="n">
        <v>216479</v>
      </c>
      <c r="F1605" s="6"/>
      <c r="G1605" s="6" t="s">
        <v>2956</v>
      </c>
      <c r="H1605" s="6" t="s">
        <v>2957</v>
      </c>
      <c r="I1605" s="8" t="n">
        <v>4.1</v>
      </c>
      <c r="J1605" s="6" t="s">
        <v>2956</v>
      </c>
      <c r="K1605" s="6" t="s">
        <v>35</v>
      </c>
      <c r="L1605" s="9" t="n">
        <v>0.671</v>
      </c>
      <c r="M1605" s="9" t="n">
        <v>0</v>
      </c>
      <c r="N1605" s="6"/>
      <c r="O1605" s="9" t="n">
        <f aca="false">IF(N1605="",(About!$B$5*L1605+About!$B$6*M1605)/(About!$B$5+About!$B$6),About!$B$5*L1605+About!$B$6*M1605+About!$B$7*N1605)</f>
        <v>0.3355</v>
      </c>
      <c r="P1605" s="10" t="n">
        <v>-0.1022</v>
      </c>
      <c r="Q1605" s="10" t="n">
        <v>34.7617</v>
      </c>
    </row>
    <row r="1606" customFormat="false" ht="15" hidden="false" customHeight="false" outlineLevel="0" collapsed="false">
      <c r="A1606" s="6" t="s">
        <v>2958</v>
      </c>
      <c r="B1606" s="6" t="s">
        <v>52</v>
      </c>
      <c r="C1606" s="6" t="s">
        <v>53</v>
      </c>
      <c r="D1606" s="6" t="s">
        <v>2959</v>
      </c>
      <c r="E1606" s="7" t="n">
        <v>52589</v>
      </c>
      <c r="F1606" s="6"/>
      <c r="G1606" s="6" t="s">
        <v>2946</v>
      </c>
      <c r="H1606" s="6" t="s">
        <v>2947</v>
      </c>
      <c r="I1606" s="8" t="n">
        <v>6.9</v>
      </c>
      <c r="J1606" s="6" t="s">
        <v>2946</v>
      </c>
      <c r="K1606" s="6" t="s">
        <v>405</v>
      </c>
      <c r="L1606" s="9" t="n">
        <v>0.672</v>
      </c>
      <c r="M1606" s="9" t="n">
        <v>0</v>
      </c>
      <c r="N1606" s="6"/>
      <c r="O1606" s="9" t="n">
        <f aca="false">IF(N1606="",(About!$B$5*L1606+About!$B$6*M1606)/(About!$B$5+About!$B$6),About!$B$5*L1606+About!$B$6*M1606+About!$B$7*N1606)</f>
        <v>0.336</v>
      </c>
      <c r="P1606" s="10" t="n">
        <v>34.989</v>
      </c>
      <c r="Q1606" s="10" t="n">
        <v>-90.0126</v>
      </c>
    </row>
    <row r="1607" customFormat="false" ht="15" hidden="false" customHeight="false" outlineLevel="0" collapsed="false">
      <c r="A1607" s="6" t="s">
        <v>2960</v>
      </c>
      <c r="B1607" s="6" t="s">
        <v>1263</v>
      </c>
      <c r="C1607" s="6" t="s">
        <v>1264</v>
      </c>
      <c r="D1607" s="6" t="s">
        <v>250</v>
      </c>
      <c r="E1607" s="7" t="n">
        <v>33623</v>
      </c>
      <c r="F1607" s="6"/>
      <c r="G1607" s="6" t="s">
        <v>2961</v>
      </c>
      <c r="H1607" s="6" t="s">
        <v>2962</v>
      </c>
      <c r="I1607" s="8" t="n">
        <v>8.3</v>
      </c>
      <c r="J1607" s="6" t="s">
        <v>2961</v>
      </c>
      <c r="K1607" s="6" t="s">
        <v>405</v>
      </c>
      <c r="L1607" s="9" t="n">
        <v>0.672</v>
      </c>
      <c r="M1607" s="9" t="n">
        <v>0</v>
      </c>
      <c r="N1607" s="6"/>
      <c r="O1607" s="9" t="n">
        <f aca="false">IF(N1607="",(About!$B$5*L1607+About!$B$6*M1607)/(About!$B$5+About!$B$6),About!$B$5*L1607+About!$B$6*M1607+About!$B$7*N1607)</f>
        <v>0.336</v>
      </c>
      <c r="P1607" s="10" t="n">
        <v>-5.8575</v>
      </c>
      <c r="Q1607" s="10" t="n">
        <v>144.2306</v>
      </c>
    </row>
    <row r="1608" customFormat="false" ht="15" hidden="false" customHeight="false" outlineLevel="0" collapsed="false">
      <c r="A1608" s="6" t="s">
        <v>2963</v>
      </c>
      <c r="B1608" s="6" t="s">
        <v>37</v>
      </c>
      <c r="C1608" s="6" t="s">
        <v>38</v>
      </c>
      <c r="D1608" s="6" t="s">
        <v>1648</v>
      </c>
      <c r="E1608" s="7" t="n">
        <v>32643</v>
      </c>
      <c r="F1608" s="6"/>
      <c r="G1608" s="6" t="s">
        <v>2952</v>
      </c>
      <c r="H1608" s="6" t="s">
        <v>2953</v>
      </c>
      <c r="I1608" s="8" t="n">
        <v>8.1</v>
      </c>
      <c r="J1608" s="6" t="s">
        <v>2952</v>
      </c>
      <c r="K1608" s="6" t="s">
        <v>405</v>
      </c>
      <c r="L1608" s="9" t="n">
        <v>0.672</v>
      </c>
      <c r="M1608" s="9" t="n">
        <v>0</v>
      </c>
      <c r="N1608" s="6"/>
      <c r="O1608" s="9" t="n">
        <f aca="false">IF(N1608="",(About!$B$5*L1608+About!$B$6*M1608)/(About!$B$5+About!$B$6),About!$B$5*L1608+About!$B$6*M1608+About!$B$7*N1608)</f>
        <v>0.336</v>
      </c>
      <c r="P1608" s="10" t="n">
        <v>51.1065</v>
      </c>
      <c r="Q1608" s="10" t="n">
        <v>13.6605</v>
      </c>
    </row>
    <row r="1609" customFormat="false" ht="15" hidden="false" customHeight="false" outlineLevel="0" collapsed="false">
      <c r="A1609" s="6" t="s">
        <v>2964</v>
      </c>
      <c r="B1609" s="6" t="s">
        <v>37</v>
      </c>
      <c r="C1609" s="6" t="s">
        <v>38</v>
      </c>
      <c r="D1609" s="6" t="s">
        <v>1648</v>
      </c>
      <c r="E1609" s="7" t="n">
        <v>0</v>
      </c>
      <c r="F1609" s="6" t="s">
        <v>46</v>
      </c>
      <c r="G1609" s="6" t="s">
        <v>2952</v>
      </c>
      <c r="H1609" s="6" t="s">
        <v>2953</v>
      </c>
      <c r="I1609" s="8" t="n">
        <v>21.2</v>
      </c>
      <c r="J1609" s="6" t="s">
        <v>2952</v>
      </c>
      <c r="K1609" s="6" t="s">
        <v>1127</v>
      </c>
      <c r="L1609" s="9" t="n">
        <v>0.672</v>
      </c>
      <c r="M1609" s="9" t="n">
        <v>0</v>
      </c>
      <c r="N1609" s="6"/>
      <c r="O1609" s="9" t="n">
        <f aca="false">IF(N1609="",(About!$B$5*L1609+About!$B$6*M1609)/(About!$B$5+About!$B$6),About!$B$5*L1609+About!$B$6*M1609+About!$B$7*N1609)</f>
        <v>0.336</v>
      </c>
      <c r="P1609" s="10" t="n">
        <v>51.2357</v>
      </c>
      <c r="Q1609" s="10" t="n">
        <v>14.0258</v>
      </c>
    </row>
    <row r="1610" customFormat="false" ht="15" hidden="false" customHeight="false" outlineLevel="0" collapsed="false">
      <c r="A1610" s="6" t="s">
        <v>2965</v>
      </c>
      <c r="B1610" s="6" t="s">
        <v>165</v>
      </c>
      <c r="C1610" s="6" t="s">
        <v>166</v>
      </c>
      <c r="D1610" s="6" t="s">
        <v>227</v>
      </c>
      <c r="E1610" s="7" t="n">
        <v>1001985</v>
      </c>
      <c r="F1610" s="6"/>
      <c r="G1610" s="6" t="s">
        <v>2966</v>
      </c>
      <c r="H1610" s="6" t="s">
        <v>2967</v>
      </c>
      <c r="I1610" s="8" t="n">
        <v>14.1</v>
      </c>
      <c r="J1610" s="6" t="s">
        <v>2966</v>
      </c>
      <c r="K1610" s="6" t="s">
        <v>170</v>
      </c>
      <c r="L1610" s="9" t="n">
        <v>0.669</v>
      </c>
      <c r="M1610" s="9" t="n">
        <v>0</v>
      </c>
      <c r="N1610" s="6"/>
      <c r="O1610" s="9" t="n">
        <f aca="false">IF(N1610="",(About!$B$5*L1610+About!$B$6*M1610)/(About!$B$5+About!$B$6),About!$B$5*L1610+About!$B$6*M1610+About!$B$7*N1610)</f>
        <v>0.3345</v>
      </c>
      <c r="P1610" s="10" t="n">
        <v>23.5418</v>
      </c>
      <c r="Q1610" s="10" t="n">
        <v>116.3658</v>
      </c>
    </row>
    <row r="1611" customFormat="false" ht="15" hidden="false" customHeight="false" outlineLevel="0" collapsed="false">
      <c r="A1611" s="6" t="s">
        <v>2968</v>
      </c>
      <c r="B1611" s="6" t="s">
        <v>231</v>
      </c>
      <c r="C1611" s="6" t="s">
        <v>232</v>
      </c>
      <c r="D1611" s="6" t="s">
        <v>1087</v>
      </c>
      <c r="E1611" s="7" t="n">
        <v>648260</v>
      </c>
      <c r="F1611" s="6"/>
      <c r="G1611" s="6" t="s">
        <v>2969</v>
      </c>
      <c r="H1611" s="6" t="s">
        <v>2970</v>
      </c>
      <c r="I1611" s="8" t="n">
        <v>21.9</v>
      </c>
      <c r="J1611" s="6" t="s">
        <v>2969</v>
      </c>
      <c r="K1611" s="6" t="s">
        <v>35</v>
      </c>
      <c r="L1611" s="9" t="n">
        <v>0.669</v>
      </c>
      <c r="M1611" s="9" t="n">
        <v>0</v>
      </c>
      <c r="N1611" s="6"/>
      <c r="O1611" s="9" t="n">
        <f aca="false">IF(N1611="",(About!$B$5*L1611+About!$B$6*M1611)/(About!$B$5+About!$B$6),About!$B$5*L1611+About!$B$6*M1611+About!$B$7*N1611)</f>
        <v>0.3345</v>
      </c>
      <c r="P1611" s="10" t="n">
        <v>38.132</v>
      </c>
      <c r="Q1611" s="10" t="n">
        <v>13.3356</v>
      </c>
    </row>
    <row r="1612" customFormat="false" ht="15" hidden="false" customHeight="false" outlineLevel="0" collapsed="false">
      <c r="A1612" s="6" t="s">
        <v>2971</v>
      </c>
      <c r="B1612" s="6" t="s">
        <v>52</v>
      </c>
      <c r="C1612" s="6" t="s">
        <v>53</v>
      </c>
      <c r="D1612" s="6" t="s">
        <v>2972</v>
      </c>
      <c r="E1612" s="7" t="n">
        <v>631346</v>
      </c>
      <c r="F1612" s="6"/>
      <c r="G1612" s="6" t="s">
        <v>2973</v>
      </c>
      <c r="H1612" s="6" t="s">
        <v>2974</v>
      </c>
      <c r="I1612" s="8" t="n">
        <v>11.1</v>
      </c>
      <c r="J1612" s="6" t="s">
        <v>2973</v>
      </c>
      <c r="K1612" s="6" t="s">
        <v>35</v>
      </c>
      <c r="L1612" s="9" t="n">
        <v>0.669</v>
      </c>
      <c r="M1612" s="9" t="n">
        <v>0</v>
      </c>
      <c r="N1612" s="6"/>
      <c r="O1612" s="9" t="n">
        <f aca="false">IF(N1612="",(About!$B$5*L1612+About!$B$6*M1612)/(About!$B$5+About!$B$6),About!$B$5*L1612+About!$B$6*M1612+About!$B$7*N1612)</f>
        <v>0.3345</v>
      </c>
      <c r="P1612" s="10" t="n">
        <v>35.4676</v>
      </c>
      <c r="Q1612" s="10" t="n">
        <v>-97.5164</v>
      </c>
    </row>
    <row r="1613" customFormat="false" ht="15" hidden="false" customHeight="false" outlineLevel="0" collapsed="false">
      <c r="A1613" s="6" t="s">
        <v>2975</v>
      </c>
      <c r="B1613" s="6" t="s">
        <v>165</v>
      </c>
      <c r="C1613" s="6" t="s">
        <v>166</v>
      </c>
      <c r="D1613" s="6" t="s">
        <v>227</v>
      </c>
      <c r="E1613" s="7" t="n">
        <v>424787</v>
      </c>
      <c r="F1613" s="6"/>
      <c r="G1613" s="6" t="s">
        <v>2966</v>
      </c>
      <c r="H1613" s="6" t="s">
        <v>2967</v>
      </c>
      <c r="I1613" s="8" t="n">
        <v>16.6</v>
      </c>
      <c r="J1613" s="6" t="s">
        <v>2966</v>
      </c>
      <c r="K1613" s="6" t="s">
        <v>170</v>
      </c>
      <c r="L1613" s="9" t="n">
        <v>0.669</v>
      </c>
      <c r="M1613" s="9" t="n">
        <v>0</v>
      </c>
      <c r="N1613" s="6"/>
      <c r="O1613" s="9" t="n">
        <f aca="false">IF(N1613="",(About!$B$5*L1613+About!$B$6*M1613)/(About!$B$5+About!$B$6),About!$B$5*L1613+About!$B$6*M1613+About!$B$7*N1613)</f>
        <v>0.3345</v>
      </c>
      <c r="P1613" s="10" t="n">
        <v>23.654</v>
      </c>
      <c r="Q1613" s="10" t="n">
        <v>116.6226</v>
      </c>
    </row>
    <row r="1614" customFormat="false" ht="15" hidden="false" customHeight="false" outlineLevel="0" collapsed="false">
      <c r="A1614" s="6" t="s">
        <v>2976</v>
      </c>
      <c r="B1614" s="6" t="s">
        <v>165</v>
      </c>
      <c r="C1614" s="6" t="s">
        <v>166</v>
      </c>
      <c r="D1614" s="6" t="s">
        <v>227</v>
      </c>
      <c r="E1614" s="7" t="n">
        <v>162964</v>
      </c>
      <c r="F1614" s="6"/>
      <c r="G1614" s="6" t="s">
        <v>2966</v>
      </c>
      <c r="H1614" s="6" t="s">
        <v>2967</v>
      </c>
      <c r="I1614" s="8" t="n">
        <v>21.4</v>
      </c>
      <c r="J1614" s="6" t="s">
        <v>2966</v>
      </c>
      <c r="K1614" s="6" t="s">
        <v>170</v>
      </c>
      <c r="L1614" s="9" t="n">
        <v>0.669</v>
      </c>
      <c r="M1614" s="9" t="n">
        <v>0</v>
      </c>
      <c r="N1614" s="6"/>
      <c r="O1614" s="9" t="n">
        <f aca="false">IF(N1614="",(About!$B$5*L1614+About!$B$6*M1614)/(About!$B$5+About!$B$6),About!$B$5*L1614+About!$B$6*M1614+About!$B$7*N1614)</f>
        <v>0.3345</v>
      </c>
      <c r="P1614" s="10" t="n">
        <v>23.4489</v>
      </c>
      <c r="Q1614" s="10" t="n">
        <v>116.6809</v>
      </c>
    </row>
    <row r="1615" customFormat="false" ht="15" hidden="false" customHeight="false" outlineLevel="0" collapsed="false">
      <c r="A1615" s="6" t="s">
        <v>2977</v>
      </c>
      <c r="B1615" s="6" t="s">
        <v>52</v>
      </c>
      <c r="C1615" s="6" t="s">
        <v>53</v>
      </c>
      <c r="D1615" s="6" t="s">
        <v>2972</v>
      </c>
      <c r="E1615" s="7" t="n">
        <v>120284</v>
      </c>
      <c r="F1615" s="6"/>
      <c r="G1615" s="6" t="s">
        <v>2973</v>
      </c>
      <c r="H1615" s="6" t="s">
        <v>2974</v>
      </c>
      <c r="I1615" s="8" t="n">
        <v>23.8</v>
      </c>
      <c r="J1615" s="6" t="s">
        <v>2973</v>
      </c>
      <c r="K1615" s="6" t="s">
        <v>170</v>
      </c>
      <c r="L1615" s="9" t="n">
        <v>0.669</v>
      </c>
      <c r="M1615" s="9" t="n">
        <v>0</v>
      </c>
      <c r="N1615" s="6"/>
      <c r="O1615" s="9" t="n">
        <f aca="false">IF(N1615="",(About!$B$5*L1615+About!$B$6*M1615)/(About!$B$5+About!$B$6),About!$B$5*L1615+About!$B$6*M1615+About!$B$7*N1615)</f>
        <v>0.3345</v>
      </c>
      <c r="P1615" s="10" t="n">
        <v>35.2226</v>
      </c>
      <c r="Q1615" s="10" t="n">
        <v>-97.4395</v>
      </c>
    </row>
    <row r="1616" customFormat="false" ht="15" hidden="false" customHeight="false" outlineLevel="0" collapsed="false">
      <c r="A1616" s="6" t="s">
        <v>2978</v>
      </c>
      <c r="B1616" s="6" t="s">
        <v>198</v>
      </c>
      <c r="C1616" s="6" t="s">
        <v>199</v>
      </c>
      <c r="D1616" s="6" t="s">
        <v>102</v>
      </c>
      <c r="E1616" s="7" t="n">
        <v>69788</v>
      </c>
      <c r="F1616" s="6"/>
      <c r="G1616" s="6" t="s">
        <v>2979</v>
      </c>
      <c r="H1616" s="6" t="s">
        <v>2980</v>
      </c>
      <c r="I1616" s="8" t="n">
        <v>10.6</v>
      </c>
      <c r="J1616" s="6" t="s">
        <v>2979</v>
      </c>
      <c r="K1616" s="6" t="s">
        <v>405</v>
      </c>
      <c r="L1616" s="9" t="n">
        <v>0.669</v>
      </c>
      <c r="M1616" s="9" t="n">
        <v>0</v>
      </c>
      <c r="N1616" s="6"/>
      <c r="O1616" s="9" t="n">
        <f aca="false">IF(N1616="",(About!$B$5*L1616+About!$B$6*M1616)/(About!$B$5+About!$B$6),About!$B$5*L1616+About!$B$6*M1616+About!$B$7*N1616)</f>
        <v>0.3345</v>
      </c>
      <c r="P1616" s="10" t="n">
        <v>23.0589</v>
      </c>
      <c r="Q1616" s="10" t="n">
        <v>-109.6977</v>
      </c>
    </row>
    <row r="1617" customFormat="false" ht="15" hidden="false" customHeight="false" outlineLevel="0" collapsed="false">
      <c r="A1617" s="6" t="s">
        <v>837</v>
      </c>
      <c r="B1617" s="6" t="s">
        <v>52</v>
      </c>
      <c r="C1617" s="6" t="s">
        <v>53</v>
      </c>
      <c r="D1617" s="6" t="s">
        <v>2981</v>
      </c>
      <c r="E1617" s="7" t="n">
        <v>42452</v>
      </c>
      <c r="F1617" s="6"/>
      <c r="G1617" s="6" t="s">
        <v>2982</v>
      </c>
      <c r="H1617" s="6" t="s">
        <v>2983</v>
      </c>
      <c r="I1617" s="8" t="n">
        <v>4.7</v>
      </c>
      <c r="J1617" s="6" t="s">
        <v>2982</v>
      </c>
      <c r="K1617" s="6" t="s">
        <v>405</v>
      </c>
      <c r="L1617" s="9" t="n">
        <v>0.671</v>
      </c>
      <c r="M1617" s="9" t="n">
        <v>0</v>
      </c>
      <c r="N1617" s="6"/>
      <c r="O1617" s="9" t="n">
        <f aca="false">IF(N1617="",(About!$B$5*L1617+About!$B$6*M1617)/(About!$B$5+About!$B$6),About!$B$5*L1617+About!$B$6*M1617+About!$B$7*N1617)</f>
        <v>0.3355</v>
      </c>
      <c r="P1617" s="10" t="n">
        <v>44.4759</v>
      </c>
      <c r="Q1617" s="10" t="n">
        <v>-73.2121</v>
      </c>
    </row>
    <row r="1618" customFormat="false" ht="15" hidden="false" customHeight="false" outlineLevel="0" collapsed="false">
      <c r="A1618" s="6" t="s">
        <v>2984</v>
      </c>
      <c r="B1618" s="6" t="s">
        <v>231</v>
      </c>
      <c r="C1618" s="6" t="s">
        <v>232</v>
      </c>
      <c r="D1618" s="6" t="s">
        <v>1087</v>
      </c>
      <c r="E1618" s="7" t="n">
        <v>35082</v>
      </c>
      <c r="F1618" s="6"/>
      <c r="G1618" s="6" t="s">
        <v>2969</v>
      </c>
      <c r="H1618" s="6" t="s">
        <v>2970</v>
      </c>
      <c r="I1618" s="8" t="n">
        <v>9.4</v>
      </c>
      <c r="J1618" s="6" t="s">
        <v>2969</v>
      </c>
      <c r="K1618" s="6" t="s">
        <v>405</v>
      </c>
      <c r="L1618" s="9" t="n">
        <v>0.669</v>
      </c>
      <c r="M1618" s="9" t="n">
        <v>0</v>
      </c>
      <c r="N1618" s="6"/>
      <c r="O1618" s="9" t="n">
        <f aca="false">IF(N1618="",(About!$B$5*L1618+About!$B$6*M1618)/(About!$B$5+About!$B$6),About!$B$5*L1618+About!$B$6*M1618+About!$B$7*N1618)</f>
        <v>0.3345</v>
      </c>
      <c r="P1618" s="10" t="n">
        <v>38.1324</v>
      </c>
      <c r="Q1618" s="10" t="n">
        <v>13.1827</v>
      </c>
    </row>
    <row r="1619" customFormat="false" ht="15" hidden="false" customHeight="false" outlineLevel="0" collapsed="false">
      <c r="A1619" s="6" t="s">
        <v>2985</v>
      </c>
      <c r="B1619" s="6" t="s">
        <v>2986</v>
      </c>
      <c r="C1619" s="6" t="s">
        <v>2987</v>
      </c>
      <c r="D1619" s="6" t="s">
        <v>112</v>
      </c>
      <c r="E1619" s="7" t="n">
        <v>1267440</v>
      </c>
      <c r="F1619" s="6" t="s">
        <v>46</v>
      </c>
      <c r="G1619" s="6" t="s">
        <v>2988</v>
      </c>
      <c r="H1619" s="6" t="s">
        <v>2989</v>
      </c>
      <c r="I1619" s="8" t="n">
        <v>19.7</v>
      </c>
      <c r="J1619" s="6" t="s">
        <v>2988</v>
      </c>
      <c r="K1619" s="6" t="s">
        <v>50</v>
      </c>
      <c r="L1619" s="9" t="n">
        <v>0.668</v>
      </c>
      <c r="M1619" s="9" t="n">
        <v>0</v>
      </c>
      <c r="N1619" s="6"/>
      <c r="O1619" s="9" t="n">
        <f aca="false">IF(N1619="",(About!$B$5*L1619+About!$B$6*M1619)/(About!$B$5+About!$B$6),About!$B$5*L1619+About!$B$6*M1619+About!$B$7*N1619)</f>
        <v>0.334</v>
      </c>
      <c r="P1619" s="10" t="n">
        <v>-15.4067</v>
      </c>
      <c r="Q1619" s="10" t="n">
        <v>28.2871</v>
      </c>
    </row>
    <row r="1620" customFormat="false" ht="15" hidden="false" customHeight="false" outlineLevel="0" collapsed="false">
      <c r="A1620" s="6" t="s">
        <v>2990</v>
      </c>
      <c r="B1620" s="6" t="s">
        <v>172</v>
      </c>
      <c r="C1620" s="6" t="s">
        <v>173</v>
      </c>
      <c r="D1620" s="6" t="s">
        <v>39</v>
      </c>
      <c r="E1620" s="7" t="n">
        <v>960787</v>
      </c>
      <c r="F1620" s="6"/>
      <c r="G1620" s="6" t="s">
        <v>2991</v>
      </c>
      <c r="H1620" s="6" t="s">
        <v>2992</v>
      </c>
      <c r="I1620" s="8" t="n">
        <v>7</v>
      </c>
      <c r="J1620" s="6" t="s">
        <v>2991</v>
      </c>
      <c r="K1620" s="6" t="s">
        <v>35</v>
      </c>
      <c r="L1620" s="9" t="n">
        <v>0.667</v>
      </c>
      <c r="M1620" s="9" t="n">
        <v>0</v>
      </c>
      <c r="N1620" s="6"/>
      <c r="O1620" s="9" t="n">
        <f aca="false">IF(N1620="",(About!$B$5*L1620+About!$B$6*M1620)/(About!$B$5+About!$B$6),About!$B$5*L1620+About!$B$6*M1620+About!$B$7*N1620)</f>
        <v>0.3335</v>
      </c>
      <c r="P1620" s="10" t="n">
        <v>30.7363</v>
      </c>
      <c r="Q1620" s="10" t="n">
        <v>76.7884</v>
      </c>
    </row>
    <row r="1621" customFormat="false" ht="15" hidden="false" customHeight="false" outlineLevel="0" collapsed="false">
      <c r="A1621" s="6" t="s">
        <v>2993</v>
      </c>
      <c r="B1621" s="6" t="s">
        <v>2994</v>
      </c>
      <c r="C1621" s="6" t="s">
        <v>2995</v>
      </c>
      <c r="D1621" s="6" t="s">
        <v>351</v>
      </c>
      <c r="E1621" s="7" t="n">
        <v>698966</v>
      </c>
      <c r="F1621" s="6" t="s">
        <v>46</v>
      </c>
      <c r="G1621" s="6" t="s">
        <v>2996</v>
      </c>
      <c r="H1621" s="6" t="s">
        <v>2997</v>
      </c>
      <c r="I1621" s="8" t="n">
        <v>10.6</v>
      </c>
      <c r="J1621" s="6" t="s">
        <v>2996</v>
      </c>
      <c r="K1621" s="6" t="s">
        <v>155</v>
      </c>
      <c r="L1621" s="9" t="n">
        <v>0.668</v>
      </c>
      <c r="M1621" s="9" t="n">
        <v>0</v>
      </c>
      <c r="N1621" s="6"/>
      <c r="O1621" s="9" t="n">
        <f aca="false">IF(N1621="",(About!$B$5*L1621+About!$B$6*M1621)/(About!$B$5+About!$B$6),About!$B$5*L1621+About!$B$6*M1621+About!$B$7*N1621)</f>
        <v>0.334</v>
      </c>
      <c r="P1621" s="10" t="n">
        <v>45.8144</v>
      </c>
      <c r="Q1621" s="10" t="n">
        <v>15.978</v>
      </c>
    </row>
    <row r="1622" customFormat="false" ht="15" hidden="false" customHeight="false" outlineLevel="0" collapsed="false">
      <c r="A1622" s="6" t="s">
        <v>2998</v>
      </c>
      <c r="B1622" s="6" t="s">
        <v>343</v>
      </c>
      <c r="C1622" s="6" t="s">
        <v>344</v>
      </c>
      <c r="D1622" s="6" t="s">
        <v>2086</v>
      </c>
      <c r="E1622" s="7" t="n">
        <v>451893</v>
      </c>
      <c r="F1622" s="6"/>
      <c r="G1622" s="6" t="s">
        <v>2999</v>
      </c>
      <c r="H1622" s="6" t="s">
        <v>3000</v>
      </c>
      <c r="I1622" s="8" t="n">
        <v>11.3</v>
      </c>
      <c r="J1622" s="6" t="s">
        <v>2999</v>
      </c>
      <c r="K1622" s="6" t="s">
        <v>35</v>
      </c>
      <c r="L1622" s="9" t="n">
        <v>0.668</v>
      </c>
      <c r="M1622" s="9" t="n">
        <v>0</v>
      </c>
      <c r="N1622" s="6"/>
      <c r="O1622" s="9" t="n">
        <f aca="false">IF(N1622="",(About!$B$5*L1622+About!$B$6*M1622)/(About!$B$5+About!$B$6),About!$B$5*L1622+About!$B$6*M1622+About!$B$7*N1622)</f>
        <v>0.334</v>
      </c>
      <c r="P1622" s="10" t="n">
        <v>1.4822</v>
      </c>
      <c r="Q1622" s="10" t="n">
        <v>124.8489</v>
      </c>
    </row>
    <row r="1623" customFormat="false" ht="15" hidden="false" customHeight="false" outlineLevel="0" collapsed="false">
      <c r="A1623" s="6" t="s">
        <v>3001</v>
      </c>
      <c r="B1623" s="6" t="s">
        <v>136</v>
      </c>
      <c r="C1623" s="6" t="s">
        <v>137</v>
      </c>
      <c r="D1623" s="6" t="s">
        <v>2195</v>
      </c>
      <c r="E1623" s="7" t="n">
        <v>354860</v>
      </c>
      <c r="F1623" s="6"/>
      <c r="G1623" s="6" t="s">
        <v>3002</v>
      </c>
      <c r="H1623" s="6" t="s">
        <v>3003</v>
      </c>
      <c r="I1623" s="8" t="n">
        <v>4.4</v>
      </c>
      <c r="J1623" s="6" t="s">
        <v>3002</v>
      </c>
      <c r="K1623" s="6" t="s">
        <v>35</v>
      </c>
      <c r="L1623" s="9" t="n">
        <v>0.668</v>
      </c>
      <c r="M1623" s="9" t="n">
        <v>0</v>
      </c>
      <c r="N1623" s="6"/>
      <c r="O1623" s="9" t="n">
        <f aca="false">IF(N1623="",(About!$B$5*L1623+About!$B$6*M1623)/(About!$B$5+About!$B$6),About!$B$5*L1623+About!$B$6*M1623+About!$B$7*N1623)</f>
        <v>0.334</v>
      </c>
      <c r="P1623" s="10" t="n">
        <v>43.2627</v>
      </c>
      <c r="Q1623" s="10" t="n">
        <v>-2.9253</v>
      </c>
    </row>
    <row r="1624" customFormat="false" ht="15" hidden="false" customHeight="false" outlineLevel="0" collapsed="false">
      <c r="A1624" s="6" t="s">
        <v>3004</v>
      </c>
      <c r="B1624" s="6" t="s">
        <v>231</v>
      </c>
      <c r="C1624" s="6" t="s">
        <v>232</v>
      </c>
      <c r="D1624" s="6" t="s">
        <v>1648</v>
      </c>
      <c r="E1624" s="7" t="n">
        <v>277387</v>
      </c>
      <c r="F1624" s="6"/>
      <c r="G1624" s="6" t="s">
        <v>3005</v>
      </c>
      <c r="H1624" s="6" t="s">
        <v>3006</v>
      </c>
      <c r="I1624" s="8" t="n">
        <v>9.4</v>
      </c>
      <c r="J1624" s="6" t="s">
        <v>3005</v>
      </c>
      <c r="K1624" s="6" t="s">
        <v>35</v>
      </c>
      <c r="L1624" s="9" t="n">
        <v>0.667</v>
      </c>
      <c r="M1624" s="9" t="n">
        <v>0</v>
      </c>
      <c r="N1624" s="6"/>
      <c r="O1624" s="9" t="n">
        <f aca="false">IF(N1624="",(About!$B$5*L1624+About!$B$6*M1624)/(About!$B$5+About!$B$6),About!$B$5*L1624+About!$B$6*M1624+About!$B$7*N1624)</f>
        <v>0.3335</v>
      </c>
      <c r="P1624" s="10" t="n">
        <v>41.1207</v>
      </c>
      <c r="Q1624" s="10" t="n">
        <v>16.8698</v>
      </c>
    </row>
    <row r="1625" customFormat="false" ht="15" hidden="false" customHeight="false" outlineLevel="0" collapsed="false">
      <c r="A1625" s="6" t="s">
        <v>3007</v>
      </c>
      <c r="B1625" s="6" t="s">
        <v>59</v>
      </c>
      <c r="C1625" s="6" t="s">
        <v>60</v>
      </c>
      <c r="D1625" s="6" t="s">
        <v>338</v>
      </c>
      <c r="E1625" s="7" t="n">
        <v>228328</v>
      </c>
      <c r="F1625" s="6"/>
      <c r="G1625" s="6" t="s">
        <v>3008</v>
      </c>
      <c r="H1625" s="6" t="s">
        <v>3009</v>
      </c>
      <c r="I1625" s="8" t="n">
        <v>8</v>
      </c>
      <c r="J1625" s="6" t="s">
        <v>3008</v>
      </c>
      <c r="K1625" s="6" t="s">
        <v>35</v>
      </c>
      <c r="L1625" s="9" t="n">
        <v>0.668</v>
      </c>
      <c r="M1625" s="9" t="n">
        <v>0</v>
      </c>
      <c r="N1625" s="6"/>
      <c r="O1625" s="9" t="n">
        <f aca="false">IF(N1625="",(About!$B$5*L1625+About!$B$6*M1625)/(About!$B$5+About!$B$6),About!$B$5*L1625+About!$B$6*M1625+About!$B$7*N1625)</f>
        <v>0.334</v>
      </c>
      <c r="P1625" s="10" t="n">
        <v>50.633</v>
      </c>
      <c r="Q1625" s="10" t="n">
        <v>3.0586</v>
      </c>
    </row>
    <row r="1626" customFormat="false" ht="15" hidden="false" customHeight="false" outlineLevel="0" collapsed="false">
      <c r="A1626" s="6" t="s">
        <v>3010</v>
      </c>
      <c r="B1626" s="6" t="s">
        <v>172</v>
      </c>
      <c r="C1626" s="6" t="s">
        <v>173</v>
      </c>
      <c r="D1626" s="6" t="s">
        <v>222</v>
      </c>
      <c r="E1626" s="7" t="n">
        <v>200000</v>
      </c>
      <c r="F1626" s="6"/>
      <c r="G1626" s="6" t="s">
        <v>2991</v>
      </c>
      <c r="H1626" s="6" t="s">
        <v>2992</v>
      </c>
      <c r="I1626" s="8" t="n">
        <v>6.4</v>
      </c>
      <c r="J1626" s="6" t="s">
        <v>2991</v>
      </c>
      <c r="K1626" s="6" t="s">
        <v>35</v>
      </c>
      <c r="L1626" s="9" t="n">
        <v>0.667</v>
      </c>
      <c r="M1626" s="9" t="n">
        <v>0</v>
      </c>
      <c r="N1626" s="6"/>
      <c r="O1626" s="9" t="n">
        <f aca="false">IF(N1626="",(About!$B$5*L1626+About!$B$6*M1626)/(About!$B$5+About!$B$6),About!$B$5*L1626+About!$B$6*M1626+About!$B$7*N1626)</f>
        <v>0.3335</v>
      </c>
      <c r="P1626" s="10" t="n">
        <v>30.6946</v>
      </c>
      <c r="Q1626" s="10" t="n">
        <v>76.8504</v>
      </c>
    </row>
    <row r="1627" customFormat="false" ht="15" hidden="false" customHeight="false" outlineLevel="0" collapsed="false">
      <c r="A1627" s="6" t="s">
        <v>3011</v>
      </c>
      <c r="B1627" s="6" t="s">
        <v>52</v>
      </c>
      <c r="C1627" s="6" t="s">
        <v>53</v>
      </c>
      <c r="D1627" s="6" t="s">
        <v>54</v>
      </c>
      <c r="E1627" s="7" t="n">
        <v>144142</v>
      </c>
      <c r="F1627" s="6"/>
      <c r="G1627" s="6" t="s">
        <v>3012</v>
      </c>
      <c r="H1627" s="6" t="s">
        <v>3013</v>
      </c>
      <c r="I1627" s="8" t="n">
        <v>7.8</v>
      </c>
      <c r="J1627" s="6" t="s">
        <v>3012</v>
      </c>
      <c r="K1627" s="6" t="s">
        <v>35</v>
      </c>
      <c r="L1627" s="9" t="n">
        <v>0.668</v>
      </c>
      <c r="M1627" s="9" t="n">
        <v>0</v>
      </c>
      <c r="N1627" s="6"/>
      <c r="O1627" s="9" t="n">
        <f aca="false">IF(N1627="",(About!$B$5*L1627+About!$B$6*M1627)/(About!$B$5+About!$B$6),About!$B$5*L1627+About!$B$6*M1627+About!$B$7*N1627)</f>
        <v>0.334</v>
      </c>
      <c r="P1627" s="10" t="n">
        <v>43.0481</v>
      </c>
      <c r="Q1627" s="10" t="n">
        <v>-76.1474</v>
      </c>
    </row>
    <row r="1628" customFormat="false" ht="15" hidden="false" customHeight="false" outlineLevel="0" collapsed="false">
      <c r="A1628" s="6" t="s">
        <v>3014</v>
      </c>
      <c r="B1628" s="6" t="s">
        <v>136</v>
      </c>
      <c r="C1628" s="6" t="s">
        <v>137</v>
      </c>
      <c r="D1628" s="6" t="s">
        <v>138</v>
      </c>
      <c r="E1628" s="7" t="n">
        <v>135919</v>
      </c>
      <c r="F1628" s="6"/>
      <c r="G1628" s="6" t="s">
        <v>3015</v>
      </c>
      <c r="H1628" s="6" t="s">
        <v>3016</v>
      </c>
      <c r="I1628" s="8" t="n">
        <v>14.4</v>
      </c>
      <c r="J1628" s="6" t="s">
        <v>3015</v>
      </c>
      <c r="K1628" s="6" t="s">
        <v>35</v>
      </c>
      <c r="L1628" s="9" t="n">
        <v>0.667</v>
      </c>
      <c r="M1628" s="9" t="n">
        <v>0</v>
      </c>
      <c r="N1628" s="6"/>
      <c r="O1628" s="9" t="n">
        <f aca="false">IF(N1628="",(About!$B$5*L1628+About!$B$6*M1628)/(About!$B$5+About!$B$6),About!$B$5*L1628+About!$B$6*M1628+About!$B$7*N1628)</f>
        <v>0.3335</v>
      </c>
      <c r="P1628" s="10" t="n">
        <v>41.6167</v>
      </c>
      <c r="Q1628" s="10" t="n">
        <v>0.6222</v>
      </c>
    </row>
    <row r="1629" customFormat="false" ht="15" hidden="false" customHeight="false" outlineLevel="0" collapsed="false">
      <c r="A1629" s="6" t="s">
        <v>3017</v>
      </c>
      <c r="B1629" s="6" t="s">
        <v>172</v>
      </c>
      <c r="C1629" s="6" t="s">
        <v>173</v>
      </c>
      <c r="D1629" s="6" t="s">
        <v>167</v>
      </c>
      <c r="E1629" s="7" t="n">
        <v>123484</v>
      </c>
      <c r="F1629" s="6"/>
      <c r="G1629" s="6" t="s">
        <v>2991</v>
      </c>
      <c r="H1629" s="6" t="s">
        <v>2992</v>
      </c>
      <c r="I1629" s="8" t="n">
        <v>6.4</v>
      </c>
      <c r="J1629" s="6" t="s">
        <v>2991</v>
      </c>
      <c r="K1629" s="6" t="s">
        <v>35</v>
      </c>
      <c r="L1629" s="9" t="n">
        <v>0.667</v>
      </c>
      <c r="M1629" s="9" t="n">
        <v>0</v>
      </c>
      <c r="N1629" s="6"/>
      <c r="O1629" s="9" t="n">
        <f aca="false">IF(N1629="",(About!$B$5*L1629+About!$B$6*M1629)/(About!$B$5+About!$B$6),About!$B$5*L1629+About!$B$6*M1629+About!$B$7*N1629)</f>
        <v>0.3335</v>
      </c>
      <c r="P1629" s="10" t="n">
        <v>30.68</v>
      </c>
      <c r="Q1629" s="10" t="n">
        <v>76.7221</v>
      </c>
    </row>
    <row r="1630" customFormat="false" ht="15" hidden="false" customHeight="false" outlineLevel="0" collapsed="false">
      <c r="A1630" s="6" t="s">
        <v>3018</v>
      </c>
      <c r="B1630" s="6" t="s">
        <v>136</v>
      </c>
      <c r="C1630" s="6" t="s">
        <v>137</v>
      </c>
      <c r="D1630" s="6" t="s">
        <v>2195</v>
      </c>
      <c r="E1630" s="7" t="n">
        <v>98460</v>
      </c>
      <c r="F1630" s="6"/>
      <c r="G1630" s="6" t="s">
        <v>3002</v>
      </c>
      <c r="H1630" s="6" t="s">
        <v>3003</v>
      </c>
      <c r="I1630" s="8" t="n">
        <v>6.3</v>
      </c>
      <c r="J1630" s="6" t="s">
        <v>3002</v>
      </c>
      <c r="K1630" s="6" t="s">
        <v>405</v>
      </c>
      <c r="L1630" s="9" t="n">
        <v>0.668</v>
      </c>
      <c r="M1630" s="9" t="n">
        <v>0</v>
      </c>
      <c r="N1630" s="6"/>
      <c r="O1630" s="9" t="n">
        <f aca="false">IF(N1630="",(About!$B$5*L1630+About!$B$6*M1630)/(About!$B$5+About!$B$6),About!$B$5*L1630+About!$B$6*M1630+About!$B$7*N1630)</f>
        <v>0.334</v>
      </c>
      <c r="P1630" s="10" t="n">
        <v>43.2964</v>
      </c>
      <c r="Q1630" s="10" t="n">
        <v>-2.9881</v>
      </c>
    </row>
    <row r="1631" customFormat="false" ht="15" hidden="false" customHeight="false" outlineLevel="0" collapsed="false">
      <c r="A1631" s="6" t="s">
        <v>3019</v>
      </c>
      <c r="B1631" s="6" t="s">
        <v>449</v>
      </c>
      <c r="C1631" s="6" t="s">
        <v>450</v>
      </c>
      <c r="D1631" s="6" t="s">
        <v>125</v>
      </c>
      <c r="E1631" s="7" t="n">
        <v>73176</v>
      </c>
      <c r="F1631" s="6"/>
      <c r="G1631" s="6" t="s">
        <v>451</v>
      </c>
      <c r="H1631" s="6" t="s">
        <v>452</v>
      </c>
      <c r="I1631" s="8" t="n">
        <v>5.5</v>
      </c>
      <c r="J1631" s="6" t="s">
        <v>451</v>
      </c>
      <c r="K1631" s="6" t="s">
        <v>405</v>
      </c>
      <c r="L1631" s="9" t="n">
        <v>0.668</v>
      </c>
      <c r="M1631" s="9" t="n">
        <v>0</v>
      </c>
      <c r="N1631" s="6"/>
      <c r="O1631" s="9" t="n">
        <f aca="false">IF(N1631="",(About!$B$5*L1631+About!$B$6*M1631)/(About!$B$5+About!$B$6),About!$B$5*L1631+About!$B$6*M1631+About!$B$7*N1631)</f>
        <v>0.334</v>
      </c>
      <c r="P1631" s="10" t="n">
        <v>1.6006</v>
      </c>
      <c r="Q1631" s="10" t="n">
        <v>103.6419</v>
      </c>
    </row>
    <row r="1632" customFormat="false" ht="15" hidden="false" customHeight="false" outlineLevel="0" collapsed="false">
      <c r="A1632" s="6" t="s">
        <v>3020</v>
      </c>
      <c r="B1632" s="6" t="s">
        <v>449</v>
      </c>
      <c r="C1632" s="6" t="s">
        <v>450</v>
      </c>
      <c r="D1632" s="6" t="s">
        <v>125</v>
      </c>
      <c r="E1632" s="7" t="n">
        <v>63762</v>
      </c>
      <c r="F1632" s="6"/>
      <c r="G1632" s="6" t="s">
        <v>451</v>
      </c>
      <c r="H1632" s="6" t="s">
        <v>452</v>
      </c>
      <c r="I1632" s="8" t="n">
        <v>7.6</v>
      </c>
      <c r="J1632" s="6" t="s">
        <v>451</v>
      </c>
      <c r="K1632" s="6" t="s">
        <v>405</v>
      </c>
      <c r="L1632" s="9" t="n">
        <v>0.668</v>
      </c>
      <c r="M1632" s="9" t="n">
        <v>0</v>
      </c>
      <c r="N1632" s="6"/>
      <c r="O1632" s="9" t="n">
        <f aca="false">IF(N1632="",(About!$B$5*L1632+About!$B$6*M1632)/(About!$B$5+About!$B$6),About!$B$5*L1632+About!$B$6*M1632+About!$B$7*N1632)</f>
        <v>0.334</v>
      </c>
      <c r="P1632" s="10" t="n">
        <v>1.6561</v>
      </c>
      <c r="Q1632" s="10" t="n">
        <v>103.6032</v>
      </c>
    </row>
    <row r="1633" customFormat="false" ht="15" hidden="false" customHeight="false" outlineLevel="0" collapsed="false">
      <c r="A1633" s="6" t="s">
        <v>3021</v>
      </c>
      <c r="B1633" s="6" t="s">
        <v>59</v>
      </c>
      <c r="C1633" s="6" t="s">
        <v>60</v>
      </c>
      <c r="D1633" s="6" t="s">
        <v>338</v>
      </c>
      <c r="E1633" s="7" t="n">
        <v>62400</v>
      </c>
      <c r="F1633" s="6"/>
      <c r="G1633" s="6" t="s">
        <v>3008</v>
      </c>
      <c r="H1633" s="6" t="s">
        <v>3009</v>
      </c>
      <c r="I1633" s="8" t="n">
        <v>7.2</v>
      </c>
      <c r="J1633" s="6" t="s">
        <v>3008</v>
      </c>
      <c r="K1633" s="6" t="s">
        <v>405</v>
      </c>
      <c r="L1633" s="9" t="n">
        <v>0.668</v>
      </c>
      <c r="M1633" s="9" t="n">
        <v>0</v>
      </c>
      <c r="N1633" s="6"/>
      <c r="O1633" s="9" t="n">
        <f aca="false">IF(N1633="",(About!$B$5*L1633+About!$B$6*M1633)/(About!$B$5+About!$B$6),About!$B$5*L1633+About!$B$6*M1633+About!$B$7*N1633)</f>
        <v>0.334</v>
      </c>
      <c r="P1633" s="10" t="n">
        <v>50.6167</v>
      </c>
      <c r="Q1633" s="10" t="n">
        <v>3.1666</v>
      </c>
    </row>
    <row r="1634" customFormat="false" ht="15" hidden="false" customHeight="false" outlineLevel="0" collapsed="false">
      <c r="A1634" s="6" t="s">
        <v>3022</v>
      </c>
      <c r="B1634" s="6" t="s">
        <v>136</v>
      </c>
      <c r="C1634" s="6" t="s">
        <v>137</v>
      </c>
      <c r="D1634" s="6" t="s">
        <v>2195</v>
      </c>
      <c r="E1634" s="7" t="n">
        <v>60000</v>
      </c>
      <c r="F1634" s="6"/>
      <c r="G1634" s="6" t="s">
        <v>3002</v>
      </c>
      <c r="H1634" s="6" t="s">
        <v>3003</v>
      </c>
      <c r="I1634" s="8" t="n">
        <v>5.3</v>
      </c>
      <c r="J1634" s="6" t="s">
        <v>3002</v>
      </c>
      <c r="K1634" s="6" t="s">
        <v>405</v>
      </c>
      <c r="L1634" s="9" t="n">
        <v>0.668</v>
      </c>
      <c r="M1634" s="9" t="n">
        <v>0</v>
      </c>
      <c r="N1634" s="6"/>
      <c r="O1634" s="9" t="n">
        <f aca="false">IF(N1634="",(About!$B$5*L1634+About!$B$6*M1634)/(About!$B$5+About!$B$6),About!$B$5*L1634+About!$B$6*M1634+About!$B$7*N1634)</f>
        <v>0.334</v>
      </c>
      <c r="P1634" s="10" t="n">
        <v>43.2535</v>
      </c>
      <c r="Q1634" s="10" t="n">
        <v>-2.9161</v>
      </c>
    </row>
    <row r="1635" customFormat="false" ht="15" hidden="false" customHeight="false" outlineLevel="0" collapsed="false">
      <c r="A1635" s="6" t="s">
        <v>3023</v>
      </c>
      <c r="B1635" s="6" t="s">
        <v>231</v>
      </c>
      <c r="C1635" s="6" t="s">
        <v>232</v>
      </c>
      <c r="D1635" s="6" t="s">
        <v>1648</v>
      </c>
      <c r="E1635" s="7" t="n">
        <v>51661</v>
      </c>
      <c r="F1635" s="6"/>
      <c r="G1635" s="6" t="s">
        <v>3005</v>
      </c>
      <c r="H1635" s="6" t="s">
        <v>3006</v>
      </c>
      <c r="I1635" s="8" t="n">
        <v>6.7</v>
      </c>
      <c r="J1635" s="6" t="s">
        <v>3005</v>
      </c>
      <c r="K1635" s="6" t="s">
        <v>405</v>
      </c>
      <c r="L1635" s="9" t="n">
        <v>0.667</v>
      </c>
      <c r="M1635" s="9" t="n">
        <v>0</v>
      </c>
      <c r="N1635" s="6"/>
      <c r="O1635" s="9" t="n">
        <f aca="false">IF(N1635="",(About!$B$5*L1635+About!$B$6*M1635)/(About!$B$5+About!$B$6),About!$B$5*L1635+About!$B$6*M1635+About!$B$7*N1635)</f>
        <v>0.3335</v>
      </c>
      <c r="P1635" s="10" t="n">
        <v>41.1101</v>
      </c>
      <c r="Q1635" s="10" t="n">
        <v>16.6909</v>
      </c>
    </row>
    <row r="1636" customFormat="false" ht="15" hidden="false" customHeight="false" outlineLevel="0" collapsed="false">
      <c r="A1636" s="6" t="s">
        <v>3024</v>
      </c>
      <c r="B1636" s="6" t="s">
        <v>136</v>
      </c>
      <c r="C1636" s="6" t="s">
        <v>137</v>
      </c>
      <c r="D1636" s="6" t="s">
        <v>2195</v>
      </c>
      <c r="E1636" s="7" t="n">
        <v>48105</v>
      </c>
      <c r="F1636" s="6"/>
      <c r="G1636" s="6" t="s">
        <v>3002</v>
      </c>
      <c r="H1636" s="6" t="s">
        <v>3003</v>
      </c>
      <c r="I1636" s="8" t="n">
        <v>9.2</v>
      </c>
      <c r="J1636" s="6" t="s">
        <v>3002</v>
      </c>
      <c r="K1636" s="6" t="s">
        <v>405</v>
      </c>
      <c r="L1636" s="9" t="n">
        <v>0.668</v>
      </c>
      <c r="M1636" s="9" t="n">
        <v>0</v>
      </c>
      <c r="N1636" s="6"/>
      <c r="O1636" s="9" t="n">
        <f aca="false">IF(N1636="",(About!$B$5*L1636+About!$B$6*M1636)/(About!$B$5+About!$B$6),About!$B$5*L1636+About!$B$6*M1636+About!$B$7*N1636)</f>
        <v>0.334</v>
      </c>
      <c r="P1636" s="10" t="n">
        <v>43.321</v>
      </c>
      <c r="Q1636" s="10" t="n">
        <v>-3.0206</v>
      </c>
    </row>
    <row r="1637" customFormat="false" ht="15" hidden="false" customHeight="false" outlineLevel="0" collapsed="false">
      <c r="A1637" s="6" t="s">
        <v>3025</v>
      </c>
      <c r="B1637" s="6" t="s">
        <v>136</v>
      </c>
      <c r="C1637" s="6" t="s">
        <v>137</v>
      </c>
      <c r="D1637" s="6" t="s">
        <v>2195</v>
      </c>
      <c r="E1637" s="7" t="n">
        <v>42657</v>
      </c>
      <c r="F1637" s="6"/>
      <c r="G1637" s="6" t="s">
        <v>3002</v>
      </c>
      <c r="H1637" s="6" t="s">
        <v>3003</v>
      </c>
      <c r="I1637" s="8" t="n">
        <v>7.1</v>
      </c>
      <c r="J1637" s="6" t="s">
        <v>3002</v>
      </c>
      <c r="K1637" s="6" t="s">
        <v>405</v>
      </c>
      <c r="L1637" s="9" t="n">
        <v>0.668</v>
      </c>
      <c r="M1637" s="9" t="n">
        <v>0</v>
      </c>
      <c r="N1637" s="6"/>
      <c r="O1637" s="9" t="n">
        <f aca="false">IF(N1637="",(About!$B$5*L1637+About!$B$6*M1637)/(About!$B$5+About!$B$6),About!$B$5*L1637+About!$B$6*M1637+About!$B$7*N1637)</f>
        <v>0.334</v>
      </c>
      <c r="P1637" s="10" t="n">
        <v>43.2397</v>
      </c>
      <c r="Q1637" s="10" t="n">
        <v>-2.8858</v>
      </c>
    </row>
    <row r="1638" customFormat="false" ht="15" hidden="false" customHeight="false" outlineLevel="0" collapsed="false">
      <c r="A1638" s="6" t="s">
        <v>3026</v>
      </c>
      <c r="B1638" s="6" t="s">
        <v>231</v>
      </c>
      <c r="C1638" s="6" t="s">
        <v>232</v>
      </c>
      <c r="D1638" s="6" t="s">
        <v>1648</v>
      </c>
      <c r="E1638" s="7" t="n">
        <v>36384</v>
      </c>
      <c r="F1638" s="6"/>
      <c r="G1638" s="6" t="s">
        <v>3005</v>
      </c>
      <c r="H1638" s="6" t="s">
        <v>3006</v>
      </c>
      <c r="I1638" s="8" t="n">
        <v>6.4</v>
      </c>
      <c r="J1638" s="6" t="s">
        <v>3005</v>
      </c>
      <c r="K1638" s="6" t="s">
        <v>405</v>
      </c>
      <c r="L1638" s="9" t="n">
        <v>0.667</v>
      </c>
      <c r="M1638" s="9" t="n">
        <v>0</v>
      </c>
      <c r="N1638" s="6"/>
      <c r="O1638" s="9" t="n">
        <f aca="false">IF(N1638="",(About!$B$5*L1638+About!$B$6*M1638)/(About!$B$5+About!$B$6),About!$B$5*L1638+About!$B$6*M1638+About!$B$7*N1638)</f>
        <v>0.3335</v>
      </c>
      <c r="P1638" s="10" t="n">
        <v>41.0843</v>
      </c>
      <c r="Q1638" s="10" t="n">
        <v>16.7834</v>
      </c>
    </row>
    <row r="1639" customFormat="false" ht="15" hidden="false" customHeight="false" outlineLevel="0" collapsed="false">
      <c r="A1639" s="6" t="s">
        <v>3027</v>
      </c>
      <c r="B1639" s="6" t="s">
        <v>2994</v>
      </c>
      <c r="C1639" s="6" t="s">
        <v>2995</v>
      </c>
      <c r="D1639" s="6" t="s">
        <v>310</v>
      </c>
      <c r="E1639" s="7" t="n">
        <v>35072</v>
      </c>
      <c r="F1639" s="6"/>
      <c r="G1639" s="6" t="s">
        <v>2996</v>
      </c>
      <c r="H1639" s="6" t="s">
        <v>2997</v>
      </c>
      <c r="I1639" s="8" t="n">
        <v>3.4</v>
      </c>
      <c r="J1639" s="6" t="s">
        <v>2996</v>
      </c>
      <c r="K1639" s="6" t="s">
        <v>405</v>
      </c>
      <c r="L1639" s="9" t="n">
        <v>0.668</v>
      </c>
      <c r="M1639" s="9" t="n">
        <v>0</v>
      </c>
      <c r="N1639" s="6"/>
      <c r="O1639" s="9" t="n">
        <f aca="false">IF(N1639="",(About!$B$5*L1639+About!$B$6*M1639)/(About!$B$5+About!$B$6),About!$B$5*L1639+About!$B$6*M1639+About!$B$7*N1639)</f>
        <v>0.334</v>
      </c>
      <c r="P1639" s="10" t="n">
        <v>45.7125</v>
      </c>
      <c r="Q1639" s="10" t="n">
        <v>16.0756</v>
      </c>
    </row>
    <row r="1640" customFormat="false" ht="15" hidden="false" customHeight="false" outlineLevel="0" collapsed="false">
      <c r="A1640" s="6" t="s">
        <v>3028</v>
      </c>
      <c r="B1640" s="6" t="s">
        <v>172</v>
      </c>
      <c r="C1640" s="6" t="s">
        <v>173</v>
      </c>
      <c r="D1640" s="6" t="s">
        <v>1648</v>
      </c>
      <c r="E1640" s="7" t="n">
        <v>34399</v>
      </c>
      <c r="F1640" s="6"/>
      <c r="G1640" s="6" t="s">
        <v>3029</v>
      </c>
      <c r="H1640" s="6" t="s">
        <v>3030</v>
      </c>
      <c r="I1640" s="8" t="n">
        <v>4.6</v>
      </c>
      <c r="J1640" s="6" t="s">
        <v>3029</v>
      </c>
      <c r="K1640" s="6" t="s">
        <v>405</v>
      </c>
      <c r="L1640" s="9" t="n">
        <v>0.668</v>
      </c>
      <c r="M1640" s="9" t="n">
        <v>0</v>
      </c>
      <c r="N1640" s="6"/>
      <c r="O1640" s="9" t="n">
        <f aca="false">IF(N1640="",(About!$B$5*L1640+About!$B$6*M1640)/(About!$B$5+About!$B$6),About!$B$5*L1640+About!$B$6*M1640+About!$B$7*N1640)</f>
        <v>0.334</v>
      </c>
      <c r="P1640" s="10" t="n">
        <v>10.1905</v>
      </c>
      <c r="Q1640" s="10" t="n">
        <v>76.3879</v>
      </c>
    </row>
    <row r="1641" customFormat="false" ht="15" hidden="false" customHeight="false" outlineLevel="0" collapsed="false">
      <c r="A1641" s="6" t="s">
        <v>3031</v>
      </c>
      <c r="B1641" s="6" t="s">
        <v>136</v>
      </c>
      <c r="C1641" s="6" t="s">
        <v>137</v>
      </c>
      <c r="D1641" s="6" t="s">
        <v>2195</v>
      </c>
      <c r="E1641" s="7" t="n">
        <v>31197</v>
      </c>
      <c r="F1641" s="6"/>
      <c r="G1641" s="6" t="s">
        <v>3002</v>
      </c>
      <c r="H1641" s="6" t="s">
        <v>3003</v>
      </c>
      <c r="I1641" s="8" t="n">
        <v>6.9</v>
      </c>
      <c r="J1641" s="6" t="s">
        <v>3002</v>
      </c>
      <c r="K1641" s="6" t="s">
        <v>405</v>
      </c>
      <c r="L1641" s="9" t="n">
        <v>0.668</v>
      </c>
      <c r="M1641" s="9" t="n">
        <v>0</v>
      </c>
      <c r="N1641" s="6"/>
      <c r="O1641" s="9" t="n">
        <f aca="false">IF(N1641="",(About!$B$5*L1641+About!$B$6*M1641)/(About!$B$5+About!$B$6),About!$B$5*L1641+About!$B$6*M1641+About!$B$7*N1641)</f>
        <v>0.334</v>
      </c>
      <c r="P1641" s="10" t="n">
        <v>43.3269</v>
      </c>
      <c r="Q1641" s="10" t="n">
        <v>-2.9888</v>
      </c>
    </row>
    <row r="1642" customFormat="false" ht="15" hidden="false" customHeight="false" outlineLevel="0" collapsed="false">
      <c r="A1642" s="6" t="s">
        <v>3032</v>
      </c>
      <c r="B1642" s="6" t="s">
        <v>231</v>
      </c>
      <c r="C1642" s="6" t="s">
        <v>232</v>
      </c>
      <c r="D1642" s="6" t="s">
        <v>1648</v>
      </c>
      <c r="E1642" s="7" t="n">
        <v>29800</v>
      </c>
      <c r="F1642" s="6"/>
      <c r="G1642" s="6" t="s">
        <v>3005</v>
      </c>
      <c r="H1642" s="6" t="s">
        <v>3006</v>
      </c>
      <c r="I1642" s="8" t="n">
        <v>3.1</v>
      </c>
      <c r="J1642" s="6" t="s">
        <v>3005</v>
      </c>
      <c r="K1642" s="6" t="s">
        <v>405</v>
      </c>
      <c r="L1642" s="9" t="n">
        <v>0.667</v>
      </c>
      <c r="M1642" s="9" t="n">
        <v>0</v>
      </c>
      <c r="N1642" s="6"/>
      <c r="O1642" s="9" t="n">
        <f aca="false">IF(N1642="",(About!$B$5*L1642+About!$B$6*M1642)/(About!$B$5+About!$B$6),About!$B$5*L1642+About!$B$6*M1642+About!$B$7*N1642)</f>
        <v>0.3335</v>
      </c>
      <c r="P1642" s="10" t="n">
        <v>41.1248</v>
      </c>
      <c r="Q1642" s="10" t="n">
        <v>16.7926</v>
      </c>
    </row>
    <row r="1643" customFormat="false" ht="15" hidden="false" customHeight="false" outlineLevel="0" collapsed="false">
      <c r="A1643" s="6" t="s">
        <v>3033</v>
      </c>
      <c r="B1643" s="6" t="s">
        <v>136</v>
      </c>
      <c r="C1643" s="6" t="s">
        <v>137</v>
      </c>
      <c r="D1643" s="6" t="s">
        <v>2195</v>
      </c>
      <c r="E1643" s="7" t="n">
        <v>29476</v>
      </c>
      <c r="F1643" s="6"/>
      <c r="G1643" s="6" t="s">
        <v>3002</v>
      </c>
      <c r="H1643" s="6" t="s">
        <v>3003</v>
      </c>
      <c r="I1643" s="8" t="n">
        <v>7.9</v>
      </c>
      <c r="J1643" s="6" t="s">
        <v>3002</v>
      </c>
      <c r="K1643" s="6" t="s">
        <v>405</v>
      </c>
      <c r="L1643" s="9" t="n">
        <v>0.668</v>
      </c>
      <c r="M1643" s="9" t="n">
        <v>0</v>
      </c>
      <c r="N1643" s="6"/>
      <c r="O1643" s="9" t="n">
        <f aca="false">IF(N1643="",(About!$B$5*L1643+About!$B$6*M1643)/(About!$B$5+About!$B$6),About!$B$5*L1643+About!$B$6*M1643+About!$B$7*N1643)</f>
        <v>0.334</v>
      </c>
      <c r="P1643" s="10" t="n">
        <v>43.3098</v>
      </c>
      <c r="Q1643" s="10" t="n">
        <v>-3.0072</v>
      </c>
    </row>
    <row r="1644" customFormat="false" ht="15" hidden="false" customHeight="false" outlineLevel="0" collapsed="false">
      <c r="A1644" s="6" t="s">
        <v>3034</v>
      </c>
      <c r="B1644" s="6" t="s">
        <v>136</v>
      </c>
      <c r="C1644" s="6" t="s">
        <v>137</v>
      </c>
      <c r="D1644" s="6" t="s">
        <v>2195</v>
      </c>
      <c r="E1644" s="7" t="n">
        <v>29226</v>
      </c>
      <c r="F1644" s="6"/>
      <c r="G1644" s="6" t="s">
        <v>3002</v>
      </c>
      <c r="H1644" s="6" t="s">
        <v>3003</v>
      </c>
      <c r="I1644" s="8" t="n">
        <v>9.6</v>
      </c>
      <c r="J1644" s="6" t="s">
        <v>3002</v>
      </c>
      <c r="K1644" s="6" t="s">
        <v>405</v>
      </c>
      <c r="L1644" s="9" t="n">
        <v>0.668</v>
      </c>
      <c r="M1644" s="9" t="n">
        <v>0</v>
      </c>
      <c r="N1644" s="6"/>
      <c r="O1644" s="9" t="n">
        <f aca="false">IF(N1644="",(About!$B$5*L1644+About!$B$6*M1644)/(About!$B$5+About!$B$6),About!$B$5*L1644+About!$B$6*M1644+About!$B$7*N1644)</f>
        <v>0.334</v>
      </c>
      <c r="P1644" s="10" t="n">
        <v>43.2307</v>
      </c>
      <c r="Q1644" s="10" t="n">
        <v>-2.8429</v>
      </c>
    </row>
    <row r="1645" customFormat="false" ht="15" hidden="false" customHeight="false" outlineLevel="0" collapsed="false">
      <c r="A1645" s="6" t="s">
        <v>3035</v>
      </c>
      <c r="B1645" s="6" t="s">
        <v>172</v>
      </c>
      <c r="C1645" s="6" t="s">
        <v>173</v>
      </c>
      <c r="D1645" s="6" t="s">
        <v>1648</v>
      </c>
      <c r="E1645" s="7" t="n">
        <v>27105</v>
      </c>
      <c r="F1645" s="6"/>
      <c r="G1645" s="6" t="s">
        <v>3029</v>
      </c>
      <c r="H1645" s="6" t="s">
        <v>3030</v>
      </c>
      <c r="I1645" s="8" t="n">
        <v>9.1</v>
      </c>
      <c r="J1645" s="6" t="s">
        <v>3029</v>
      </c>
      <c r="K1645" s="6" t="s">
        <v>405</v>
      </c>
      <c r="L1645" s="9" t="n">
        <v>0.668</v>
      </c>
      <c r="M1645" s="9" t="n">
        <v>0</v>
      </c>
      <c r="N1645" s="6"/>
      <c r="O1645" s="9" t="n">
        <f aca="false">IF(N1645="",(About!$B$5*L1645+About!$B$6*M1645)/(About!$B$5+About!$B$6),About!$B$5*L1645+About!$B$6*M1645+About!$B$7*N1645)</f>
        <v>0.334</v>
      </c>
      <c r="P1645" s="10" t="n">
        <v>10.1154</v>
      </c>
      <c r="Q1645" s="10" t="n">
        <v>76.4761</v>
      </c>
    </row>
    <row r="1646" customFormat="false" ht="15" hidden="false" customHeight="false" outlineLevel="0" collapsed="false">
      <c r="A1646" s="6" t="s">
        <v>3036</v>
      </c>
      <c r="B1646" s="6" t="s">
        <v>172</v>
      </c>
      <c r="C1646" s="6" t="s">
        <v>173</v>
      </c>
      <c r="D1646" s="6" t="s">
        <v>1648</v>
      </c>
      <c r="E1646" s="7" t="n">
        <v>26550</v>
      </c>
      <c r="F1646" s="6"/>
      <c r="G1646" s="6" t="s">
        <v>3029</v>
      </c>
      <c r="H1646" s="6" t="s">
        <v>3030</v>
      </c>
      <c r="I1646" s="8" t="n">
        <v>9.4</v>
      </c>
      <c r="J1646" s="6" t="s">
        <v>3029</v>
      </c>
      <c r="K1646" s="6" t="s">
        <v>405</v>
      </c>
      <c r="L1646" s="9" t="n">
        <v>0.668</v>
      </c>
      <c r="M1646" s="9" t="n">
        <v>0</v>
      </c>
      <c r="N1646" s="6"/>
      <c r="O1646" s="9" t="n">
        <f aca="false">IF(N1646="",(About!$B$5*L1646+About!$B$6*M1646)/(About!$B$5+About!$B$6),About!$B$5*L1646+About!$B$6*M1646+About!$B$7*N1646)</f>
        <v>0.334</v>
      </c>
      <c r="P1646" s="10" t="n">
        <v>10.1069</v>
      </c>
      <c r="Q1646" s="10" t="n">
        <v>76.4737</v>
      </c>
    </row>
    <row r="1647" customFormat="false" ht="15" hidden="false" customHeight="false" outlineLevel="0" collapsed="false">
      <c r="A1647" s="6" t="s">
        <v>3037</v>
      </c>
      <c r="B1647" s="6" t="s">
        <v>136</v>
      </c>
      <c r="C1647" s="6" t="s">
        <v>137</v>
      </c>
      <c r="D1647" s="6" t="s">
        <v>2195</v>
      </c>
      <c r="E1647" s="7" t="n">
        <v>24262</v>
      </c>
      <c r="F1647" s="6"/>
      <c r="G1647" s="6" t="s">
        <v>3002</v>
      </c>
      <c r="H1647" s="6" t="s">
        <v>3003</v>
      </c>
      <c r="I1647" s="8" t="n">
        <v>5.1</v>
      </c>
      <c r="J1647" s="6" t="s">
        <v>3002</v>
      </c>
      <c r="K1647" s="6" t="s">
        <v>405</v>
      </c>
      <c r="L1647" s="9" t="n">
        <v>0.668</v>
      </c>
      <c r="M1647" s="9" t="n">
        <v>0</v>
      </c>
      <c r="N1647" s="6"/>
      <c r="O1647" s="9" t="n">
        <f aca="false">IF(N1647="",(About!$B$5*L1647+About!$B$6*M1647)/(About!$B$5+About!$B$6),About!$B$5*L1647+About!$B$6*M1647+About!$B$7*N1647)</f>
        <v>0.334</v>
      </c>
      <c r="P1647" s="10" t="n">
        <v>43.3044</v>
      </c>
      <c r="Q1647" s="10" t="n">
        <v>-2.9735</v>
      </c>
    </row>
    <row r="1648" customFormat="false" ht="15" hidden="false" customHeight="false" outlineLevel="0" collapsed="false">
      <c r="A1648" s="6" t="s">
        <v>3038</v>
      </c>
      <c r="B1648" s="6" t="s">
        <v>172</v>
      </c>
      <c r="C1648" s="6" t="s">
        <v>173</v>
      </c>
      <c r="D1648" s="6" t="s">
        <v>1648</v>
      </c>
      <c r="E1648" s="7" t="n">
        <v>24108</v>
      </c>
      <c r="F1648" s="6"/>
      <c r="G1648" s="6" t="s">
        <v>3029</v>
      </c>
      <c r="H1648" s="6" t="s">
        <v>3030</v>
      </c>
      <c r="I1648" s="8" t="n">
        <v>7.2</v>
      </c>
      <c r="J1648" s="6" t="s">
        <v>3029</v>
      </c>
      <c r="K1648" s="6" t="s">
        <v>405</v>
      </c>
      <c r="L1648" s="9" t="n">
        <v>0.668</v>
      </c>
      <c r="M1648" s="9" t="n">
        <v>0</v>
      </c>
      <c r="N1648" s="6"/>
      <c r="O1648" s="9" t="n">
        <f aca="false">IF(N1648="",(About!$B$5*L1648+About!$B$6*M1648)/(About!$B$5+About!$B$6),About!$B$5*L1648+About!$B$6*M1648+About!$B$7*N1648)</f>
        <v>0.334</v>
      </c>
      <c r="P1648" s="10" t="n">
        <v>10.1076</v>
      </c>
      <c r="Q1648" s="10" t="n">
        <v>76.3516</v>
      </c>
    </row>
    <row r="1649" customFormat="false" ht="15" hidden="false" customHeight="false" outlineLevel="0" collapsed="false">
      <c r="A1649" s="6" t="s">
        <v>3039</v>
      </c>
      <c r="B1649" s="6" t="s">
        <v>172</v>
      </c>
      <c r="C1649" s="6" t="s">
        <v>173</v>
      </c>
      <c r="D1649" s="6" t="s">
        <v>1648</v>
      </c>
      <c r="E1649" s="7" t="n">
        <v>23703</v>
      </c>
      <c r="F1649" s="6"/>
      <c r="G1649" s="6" t="s">
        <v>3029</v>
      </c>
      <c r="H1649" s="6" t="s">
        <v>3030</v>
      </c>
      <c r="I1649" s="8" t="n">
        <v>7.1</v>
      </c>
      <c r="J1649" s="6" t="s">
        <v>3029</v>
      </c>
      <c r="K1649" s="6" t="s">
        <v>405</v>
      </c>
      <c r="L1649" s="9" t="n">
        <v>0.668</v>
      </c>
      <c r="M1649" s="9" t="n">
        <v>0</v>
      </c>
      <c r="N1649" s="6"/>
      <c r="O1649" s="9" t="n">
        <f aca="false">IF(N1649="",(About!$B$5*L1649+About!$B$6*M1649)/(About!$B$5+About!$B$6),About!$B$5*L1649+About!$B$6*M1649+About!$B$7*N1649)</f>
        <v>0.334</v>
      </c>
      <c r="P1649" s="10" t="n">
        <v>10.1065</v>
      </c>
      <c r="Q1649" s="10" t="n">
        <v>76.3548</v>
      </c>
    </row>
    <row r="1650" customFormat="false" ht="15" hidden="false" customHeight="false" outlineLevel="0" collapsed="false">
      <c r="A1650" s="6" t="s">
        <v>3040</v>
      </c>
      <c r="B1650" s="6" t="s">
        <v>59</v>
      </c>
      <c r="C1650" s="6" t="s">
        <v>60</v>
      </c>
      <c r="D1650" s="6" t="s">
        <v>338</v>
      </c>
      <c r="E1650" s="7" t="n">
        <v>23572</v>
      </c>
      <c r="F1650" s="6"/>
      <c r="G1650" s="6" t="s">
        <v>3008</v>
      </c>
      <c r="H1650" s="6" t="s">
        <v>3009</v>
      </c>
      <c r="I1650" s="8" t="n">
        <v>9</v>
      </c>
      <c r="J1650" s="6" t="s">
        <v>3008</v>
      </c>
      <c r="K1650" s="6" t="s">
        <v>405</v>
      </c>
      <c r="L1650" s="9" t="n">
        <v>0.668</v>
      </c>
      <c r="M1650" s="9" t="n">
        <v>0</v>
      </c>
      <c r="N1650" s="6"/>
      <c r="O1650" s="9" t="n">
        <f aca="false">IF(N1650="",(About!$B$5*L1650+About!$B$6*M1650)/(About!$B$5+About!$B$6),About!$B$5*L1650+About!$B$6*M1650+About!$B$7*N1650)</f>
        <v>0.334</v>
      </c>
      <c r="P1650" s="10" t="n">
        <v>50.646</v>
      </c>
      <c r="Q1650" s="10" t="n">
        <v>3.0758</v>
      </c>
    </row>
    <row r="1651" customFormat="false" ht="15" hidden="false" customHeight="false" outlineLevel="0" collapsed="false">
      <c r="A1651" s="6" t="s">
        <v>3041</v>
      </c>
      <c r="B1651" s="6" t="s">
        <v>59</v>
      </c>
      <c r="C1651" s="6" t="s">
        <v>60</v>
      </c>
      <c r="D1651" s="6" t="s">
        <v>338</v>
      </c>
      <c r="E1651" s="7" t="n">
        <v>23006</v>
      </c>
      <c r="F1651" s="6"/>
      <c r="G1651" s="6" t="s">
        <v>3008</v>
      </c>
      <c r="H1651" s="6" t="s">
        <v>3009</v>
      </c>
      <c r="I1651" s="8" t="n">
        <v>7.5</v>
      </c>
      <c r="J1651" s="6" t="s">
        <v>3008</v>
      </c>
      <c r="K1651" s="6" t="s">
        <v>405</v>
      </c>
      <c r="L1651" s="9" t="n">
        <v>0.668</v>
      </c>
      <c r="M1651" s="9" t="n">
        <v>0</v>
      </c>
      <c r="N1651" s="6"/>
      <c r="O1651" s="9" t="n">
        <f aca="false">IF(N1651="",(About!$B$5*L1651+About!$B$6*M1651)/(About!$B$5+About!$B$6),About!$B$5*L1651+About!$B$6*M1651+About!$B$7*N1651)</f>
        <v>0.334</v>
      </c>
      <c r="P1651" s="10" t="n">
        <v>50.6333</v>
      </c>
      <c r="Q1651" s="10" t="n">
        <v>3.1167</v>
      </c>
    </row>
    <row r="1652" customFormat="false" ht="15" hidden="false" customHeight="false" outlineLevel="0" collapsed="false">
      <c r="A1652" s="6" t="s">
        <v>3042</v>
      </c>
      <c r="B1652" s="6" t="s">
        <v>59</v>
      </c>
      <c r="C1652" s="6" t="s">
        <v>60</v>
      </c>
      <c r="D1652" s="6" t="s">
        <v>338</v>
      </c>
      <c r="E1652" s="7" t="n">
        <v>22107</v>
      </c>
      <c r="F1652" s="6"/>
      <c r="G1652" s="6" t="s">
        <v>3008</v>
      </c>
      <c r="H1652" s="6" t="s">
        <v>3009</v>
      </c>
      <c r="I1652" s="8" t="n">
        <v>7.6</v>
      </c>
      <c r="J1652" s="6" t="s">
        <v>3008</v>
      </c>
      <c r="K1652" s="6" t="s">
        <v>405</v>
      </c>
      <c r="L1652" s="9" t="n">
        <v>0.668</v>
      </c>
      <c r="M1652" s="9" t="n">
        <v>0</v>
      </c>
      <c r="N1652" s="6"/>
      <c r="O1652" s="9" t="n">
        <f aca="false">IF(N1652="",(About!$B$5*L1652+About!$B$6*M1652)/(About!$B$5+About!$B$6),About!$B$5*L1652+About!$B$6*M1652+About!$B$7*N1652)</f>
        <v>0.334</v>
      </c>
      <c r="P1652" s="10" t="n">
        <v>50.6098</v>
      </c>
      <c r="Q1652" s="10" t="n">
        <v>3.0187</v>
      </c>
    </row>
    <row r="1653" customFormat="false" ht="15" hidden="false" customHeight="false" outlineLevel="0" collapsed="false">
      <c r="A1653" s="6" t="s">
        <v>3043</v>
      </c>
      <c r="B1653" s="6" t="s">
        <v>136</v>
      </c>
      <c r="C1653" s="6" t="s">
        <v>137</v>
      </c>
      <c r="D1653" s="6" t="s">
        <v>1350</v>
      </c>
      <c r="E1653" s="7" t="n">
        <v>222417</v>
      </c>
      <c r="F1653" s="6"/>
      <c r="G1653" s="6" t="s">
        <v>3044</v>
      </c>
      <c r="H1653" s="6" t="s">
        <v>3045</v>
      </c>
      <c r="I1653" s="8" t="n">
        <v>8.7</v>
      </c>
      <c r="J1653" s="6" t="s">
        <v>3044</v>
      </c>
      <c r="K1653" s="6" t="s">
        <v>35</v>
      </c>
      <c r="L1653" s="9" t="n">
        <v>0.666</v>
      </c>
      <c r="M1653" s="9" t="n">
        <v>0</v>
      </c>
      <c r="N1653" s="6"/>
      <c r="O1653" s="9" t="n">
        <f aca="false">IF(N1653="",(About!$B$5*L1653+About!$B$6*M1653)/(About!$B$5+About!$B$6),About!$B$5*L1653+About!$B$6*M1653+About!$B$7*N1653)</f>
        <v>0.333</v>
      </c>
      <c r="P1653" s="10" t="n">
        <v>28.4682</v>
      </c>
      <c r="Q1653" s="10" t="n">
        <v>-16.2546</v>
      </c>
    </row>
    <row r="1654" customFormat="false" ht="15" hidden="false" customHeight="false" outlineLevel="0" collapsed="false">
      <c r="A1654" s="6" t="s">
        <v>3046</v>
      </c>
      <c r="B1654" s="6" t="s">
        <v>136</v>
      </c>
      <c r="C1654" s="6" t="s">
        <v>137</v>
      </c>
      <c r="D1654" s="6" t="s">
        <v>1350</v>
      </c>
      <c r="E1654" s="7" t="n">
        <v>150661</v>
      </c>
      <c r="F1654" s="6"/>
      <c r="G1654" s="6" t="s">
        <v>3044</v>
      </c>
      <c r="H1654" s="6" t="s">
        <v>3045</v>
      </c>
      <c r="I1654" s="8" t="n">
        <v>2.1</v>
      </c>
      <c r="J1654" s="6" t="s">
        <v>3044</v>
      </c>
      <c r="K1654" s="6" t="s">
        <v>35</v>
      </c>
      <c r="L1654" s="9" t="n">
        <v>0.666</v>
      </c>
      <c r="M1654" s="9" t="n">
        <v>0</v>
      </c>
      <c r="N1654" s="6"/>
      <c r="O1654" s="9" t="n">
        <f aca="false">IF(N1654="",(About!$B$5*L1654+About!$B$6*M1654)/(About!$B$5+About!$B$6),About!$B$5*L1654+About!$B$6*M1654+About!$B$7*N1654)</f>
        <v>0.333</v>
      </c>
      <c r="P1654" s="10" t="n">
        <v>28.4853</v>
      </c>
      <c r="Q1654" s="10" t="n">
        <v>-16.3201</v>
      </c>
    </row>
    <row r="1655" customFormat="false" ht="15" hidden="false" customHeight="false" outlineLevel="0" collapsed="false">
      <c r="A1655" s="6" t="s">
        <v>3047</v>
      </c>
      <c r="B1655" s="6" t="s">
        <v>381</v>
      </c>
      <c r="C1655" s="6" t="s">
        <v>382</v>
      </c>
      <c r="D1655" s="6" t="s">
        <v>75</v>
      </c>
      <c r="E1655" s="7" t="n">
        <v>110159</v>
      </c>
      <c r="F1655" s="6"/>
      <c r="G1655" s="6" t="s">
        <v>3048</v>
      </c>
      <c r="H1655" s="6" t="s">
        <v>3049</v>
      </c>
      <c r="I1655" s="8" t="n">
        <v>16.9</v>
      </c>
      <c r="J1655" s="6" t="s">
        <v>3048</v>
      </c>
      <c r="K1655" s="6" t="s">
        <v>170</v>
      </c>
      <c r="L1655" s="9" t="n">
        <v>0.665</v>
      </c>
      <c r="M1655" s="9" t="n">
        <v>0</v>
      </c>
      <c r="N1655" s="6"/>
      <c r="O1655" s="9" t="n">
        <f aca="false">IF(N1655="",(About!$B$5*L1655+About!$B$6*M1655)/(About!$B$5+About!$B$6),About!$B$5*L1655+About!$B$6*M1655+About!$B$7*N1655)</f>
        <v>0.3325</v>
      </c>
      <c r="P1655" s="10" t="n">
        <v>-25.4745</v>
      </c>
      <c r="Q1655" s="10" t="n">
        <v>30.9703</v>
      </c>
    </row>
    <row r="1656" customFormat="false" ht="15" hidden="false" customHeight="false" outlineLevel="0" collapsed="false">
      <c r="A1656" s="6" t="s">
        <v>3050</v>
      </c>
      <c r="B1656" s="6" t="s">
        <v>136</v>
      </c>
      <c r="C1656" s="6" t="s">
        <v>137</v>
      </c>
      <c r="D1656" s="6" t="s">
        <v>1350</v>
      </c>
      <c r="E1656" s="7" t="n">
        <v>23562</v>
      </c>
      <c r="F1656" s="6"/>
      <c r="G1656" s="6" t="s">
        <v>3044</v>
      </c>
      <c r="H1656" s="6" t="s">
        <v>3045</v>
      </c>
      <c r="I1656" s="8" t="n">
        <v>6.7</v>
      </c>
      <c r="J1656" s="6" t="s">
        <v>3044</v>
      </c>
      <c r="K1656" s="6" t="s">
        <v>405</v>
      </c>
      <c r="L1656" s="9" t="n">
        <v>0.666</v>
      </c>
      <c r="M1656" s="9" t="n">
        <v>0</v>
      </c>
      <c r="N1656" s="6"/>
      <c r="O1656" s="9" t="n">
        <f aca="false">IF(N1656="",(About!$B$5*L1656+About!$B$6*M1656)/(About!$B$5+About!$B$6),About!$B$5*L1656+About!$B$6*M1656+About!$B$7*N1656)</f>
        <v>0.333</v>
      </c>
      <c r="P1656" s="10" t="n">
        <v>28.4769</v>
      </c>
      <c r="Q1656" s="10" t="n">
        <v>-16.4102</v>
      </c>
    </row>
    <row r="1657" customFormat="false" ht="15" hidden="false" customHeight="false" outlineLevel="0" collapsed="false">
      <c r="A1657" s="6" t="s">
        <v>3051</v>
      </c>
      <c r="B1657" s="6" t="s">
        <v>172</v>
      </c>
      <c r="C1657" s="6" t="s">
        <v>173</v>
      </c>
      <c r="D1657" s="6" t="s">
        <v>250</v>
      </c>
      <c r="E1657" s="7" t="n">
        <v>2935744</v>
      </c>
      <c r="F1657" s="6"/>
      <c r="G1657" s="6" t="s">
        <v>3052</v>
      </c>
      <c r="H1657" s="6" t="s">
        <v>3053</v>
      </c>
      <c r="I1657" s="8" t="n">
        <v>9.7</v>
      </c>
      <c r="J1657" s="6" t="s">
        <v>3052</v>
      </c>
      <c r="K1657" s="6" t="s">
        <v>35</v>
      </c>
      <c r="L1657" s="9" t="n">
        <v>0.664</v>
      </c>
      <c r="M1657" s="9" t="n">
        <v>0</v>
      </c>
      <c r="N1657" s="6"/>
      <c r="O1657" s="9" t="n">
        <f aca="false">IF(N1657="",(About!$B$5*L1657+About!$B$6*M1657)/(About!$B$5+About!$B$6),About!$B$5*L1657+About!$B$6*M1657+About!$B$7*N1657)</f>
        <v>0.332</v>
      </c>
      <c r="P1657" s="10" t="n">
        <v>18.5196</v>
      </c>
      <c r="Q1657" s="10" t="n">
        <v>73.8554</v>
      </c>
    </row>
    <row r="1658" customFormat="false" ht="15" hidden="false" customHeight="false" outlineLevel="0" collapsed="false">
      <c r="A1658" s="6" t="s">
        <v>3054</v>
      </c>
      <c r="B1658" s="6" t="s">
        <v>3055</v>
      </c>
      <c r="C1658" s="6" t="s">
        <v>3056</v>
      </c>
      <c r="D1658" s="6" t="s">
        <v>157</v>
      </c>
      <c r="E1658" s="7" t="n">
        <v>1974647</v>
      </c>
      <c r="F1658" s="6" t="s">
        <v>46</v>
      </c>
      <c r="G1658" s="6" t="s">
        <v>3057</v>
      </c>
      <c r="H1658" s="6" t="s">
        <v>3058</v>
      </c>
      <c r="I1658" s="8" t="n">
        <v>4.7</v>
      </c>
      <c r="J1658" s="6" t="s">
        <v>3057</v>
      </c>
      <c r="K1658" s="6" t="s">
        <v>50</v>
      </c>
      <c r="L1658" s="9" t="n">
        <v>0.664</v>
      </c>
      <c r="M1658" s="9" t="n">
        <v>0</v>
      </c>
      <c r="N1658" s="6"/>
      <c r="O1658" s="9" t="n">
        <f aca="false">IF(N1658="",(About!$B$5*L1658+About!$B$6*M1658)/(About!$B$5+About!$B$6),About!$B$5*L1658+About!$B$6*M1658+About!$B$7*N1658)</f>
        <v>0.332</v>
      </c>
      <c r="P1658" s="10" t="n">
        <v>15.5518</v>
      </c>
      <c r="Q1658" s="10" t="n">
        <v>32.5324</v>
      </c>
    </row>
    <row r="1659" customFormat="false" ht="15" hidden="false" customHeight="false" outlineLevel="0" collapsed="false">
      <c r="A1659" s="6" t="s">
        <v>3059</v>
      </c>
      <c r="B1659" s="6" t="s">
        <v>909</v>
      </c>
      <c r="C1659" s="6" t="s">
        <v>910</v>
      </c>
      <c r="D1659" s="6" t="s">
        <v>1604</v>
      </c>
      <c r="E1659" s="7" t="n">
        <v>1547164</v>
      </c>
      <c r="F1659" s="6"/>
      <c r="G1659" s="6" t="s">
        <v>3060</v>
      </c>
      <c r="H1659" s="6" t="s">
        <v>3061</v>
      </c>
      <c r="I1659" s="8" t="n">
        <v>22.7</v>
      </c>
      <c r="J1659" s="6" t="s">
        <v>3060</v>
      </c>
      <c r="K1659" s="6" t="s">
        <v>35</v>
      </c>
      <c r="L1659" s="9" t="n">
        <v>0.665</v>
      </c>
      <c r="M1659" s="9" t="n">
        <v>0</v>
      </c>
      <c r="N1659" s="6"/>
      <c r="O1659" s="9" t="n">
        <f aca="false">IF(N1659="",(About!$B$5*L1659+About!$B$6*M1659)/(About!$B$5+About!$B$6),About!$B$5*L1659+About!$B$6*M1659+About!$B$7*N1659)</f>
        <v>0.3325</v>
      </c>
      <c r="P1659" s="10" t="n">
        <v>32.6525</v>
      </c>
      <c r="Q1659" s="10" t="n">
        <v>51.6746</v>
      </c>
    </row>
    <row r="1660" customFormat="false" ht="15" hidden="false" customHeight="false" outlineLevel="0" collapsed="false">
      <c r="A1660" s="6" t="s">
        <v>2817</v>
      </c>
      <c r="B1660" s="6" t="s">
        <v>189</v>
      </c>
      <c r="C1660" s="6" t="s">
        <v>190</v>
      </c>
      <c r="D1660" s="6" t="s">
        <v>39</v>
      </c>
      <c r="E1660" s="7" t="n">
        <v>1428214</v>
      </c>
      <c r="F1660" s="6"/>
      <c r="G1660" s="6" t="s">
        <v>3062</v>
      </c>
      <c r="H1660" s="6" t="s">
        <v>3063</v>
      </c>
      <c r="I1660" s="8" t="n">
        <v>11.5</v>
      </c>
      <c r="J1660" s="6" t="s">
        <v>3062</v>
      </c>
      <c r="K1660" s="6" t="s">
        <v>35</v>
      </c>
      <c r="L1660" s="9" t="n">
        <v>0.664</v>
      </c>
      <c r="M1660" s="9" t="n">
        <v>0</v>
      </c>
      <c r="N1660" s="6"/>
      <c r="O1660" s="9" t="n">
        <f aca="false">IF(N1660="",(About!$B$5*L1660+About!$B$6*M1660)/(About!$B$5+About!$B$6),About!$B$5*L1660+About!$B$6*M1660+About!$B$7*N1660)</f>
        <v>0.332</v>
      </c>
      <c r="P1660" s="10" t="n">
        <v>-31.4135</v>
      </c>
      <c r="Q1660" s="10" t="n">
        <v>-64.181</v>
      </c>
    </row>
    <row r="1661" customFormat="false" ht="15" hidden="false" customHeight="false" outlineLevel="0" collapsed="false">
      <c r="A1661" s="6" t="s">
        <v>3064</v>
      </c>
      <c r="B1661" s="6" t="s">
        <v>172</v>
      </c>
      <c r="C1661" s="6" t="s">
        <v>173</v>
      </c>
      <c r="D1661" s="6" t="s">
        <v>250</v>
      </c>
      <c r="E1661" s="7" t="n">
        <v>1284606</v>
      </c>
      <c r="F1661" s="6"/>
      <c r="G1661" s="6" t="s">
        <v>3052</v>
      </c>
      <c r="H1661" s="6" t="s">
        <v>3053</v>
      </c>
      <c r="I1661" s="8" t="n">
        <v>12.7</v>
      </c>
      <c r="J1661" s="6" t="s">
        <v>3052</v>
      </c>
      <c r="K1661" s="6" t="s">
        <v>170</v>
      </c>
      <c r="L1661" s="9" t="n">
        <v>0.664</v>
      </c>
      <c r="M1661" s="9" t="n">
        <v>0</v>
      </c>
      <c r="N1661" s="6"/>
      <c r="O1661" s="9" t="n">
        <f aca="false">IF(N1661="",(About!$B$5*L1661+About!$B$6*M1661)/(About!$B$5+About!$B$6),About!$B$5*L1661+About!$B$6*M1661+About!$B$7*N1661)</f>
        <v>0.332</v>
      </c>
      <c r="P1661" s="10" t="n">
        <v>18.6229</v>
      </c>
      <c r="Q1661" s="10" t="n">
        <v>73.807</v>
      </c>
    </row>
    <row r="1662" customFormat="false" ht="15" hidden="false" customHeight="false" outlineLevel="0" collapsed="false">
      <c r="A1662" s="6" t="s">
        <v>3065</v>
      </c>
      <c r="B1662" s="6" t="s">
        <v>3055</v>
      </c>
      <c r="C1662" s="6" t="s">
        <v>3056</v>
      </c>
      <c r="D1662" s="6" t="s">
        <v>157</v>
      </c>
      <c r="E1662" s="7" t="n">
        <v>1200000</v>
      </c>
      <c r="F1662" s="6"/>
      <c r="G1662" s="6" t="s">
        <v>3057</v>
      </c>
      <c r="H1662" s="6" t="s">
        <v>3058</v>
      </c>
      <c r="I1662" s="8" t="n">
        <v>10.1</v>
      </c>
      <c r="J1662" s="6" t="s">
        <v>3057</v>
      </c>
      <c r="K1662" s="6" t="s">
        <v>170</v>
      </c>
      <c r="L1662" s="9" t="n">
        <v>0.664</v>
      </c>
      <c r="M1662" s="9" t="n">
        <v>0</v>
      </c>
      <c r="N1662" s="6"/>
      <c r="O1662" s="9" t="n">
        <f aca="false">IF(N1662="",(About!$B$5*L1662+About!$B$6*M1662)/(About!$B$5+About!$B$6),About!$B$5*L1662+About!$B$6*M1662+About!$B$7*N1662)</f>
        <v>0.332</v>
      </c>
      <c r="P1662" s="10" t="n">
        <v>15.6445</v>
      </c>
      <c r="Q1662" s="10" t="n">
        <v>32.4777</v>
      </c>
    </row>
    <row r="1663" customFormat="false" ht="15" hidden="false" customHeight="false" outlineLevel="0" collapsed="false">
      <c r="A1663" s="6" t="s">
        <v>3066</v>
      </c>
      <c r="B1663" s="6" t="s">
        <v>324</v>
      </c>
      <c r="C1663" s="6" t="s">
        <v>325</v>
      </c>
      <c r="D1663" s="6" t="s">
        <v>39</v>
      </c>
      <c r="E1663" s="7" t="n">
        <v>946697</v>
      </c>
      <c r="F1663" s="6"/>
      <c r="G1663" s="6" t="s">
        <v>464</v>
      </c>
      <c r="H1663" s="6" t="s">
        <v>465</v>
      </c>
      <c r="I1663" s="8" t="n">
        <v>13.8</v>
      </c>
      <c r="J1663" s="6" t="s">
        <v>464</v>
      </c>
      <c r="K1663" s="6" t="s">
        <v>170</v>
      </c>
      <c r="L1663" s="9" t="n">
        <v>0.664</v>
      </c>
      <c r="M1663" s="9" t="n">
        <v>0</v>
      </c>
      <c r="N1663" s="6"/>
      <c r="O1663" s="9" t="n">
        <f aca="false">IF(N1663="",(About!$B$5*L1663+About!$B$6*M1663)/(About!$B$5+About!$B$6),About!$B$5*L1663+About!$B$6*M1663+About!$B$7*N1663)</f>
        <v>0.332</v>
      </c>
      <c r="P1663" s="10" t="n">
        <v>24.4926</v>
      </c>
      <c r="Q1663" s="10" t="n">
        <v>39.5857</v>
      </c>
    </row>
    <row r="1664" customFormat="false" ht="15" hidden="false" customHeight="false" outlineLevel="0" collapsed="false">
      <c r="A1664" s="6" t="s">
        <v>3067</v>
      </c>
      <c r="B1664" s="6" t="s">
        <v>556</v>
      </c>
      <c r="C1664" s="6" t="s">
        <v>557</v>
      </c>
      <c r="D1664" s="6" t="s">
        <v>3068</v>
      </c>
      <c r="E1664" s="7" t="n">
        <v>927200</v>
      </c>
      <c r="F1664" s="6"/>
      <c r="G1664" s="6" t="s">
        <v>3069</v>
      </c>
      <c r="H1664" s="6" t="s">
        <v>3070</v>
      </c>
      <c r="I1664" s="8" t="n">
        <v>29.4</v>
      </c>
      <c r="J1664" s="6" t="s">
        <v>3071</v>
      </c>
      <c r="K1664" s="6" t="s">
        <v>35</v>
      </c>
      <c r="L1664" s="9" t="n">
        <v>0.665</v>
      </c>
      <c r="M1664" s="9" t="n">
        <v>0</v>
      </c>
      <c r="N1664" s="6"/>
      <c r="O1664" s="9" t="n">
        <f aca="false">IF(N1664="",(About!$B$5*L1664+About!$B$6*M1664)/(About!$B$5+About!$B$6),About!$B$5*L1664+About!$B$6*M1664+About!$B$7*N1664)</f>
        <v>0.3325</v>
      </c>
      <c r="P1664" s="10" t="n">
        <v>56.0184</v>
      </c>
      <c r="Q1664" s="10" t="n">
        <v>92.8672</v>
      </c>
    </row>
    <row r="1665" customFormat="false" ht="15" hidden="false" customHeight="false" outlineLevel="0" collapsed="false">
      <c r="A1665" s="6" t="s">
        <v>3072</v>
      </c>
      <c r="B1665" s="6" t="s">
        <v>449</v>
      </c>
      <c r="C1665" s="6" t="s">
        <v>450</v>
      </c>
      <c r="D1665" s="6" t="s">
        <v>239</v>
      </c>
      <c r="E1665" s="7" t="n">
        <v>879867</v>
      </c>
      <c r="F1665" s="6"/>
      <c r="G1665" s="6" t="s">
        <v>461</v>
      </c>
      <c r="H1665" s="6" t="s">
        <v>462</v>
      </c>
      <c r="I1665" s="8" t="n">
        <v>15.7</v>
      </c>
      <c r="J1665" s="6" t="s">
        <v>461</v>
      </c>
      <c r="K1665" s="6" t="s">
        <v>170</v>
      </c>
      <c r="L1665" s="9" t="n">
        <v>0.664</v>
      </c>
      <c r="M1665" s="9" t="n">
        <v>0</v>
      </c>
      <c r="N1665" s="6"/>
      <c r="O1665" s="9" t="n">
        <f aca="false">IF(N1665="",(About!$B$5*L1665+About!$B$6*M1665)/(About!$B$5+About!$B$6),About!$B$5*L1665+About!$B$6*M1665+About!$B$7*N1665)</f>
        <v>0.332</v>
      </c>
      <c r="P1665" s="10" t="n">
        <v>3.0367</v>
      </c>
      <c r="Q1665" s="10" t="n">
        <v>101.4433</v>
      </c>
    </row>
    <row r="1666" customFormat="false" ht="15" hidden="false" customHeight="false" outlineLevel="0" collapsed="false">
      <c r="A1666" s="6" t="s">
        <v>3073</v>
      </c>
      <c r="B1666" s="6" t="s">
        <v>449</v>
      </c>
      <c r="C1666" s="6" t="s">
        <v>450</v>
      </c>
      <c r="D1666" s="6" t="s">
        <v>239</v>
      </c>
      <c r="E1666" s="7" t="n">
        <v>833571</v>
      </c>
      <c r="F1666" s="6"/>
      <c r="G1666" s="6" t="s">
        <v>461</v>
      </c>
      <c r="H1666" s="6" t="s">
        <v>462</v>
      </c>
      <c r="I1666" s="8" t="n">
        <v>2.8</v>
      </c>
      <c r="J1666" s="6" t="s">
        <v>461</v>
      </c>
      <c r="K1666" s="6" t="s">
        <v>35</v>
      </c>
      <c r="L1666" s="9" t="n">
        <v>0.664</v>
      </c>
      <c r="M1666" s="9" t="n">
        <v>0</v>
      </c>
      <c r="N1666" s="6"/>
      <c r="O1666" s="9" t="n">
        <f aca="false">IF(N1666="",(About!$B$5*L1666+About!$B$6*M1666)/(About!$B$5+About!$B$6),About!$B$5*L1666+About!$B$6*M1666+About!$B$7*N1666)</f>
        <v>0.332</v>
      </c>
      <c r="P1666" s="10" t="n">
        <v>3.15</v>
      </c>
      <c r="Q1666" s="10" t="n">
        <v>101.5333</v>
      </c>
    </row>
    <row r="1667" customFormat="false" ht="15" hidden="false" customHeight="false" outlineLevel="0" collapsed="false">
      <c r="A1667" s="6" t="s">
        <v>3074</v>
      </c>
      <c r="B1667" s="6" t="s">
        <v>3075</v>
      </c>
      <c r="C1667" s="6" t="s">
        <v>3076</v>
      </c>
      <c r="D1667" s="6" t="s">
        <v>1424</v>
      </c>
      <c r="E1667" s="7" t="n">
        <v>749700</v>
      </c>
      <c r="F1667" s="6" t="s">
        <v>46</v>
      </c>
      <c r="G1667" s="6" t="s">
        <v>3077</v>
      </c>
      <c r="H1667" s="6" t="s">
        <v>3078</v>
      </c>
      <c r="I1667" s="8" t="n">
        <v>5.5</v>
      </c>
      <c r="J1667" s="6" t="s">
        <v>3077</v>
      </c>
      <c r="K1667" s="6" t="s">
        <v>50</v>
      </c>
      <c r="L1667" s="9" t="n">
        <v>0.663</v>
      </c>
      <c r="M1667" s="9" t="n">
        <v>0</v>
      </c>
      <c r="N1667" s="6"/>
      <c r="O1667" s="9" t="n">
        <f aca="false">IF(N1667="",(About!$B$5*L1667+About!$B$6*M1667)/(About!$B$5+About!$B$6),About!$B$5*L1667+About!$B$6*M1667+About!$B$7*N1667)</f>
        <v>0.3315</v>
      </c>
      <c r="P1667" s="10" t="n">
        <v>6.1287</v>
      </c>
      <c r="Q1667" s="10" t="n">
        <v>1.2215</v>
      </c>
    </row>
    <row r="1668" customFormat="false" ht="15" hidden="false" customHeight="false" outlineLevel="0" collapsed="false">
      <c r="A1668" s="6" t="s">
        <v>3079</v>
      </c>
      <c r="B1668" s="6" t="s">
        <v>449</v>
      </c>
      <c r="C1668" s="6" t="s">
        <v>450</v>
      </c>
      <c r="D1668" s="6" t="s">
        <v>239</v>
      </c>
      <c r="E1668" s="7" t="n">
        <v>520698</v>
      </c>
      <c r="F1668" s="6"/>
      <c r="G1668" s="6" t="s">
        <v>461</v>
      </c>
      <c r="H1668" s="6" t="s">
        <v>462</v>
      </c>
      <c r="I1668" s="8" t="n">
        <v>6.9</v>
      </c>
      <c r="J1668" s="6" t="s">
        <v>461</v>
      </c>
      <c r="K1668" s="6" t="s">
        <v>35</v>
      </c>
      <c r="L1668" s="9" t="n">
        <v>0.664</v>
      </c>
      <c r="M1668" s="9" t="n">
        <v>0</v>
      </c>
      <c r="N1668" s="6"/>
      <c r="O1668" s="9" t="n">
        <f aca="false">IF(N1668="",(About!$B$5*L1668+About!$B$6*M1668)/(About!$B$5+About!$B$6),About!$B$5*L1668+About!$B$6*M1668+About!$B$7*N1668)</f>
        <v>0.332</v>
      </c>
      <c r="P1668" s="10" t="n">
        <v>3.1073</v>
      </c>
      <c r="Q1668" s="10" t="n">
        <v>101.6067</v>
      </c>
    </row>
    <row r="1669" customFormat="false" ht="15" hidden="false" customHeight="false" outlineLevel="0" collapsed="false">
      <c r="A1669" s="6" t="s">
        <v>3080</v>
      </c>
      <c r="B1669" s="6" t="s">
        <v>449</v>
      </c>
      <c r="C1669" s="6" t="s">
        <v>450</v>
      </c>
      <c r="D1669" s="6" t="s">
        <v>239</v>
      </c>
      <c r="E1669" s="7" t="n">
        <v>481654</v>
      </c>
      <c r="F1669" s="6"/>
      <c r="G1669" s="6" t="s">
        <v>461</v>
      </c>
      <c r="H1669" s="6" t="s">
        <v>462</v>
      </c>
      <c r="I1669" s="8" t="n">
        <v>5.4</v>
      </c>
      <c r="J1669" s="6" t="s">
        <v>461</v>
      </c>
      <c r="K1669" s="6" t="s">
        <v>35</v>
      </c>
      <c r="L1669" s="9" t="n">
        <v>0.664</v>
      </c>
      <c r="M1669" s="9" t="n">
        <v>0</v>
      </c>
      <c r="N1669" s="6"/>
      <c r="O1669" s="9" t="n">
        <f aca="false">IF(N1669="",(About!$B$5*L1669+About!$B$6*M1669)/(About!$B$5+About!$B$6),About!$B$5*L1669+About!$B$6*M1669+About!$B$7*N1669)</f>
        <v>0.332</v>
      </c>
      <c r="P1669" s="10" t="n">
        <v>3.0851</v>
      </c>
      <c r="Q1669" s="10" t="n">
        <v>101.5328</v>
      </c>
    </row>
    <row r="1670" customFormat="false" ht="15" hidden="false" customHeight="false" outlineLevel="0" collapsed="false">
      <c r="A1670" s="6" t="s">
        <v>3081</v>
      </c>
      <c r="B1670" s="6" t="s">
        <v>356</v>
      </c>
      <c r="C1670" s="6" t="s">
        <v>357</v>
      </c>
      <c r="D1670" s="6" t="s">
        <v>292</v>
      </c>
      <c r="E1670" s="7" t="n">
        <v>369559</v>
      </c>
      <c r="F1670" s="6"/>
      <c r="G1670" s="6" t="s">
        <v>3082</v>
      </c>
      <c r="H1670" s="6" t="s">
        <v>3083</v>
      </c>
      <c r="I1670" s="8" t="n">
        <v>7.9</v>
      </c>
      <c r="J1670" s="6" t="s">
        <v>3082</v>
      </c>
      <c r="K1670" s="6" t="s">
        <v>35</v>
      </c>
      <c r="L1670" s="9" t="n">
        <v>0.664</v>
      </c>
      <c r="M1670" s="9" t="n">
        <v>0</v>
      </c>
      <c r="N1670" s="6"/>
      <c r="O1670" s="9" t="n">
        <f aca="false">IF(N1670="",(About!$B$5*L1670+About!$B$6*M1670)/(About!$B$5+About!$B$6),About!$B$5*L1670+About!$B$6*M1670+About!$B$7*N1670)</f>
        <v>0.332</v>
      </c>
      <c r="P1670" s="10" t="n">
        <v>49.1952</v>
      </c>
      <c r="Q1670" s="10" t="n">
        <v>16.608</v>
      </c>
    </row>
    <row r="1671" customFormat="false" ht="15" hidden="false" customHeight="false" outlineLevel="0" collapsed="false">
      <c r="A1671" s="6" t="s">
        <v>3084</v>
      </c>
      <c r="B1671" s="6" t="s">
        <v>556</v>
      </c>
      <c r="C1671" s="6" t="s">
        <v>557</v>
      </c>
      <c r="D1671" s="6" t="s">
        <v>338</v>
      </c>
      <c r="E1671" s="7" t="n">
        <v>300367</v>
      </c>
      <c r="F1671" s="6"/>
      <c r="G1671" s="6" t="s">
        <v>3085</v>
      </c>
      <c r="H1671" s="6" t="s">
        <v>3086</v>
      </c>
      <c r="I1671" s="8" t="n">
        <v>10.1</v>
      </c>
      <c r="J1671" s="6" t="s">
        <v>3085</v>
      </c>
      <c r="K1671" s="6" t="s">
        <v>35</v>
      </c>
      <c r="L1671" s="9" t="n">
        <v>0.663</v>
      </c>
      <c r="M1671" s="9" t="n">
        <v>0</v>
      </c>
      <c r="N1671" s="6"/>
      <c r="O1671" s="9" t="n">
        <f aca="false">IF(N1671="",(About!$B$5*L1671+About!$B$6*M1671)/(About!$B$5+About!$B$6),About!$B$5*L1671+About!$B$6*M1671+About!$B$7*N1671)</f>
        <v>0.3315</v>
      </c>
      <c r="P1671" s="10" t="n">
        <v>61.25</v>
      </c>
      <c r="Q1671" s="10" t="n">
        <v>73.4167</v>
      </c>
    </row>
    <row r="1672" customFormat="false" ht="15" hidden="false" customHeight="false" outlineLevel="0" collapsed="false">
      <c r="A1672" s="6" t="s">
        <v>3087</v>
      </c>
      <c r="B1672" s="6" t="s">
        <v>449</v>
      </c>
      <c r="C1672" s="6" t="s">
        <v>450</v>
      </c>
      <c r="D1672" s="6" t="s">
        <v>239</v>
      </c>
      <c r="E1672" s="7" t="n">
        <v>126285</v>
      </c>
      <c r="F1672" s="6"/>
      <c r="G1672" s="6" t="s">
        <v>461</v>
      </c>
      <c r="H1672" s="6" t="s">
        <v>462</v>
      </c>
      <c r="I1672" s="8" t="n">
        <v>24.3</v>
      </c>
      <c r="J1672" s="6" t="s">
        <v>461</v>
      </c>
      <c r="K1672" s="6" t="s">
        <v>170</v>
      </c>
      <c r="L1672" s="9" t="n">
        <v>0.664</v>
      </c>
      <c r="M1672" s="9" t="n">
        <v>0</v>
      </c>
      <c r="N1672" s="6"/>
      <c r="O1672" s="9" t="n">
        <f aca="false">IF(N1672="",(About!$B$5*L1672+About!$B$6*M1672)/(About!$B$5+About!$B$6),About!$B$5*L1672+About!$B$6*M1672+About!$B$7*N1672)</f>
        <v>0.332</v>
      </c>
      <c r="P1672" s="10" t="n">
        <v>3.15</v>
      </c>
      <c r="Q1672" s="10" t="n">
        <v>101.7667</v>
      </c>
    </row>
    <row r="1673" customFormat="false" ht="15" hidden="false" customHeight="false" outlineLevel="0" collapsed="false">
      <c r="A1673" s="6" t="s">
        <v>3088</v>
      </c>
      <c r="B1673" s="6" t="s">
        <v>449</v>
      </c>
      <c r="C1673" s="6" t="s">
        <v>450</v>
      </c>
      <c r="D1673" s="6" t="s">
        <v>239</v>
      </c>
      <c r="E1673" s="7" t="n">
        <v>120447</v>
      </c>
      <c r="F1673" s="6"/>
      <c r="G1673" s="6" t="s">
        <v>461</v>
      </c>
      <c r="H1673" s="6" t="s">
        <v>462</v>
      </c>
      <c r="I1673" s="8" t="n">
        <v>21.4</v>
      </c>
      <c r="J1673" s="6" t="s">
        <v>461</v>
      </c>
      <c r="K1673" s="6" t="s">
        <v>170</v>
      </c>
      <c r="L1673" s="9" t="n">
        <v>0.664</v>
      </c>
      <c r="M1673" s="9" t="n">
        <v>0</v>
      </c>
      <c r="N1673" s="6"/>
      <c r="O1673" s="9" t="n">
        <f aca="false">IF(N1673="",(About!$B$5*L1673+About!$B$6*M1673)/(About!$B$5+About!$B$6),About!$B$5*L1673+About!$B$6*M1673+About!$B$7*N1673)</f>
        <v>0.332</v>
      </c>
      <c r="P1673" s="10" t="n">
        <v>3.3213</v>
      </c>
      <c r="Q1673" s="10" t="n">
        <v>101.5767</v>
      </c>
    </row>
    <row r="1674" customFormat="false" ht="15" hidden="false" customHeight="false" outlineLevel="0" collapsed="false">
      <c r="A1674" s="6" t="s">
        <v>3089</v>
      </c>
      <c r="B1674" s="6" t="s">
        <v>343</v>
      </c>
      <c r="C1674" s="6" t="s">
        <v>344</v>
      </c>
      <c r="D1674" s="6" t="s">
        <v>157</v>
      </c>
      <c r="E1674" s="7" t="n">
        <v>101731</v>
      </c>
      <c r="F1674" s="6"/>
      <c r="G1674" s="6" t="s">
        <v>3090</v>
      </c>
      <c r="H1674" s="6" t="s">
        <v>3091</v>
      </c>
      <c r="I1674" s="8" t="n">
        <v>4.5</v>
      </c>
      <c r="J1674" s="6" t="s">
        <v>3090</v>
      </c>
      <c r="K1674" s="6" t="s">
        <v>35</v>
      </c>
      <c r="L1674" s="9" t="n">
        <v>0.665</v>
      </c>
      <c r="M1674" s="9" t="n">
        <v>0</v>
      </c>
      <c r="N1674" s="6"/>
      <c r="O1674" s="9" t="n">
        <f aca="false">IF(N1674="",(About!$B$5*L1674+About!$B$6*M1674)/(About!$B$5+About!$B$6),About!$B$5*L1674+About!$B$6*M1674+About!$B$7*N1674)</f>
        <v>0.3325</v>
      </c>
      <c r="P1674" s="10" t="n">
        <v>0.7906</v>
      </c>
      <c r="Q1674" s="10" t="n">
        <v>127.3842</v>
      </c>
    </row>
    <row r="1675" customFormat="false" ht="15" hidden="false" customHeight="false" outlineLevel="0" collapsed="false">
      <c r="A1675" s="6" t="s">
        <v>3092</v>
      </c>
      <c r="B1675" s="6" t="s">
        <v>172</v>
      </c>
      <c r="C1675" s="6" t="s">
        <v>173</v>
      </c>
      <c r="D1675" s="6" t="s">
        <v>250</v>
      </c>
      <c r="E1675" s="7" t="n">
        <v>75654</v>
      </c>
      <c r="F1675" s="6"/>
      <c r="G1675" s="6" t="s">
        <v>3052</v>
      </c>
      <c r="H1675" s="6" t="s">
        <v>3053</v>
      </c>
      <c r="I1675" s="8" t="n">
        <v>7.4</v>
      </c>
      <c r="J1675" s="6" t="s">
        <v>3052</v>
      </c>
      <c r="K1675" s="6" t="s">
        <v>405</v>
      </c>
      <c r="L1675" s="9" t="n">
        <v>0.664</v>
      </c>
      <c r="M1675" s="9" t="n">
        <v>0</v>
      </c>
      <c r="N1675" s="6"/>
      <c r="O1675" s="9" t="n">
        <f aca="false">IF(N1675="",(About!$B$5*L1675+About!$B$6*M1675)/(About!$B$5+About!$B$6),About!$B$5*L1675+About!$B$6*M1675+About!$B$7*N1675)</f>
        <v>0.332</v>
      </c>
      <c r="P1675" s="10" t="n">
        <v>18.5635</v>
      </c>
      <c r="Q1675" s="10" t="n">
        <v>73.8521</v>
      </c>
    </row>
    <row r="1676" customFormat="false" ht="15" hidden="false" customHeight="false" outlineLevel="0" collapsed="false">
      <c r="A1676" s="6" t="s">
        <v>3093</v>
      </c>
      <c r="B1676" s="6" t="s">
        <v>3094</v>
      </c>
      <c r="C1676" s="6" t="s">
        <v>3095</v>
      </c>
      <c r="D1676" s="6" t="s">
        <v>102</v>
      </c>
      <c r="E1676" s="7" t="n">
        <v>72000</v>
      </c>
      <c r="F1676" s="6"/>
      <c r="G1676" s="6" t="s">
        <v>3096</v>
      </c>
      <c r="H1676" s="6" t="s">
        <v>3097</v>
      </c>
      <c r="I1676" s="8" t="n">
        <v>5.3</v>
      </c>
      <c r="J1676" s="6" t="s">
        <v>3096</v>
      </c>
      <c r="K1676" s="6" t="s">
        <v>405</v>
      </c>
      <c r="L1676" s="9" t="n">
        <v>0.664</v>
      </c>
      <c r="M1676" s="9" t="n">
        <v>0</v>
      </c>
      <c r="N1676" s="6"/>
      <c r="O1676" s="9" t="n">
        <f aca="false">IF(N1676="",(About!$B$5*L1676+About!$B$6*M1676)/(About!$B$5+About!$B$6),About!$B$5*L1676+About!$B$6*M1676+About!$B$7*N1676)</f>
        <v>0.332</v>
      </c>
      <c r="P1676" s="10" t="n">
        <v>34.9229</v>
      </c>
      <c r="Q1676" s="10" t="n">
        <v>33.6233</v>
      </c>
    </row>
    <row r="1677" customFormat="false" ht="15" hidden="false" customHeight="false" outlineLevel="0" collapsed="false">
      <c r="A1677" s="6" t="s">
        <v>3098</v>
      </c>
      <c r="B1677" s="6" t="s">
        <v>2495</v>
      </c>
      <c r="C1677" s="6" t="s">
        <v>2496</v>
      </c>
      <c r="D1677" s="6" t="s">
        <v>131</v>
      </c>
      <c r="E1677" s="7" t="n">
        <v>66546</v>
      </c>
      <c r="F1677" s="6"/>
      <c r="G1677" s="6" t="s">
        <v>3077</v>
      </c>
      <c r="H1677" s="6" t="s">
        <v>3078</v>
      </c>
      <c r="I1677" s="8" t="n">
        <v>8.8</v>
      </c>
      <c r="J1677" s="6" t="s">
        <v>3077</v>
      </c>
      <c r="K1677" s="6" t="s">
        <v>405</v>
      </c>
      <c r="L1677" s="9" t="n">
        <v>0.663</v>
      </c>
      <c r="M1677" s="9" t="n">
        <v>0</v>
      </c>
      <c r="N1677" s="6"/>
      <c r="O1677" s="9" t="n">
        <f aca="false">IF(N1677="",(About!$B$5*L1677+About!$B$6*M1677)/(About!$B$5+About!$B$6),About!$B$5*L1677+About!$B$6*M1677+About!$B$7*N1677)</f>
        <v>0.3315</v>
      </c>
      <c r="P1677" s="10" t="n">
        <v>6.1198</v>
      </c>
      <c r="Q1677" s="10" t="n">
        <v>1.1901</v>
      </c>
    </row>
    <row r="1678" customFormat="false" ht="15" hidden="false" customHeight="false" outlineLevel="0" collapsed="false">
      <c r="A1678" s="6" t="s">
        <v>3099</v>
      </c>
      <c r="B1678" s="6" t="s">
        <v>189</v>
      </c>
      <c r="C1678" s="6" t="s">
        <v>190</v>
      </c>
      <c r="D1678" s="6" t="s">
        <v>39</v>
      </c>
      <c r="E1678" s="7" t="n">
        <v>21683</v>
      </c>
      <c r="F1678" s="6"/>
      <c r="G1678" s="6" t="s">
        <v>3062</v>
      </c>
      <c r="H1678" s="6" t="s">
        <v>3063</v>
      </c>
      <c r="I1678" s="8" t="n">
        <v>8.5</v>
      </c>
      <c r="J1678" s="6" t="s">
        <v>3062</v>
      </c>
      <c r="K1678" s="6" t="s">
        <v>405</v>
      </c>
      <c r="L1678" s="9" t="n">
        <v>0.664</v>
      </c>
      <c r="M1678" s="9" t="n">
        <v>0</v>
      </c>
      <c r="N1678" s="6"/>
      <c r="O1678" s="9" t="n">
        <f aca="false">IF(N1678="",(About!$B$5*L1678+About!$B$6*M1678)/(About!$B$5+About!$B$6),About!$B$5*L1678+About!$B$6*M1678+About!$B$7*N1678)</f>
        <v>0.332</v>
      </c>
      <c r="P1678" s="10" t="n">
        <v>-31.2946</v>
      </c>
      <c r="Q1678" s="10" t="n">
        <v>-64.2954</v>
      </c>
    </row>
    <row r="1679" customFormat="false" ht="15" hidden="false" customHeight="false" outlineLevel="0" collapsed="false">
      <c r="A1679" s="6" t="s">
        <v>3100</v>
      </c>
      <c r="B1679" s="6" t="s">
        <v>43</v>
      </c>
      <c r="C1679" s="6" t="s">
        <v>44</v>
      </c>
      <c r="D1679" s="6" t="s">
        <v>365</v>
      </c>
      <c r="E1679" s="7" t="n">
        <v>196670</v>
      </c>
      <c r="F1679" s="6"/>
      <c r="G1679" s="6" t="s">
        <v>3101</v>
      </c>
      <c r="H1679" s="6" t="s">
        <v>3102</v>
      </c>
      <c r="I1679" s="8" t="n">
        <v>8.8</v>
      </c>
      <c r="J1679" s="6" t="s">
        <v>3101</v>
      </c>
      <c r="K1679" s="6" t="s">
        <v>35</v>
      </c>
      <c r="L1679" s="9" t="n">
        <v>0.662</v>
      </c>
      <c r="M1679" s="9" t="n">
        <v>0</v>
      </c>
      <c r="N1679" s="6"/>
      <c r="O1679" s="9" t="n">
        <f aca="false">IF(N1679="",(About!$B$5*L1679+About!$B$6*M1679)/(About!$B$5+About!$B$6),About!$B$5*L1679+About!$B$6*M1679+About!$B$7*N1679)</f>
        <v>0.331</v>
      </c>
      <c r="P1679" s="10" t="n">
        <v>57.1437</v>
      </c>
      <c r="Q1679" s="10" t="n">
        <v>-2.0981</v>
      </c>
    </row>
    <row r="1680" customFormat="false" ht="15" hidden="false" customHeight="false" outlineLevel="0" collapsed="false">
      <c r="A1680" s="6" t="s">
        <v>3103</v>
      </c>
      <c r="B1680" s="6" t="s">
        <v>52</v>
      </c>
      <c r="C1680" s="6" t="s">
        <v>53</v>
      </c>
      <c r="D1680" s="6" t="s">
        <v>2010</v>
      </c>
      <c r="E1680" s="7" t="n">
        <v>140599</v>
      </c>
      <c r="F1680" s="6"/>
      <c r="G1680" s="6" t="s">
        <v>3104</v>
      </c>
      <c r="H1680" s="6" t="s">
        <v>3105</v>
      </c>
      <c r="I1680" s="8" t="n">
        <v>16.1</v>
      </c>
      <c r="J1680" s="6" t="s">
        <v>3104</v>
      </c>
      <c r="K1680" s="6" t="s">
        <v>35</v>
      </c>
      <c r="L1680" s="9" t="n">
        <v>0.662</v>
      </c>
      <c r="M1680" s="9" t="n">
        <v>0</v>
      </c>
      <c r="N1680" s="6"/>
      <c r="O1680" s="9" t="n">
        <f aca="false">IF(N1680="",(About!$B$5*L1680+About!$B$6*M1680)/(About!$B$5+About!$B$6),About!$B$5*L1680+About!$B$6*M1680+About!$B$7*N1680)</f>
        <v>0.331</v>
      </c>
      <c r="P1680" s="10" t="n">
        <v>39.7589</v>
      </c>
      <c r="Q1680" s="10" t="n">
        <v>-84.1916</v>
      </c>
    </row>
    <row r="1681" customFormat="false" ht="15" hidden="false" customHeight="false" outlineLevel="0" collapsed="false">
      <c r="A1681" s="6" t="s">
        <v>3106</v>
      </c>
      <c r="B1681" s="6" t="s">
        <v>130</v>
      </c>
      <c r="C1681" s="6" t="s">
        <v>68</v>
      </c>
      <c r="D1681" s="6" t="s">
        <v>131</v>
      </c>
      <c r="E1681" s="7" t="n">
        <v>99334</v>
      </c>
      <c r="F1681" s="6"/>
      <c r="G1681" s="6" t="s">
        <v>3107</v>
      </c>
      <c r="H1681" s="6" t="s">
        <v>3108</v>
      </c>
      <c r="I1681" s="8" t="n">
        <v>5.6</v>
      </c>
      <c r="J1681" s="6" t="s">
        <v>3107</v>
      </c>
      <c r="K1681" s="6" t="s">
        <v>405</v>
      </c>
      <c r="L1681" s="9" t="n">
        <v>0.662</v>
      </c>
      <c r="M1681" s="9" t="n">
        <v>0</v>
      </c>
      <c r="N1681" s="6"/>
      <c r="O1681" s="9" t="n">
        <f aca="false">IF(N1681="",(About!$B$5*L1681+About!$B$6*M1681)/(About!$B$5+About!$B$6),About!$B$5*L1681+About!$B$6*M1681+About!$B$7*N1681)</f>
        <v>0.331</v>
      </c>
      <c r="P1681" s="10" t="n">
        <v>48.382</v>
      </c>
      <c r="Q1681" s="10" t="n">
        <v>-89.2502</v>
      </c>
    </row>
    <row r="1682" customFormat="false" ht="15" hidden="false" customHeight="false" outlineLevel="0" collapsed="false">
      <c r="A1682" s="6" t="s">
        <v>3109</v>
      </c>
      <c r="B1682" s="6" t="s">
        <v>909</v>
      </c>
      <c r="C1682" s="6" t="s">
        <v>910</v>
      </c>
      <c r="D1682" s="6" t="s">
        <v>245</v>
      </c>
      <c r="E1682" s="7" t="n">
        <v>62753</v>
      </c>
      <c r="F1682" s="6"/>
      <c r="G1682" s="6" t="s">
        <v>3110</v>
      </c>
      <c r="H1682" s="6" t="s">
        <v>3111</v>
      </c>
      <c r="I1682" s="8" t="n">
        <v>9.9</v>
      </c>
      <c r="J1682" s="6" t="s">
        <v>3110</v>
      </c>
      <c r="K1682" s="6" t="s">
        <v>405</v>
      </c>
      <c r="L1682" s="9" t="n">
        <v>0.662</v>
      </c>
      <c r="M1682" s="9" t="n">
        <v>0</v>
      </c>
      <c r="N1682" s="6"/>
      <c r="O1682" s="9" t="n">
        <f aca="false">IF(N1682="",(About!$B$5*L1682+About!$B$6*M1682)/(About!$B$5+About!$B$6),About!$B$5*L1682+About!$B$6*M1682+About!$B$7*N1682)</f>
        <v>0.331</v>
      </c>
      <c r="P1682" s="10" t="n">
        <v>35.4846</v>
      </c>
      <c r="Q1682" s="10" t="n">
        <v>51.0829</v>
      </c>
    </row>
    <row r="1683" customFormat="false" ht="15" hidden="false" customHeight="false" outlineLevel="0" collapsed="false">
      <c r="A1683" s="6" t="s">
        <v>3112</v>
      </c>
      <c r="B1683" s="6" t="s">
        <v>59</v>
      </c>
      <c r="C1683" s="6" t="s">
        <v>60</v>
      </c>
      <c r="D1683" s="6" t="s">
        <v>338</v>
      </c>
      <c r="E1683" s="7" t="n">
        <v>53393</v>
      </c>
      <c r="F1683" s="6"/>
      <c r="G1683" s="6" t="s">
        <v>3113</v>
      </c>
      <c r="H1683" s="6" t="s">
        <v>3114</v>
      </c>
      <c r="I1683" s="8" t="n">
        <v>3.2</v>
      </c>
      <c r="J1683" s="6" t="s">
        <v>3113</v>
      </c>
      <c r="K1683" s="6" t="s">
        <v>405</v>
      </c>
      <c r="L1683" s="9" t="n">
        <v>0.662</v>
      </c>
      <c r="M1683" s="9" t="n">
        <v>0</v>
      </c>
      <c r="N1683" s="6"/>
      <c r="O1683" s="9" t="n">
        <f aca="false">IF(N1683="",(About!$B$5*L1683+About!$B$6*M1683)/(About!$B$5+About!$B$6),About!$B$5*L1683+About!$B$6*M1683+About!$B$7*N1683)</f>
        <v>0.331</v>
      </c>
      <c r="P1683" s="10" t="n">
        <v>49.4333</v>
      </c>
      <c r="Q1683" s="10" t="n">
        <v>2.0833</v>
      </c>
    </row>
    <row r="1684" customFormat="false" ht="15" hidden="false" customHeight="false" outlineLevel="0" collapsed="false">
      <c r="A1684" s="6" t="s">
        <v>3115</v>
      </c>
      <c r="B1684" s="6" t="s">
        <v>136</v>
      </c>
      <c r="C1684" s="6" t="s">
        <v>137</v>
      </c>
      <c r="D1684" s="6" t="s">
        <v>75</v>
      </c>
      <c r="E1684" s="7" t="n">
        <v>48684</v>
      </c>
      <c r="F1684" s="6"/>
      <c r="G1684" s="6" t="s">
        <v>3116</v>
      </c>
      <c r="H1684" s="6" t="s">
        <v>3117</v>
      </c>
      <c r="I1684" s="8" t="n">
        <v>6.5</v>
      </c>
      <c r="J1684" s="6" t="s">
        <v>3116</v>
      </c>
      <c r="K1684" s="6" t="s">
        <v>405</v>
      </c>
      <c r="L1684" s="9" t="n">
        <v>0.661</v>
      </c>
      <c r="M1684" s="9" t="n">
        <v>0</v>
      </c>
      <c r="N1684" s="6"/>
      <c r="O1684" s="9" t="n">
        <f aca="false">IF(N1684="",(About!$B$5*L1684+About!$B$6*M1684)/(About!$B$5+About!$B$6),About!$B$5*L1684+About!$B$6*M1684+About!$B$7*N1684)</f>
        <v>0.3305</v>
      </c>
      <c r="P1684" s="10" t="n">
        <v>38.9088</v>
      </c>
      <c r="Q1684" s="10" t="n">
        <v>1.433</v>
      </c>
    </row>
    <row r="1685" customFormat="false" ht="15" hidden="false" customHeight="false" outlineLevel="0" collapsed="false">
      <c r="A1685" s="6" t="s">
        <v>3118</v>
      </c>
      <c r="B1685" s="6" t="s">
        <v>2156</v>
      </c>
      <c r="C1685" s="6" t="s">
        <v>2157</v>
      </c>
      <c r="D1685" s="6" t="s">
        <v>438</v>
      </c>
      <c r="E1685" s="7" t="n">
        <v>6310888</v>
      </c>
      <c r="F1685" s="6"/>
      <c r="G1685" s="6" t="s">
        <v>3119</v>
      </c>
      <c r="H1685" s="6" t="s">
        <v>3120</v>
      </c>
      <c r="I1685" s="8" t="n">
        <v>6.4</v>
      </c>
      <c r="J1685" s="6" t="s">
        <v>3119</v>
      </c>
      <c r="K1685" s="6" t="s">
        <v>35</v>
      </c>
      <c r="L1685" s="9" t="n">
        <v>0.659</v>
      </c>
      <c r="M1685" s="9" t="n">
        <v>0</v>
      </c>
      <c r="N1685" s="6"/>
      <c r="O1685" s="9" t="n">
        <f aca="false">IF(N1685="",(About!$B$5*L1685+About!$B$6*M1685)/(About!$B$5+About!$B$6),About!$B$5*L1685+About!$B$6*M1685+About!$B$7*N1685)</f>
        <v>0.3295</v>
      </c>
      <c r="P1685" s="10" t="n">
        <v>31.558</v>
      </c>
      <c r="Q1685" s="10" t="n">
        <v>74.3507</v>
      </c>
    </row>
    <row r="1686" customFormat="false" ht="15" hidden="false" customHeight="false" outlineLevel="0" collapsed="false">
      <c r="A1686" s="6" t="s">
        <v>3121</v>
      </c>
      <c r="B1686" s="6" t="s">
        <v>172</v>
      </c>
      <c r="C1686" s="6" t="s">
        <v>173</v>
      </c>
      <c r="D1686" s="6" t="s">
        <v>1004</v>
      </c>
      <c r="E1686" s="7" t="n">
        <v>2472011</v>
      </c>
      <c r="F1686" s="6"/>
      <c r="G1686" s="6" t="s">
        <v>3122</v>
      </c>
      <c r="H1686" s="6" t="s">
        <v>3123</v>
      </c>
      <c r="I1686" s="8" t="n">
        <v>9.4</v>
      </c>
      <c r="J1686" s="6" t="s">
        <v>3122</v>
      </c>
      <c r="K1686" s="6" t="s">
        <v>35</v>
      </c>
      <c r="L1686" s="9" t="n">
        <v>0.66</v>
      </c>
      <c r="M1686" s="9" t="n">
        <v>0</v>
      </c>
      <c r="N1686" s="6"/>
      <c r="O1686" s="9" t="n">
        <f aca="false">IF(N1686="",(About!$B$5*L1686+About!$B$6*M1686)/(About!$B$5+About!$B$6),About!$B$5*L1686+About!$B$6*M1686+About!$B$7*N1686)</f>
        <v>0.33</v>
      </c>
      <c r="P1686" s="10" t="n">
        <v>26.8393</v>
      </c>
      <c r="Q1686" s="10" t="n">
        <v>80.9231</v>
      </c>
    </row>
    <row r="1687" customFormat="false" ht="15" hidden="false" customHeight="false" outlineLevel="0" collapsed="false">
      <c r="A1687" s="6" t="s">
        <v>3124</v>
      </c>
      <c r="B1687" s="6" t="s">
        <v>83</v>
      </c>
      <c r="C1687" s="6" t="s">
        <v>84</v>
      </c>
      <c r="D1687" s="6" t="s">
        <v>125</v>
      </c>
      <c r="E1687" s="7" t="n">
        <v>2191279</v>
      </c>
      <c r="F1687" s="6"/>
      <c r="G1687" s="6" t="s">
        <v>3125</v>
      </c>
      <c r="H1687" s="6" t="s">
        <v>3126</v>
      </c>
      <c r="I1687" s="8" t="n">
        <v>8.4</v>
      </c>
      <c r="J1687" s="6" t="s">
        <v>3125</v>
      </c>
      <c r="K1687" s="6" t="s">
        <v>35</v>
      </c>
      <c r="L1687" s="9" t="n">
        <v>0.659</v>
      </c>
      <c r="M1687" s="9" t="n">
        <v>0</v>
      </c>
      <c r="N1687" s="6"/>
      <c r="O1687" s="9" t="n">
        <f aca="false">IF(N1687="",(About!$B$5*L1687+About!$B$6*M1687)/(About!$B$5+About!$B$6),About!$B$5*L1687+About!$B$6*M1687+About!$B$7*N1687)</f>
        <v>0.3295</v>
      </c>
      <c r="P1687" s="10" t="n">
        <v>35.1815</v>
      </c>
      <c r="Q1687" s="10" t="n">
        <v>136.9064</v>
      </c>
    </row>
    <row r="1688" customFormat="false" ht="15" hidden="false" customHeight="false" outlineLevel="0" collapsed="false">
      <c r="A1688" s="6" t="s">
        <v>3127</v>
      </c>
      <c r="B1688" s="6" t="s">
        <v>3128</v>
      </c>
      <c r="C1688" s="6" t="s">
        <v>3129</v>
      </c>
      <c r="D1688" s="6" t="s">
        <v>125</v>
      </c>
      <c r="E1688" s="7" t="n">
        <v>1297281</v>
      </c>
      <c r="F1688" s="6" t="s">
        <v>46</v>
      </c>
      <c r="G1688" s="6" t="s">
        <v>3130</v>
      </c>
      <c r="H1688" s="6" t="s">
        <v>3131</v>
      </c>
      <c r="I1688" s="8" t="n">
        <v>14</v>
      </c>
      <c r="J1688" s="6" t="s">
        <v>3130</v>
      </c>
      <c r="K1688" s="6" t="s">
        <v>50</v>
      </c>
      <c r="L1688" s="9" t="n">
        <v>0.66</v>
      </c>
      <c r="M1688" s="9" t="n">
        <v>0</v>
      </c>
      <c r="N1688" s="6"/>
      <c r="O1688" s="9" t="n">
        <f aca="false">IF(N1688="",(About!$B$5*L1688+About!$B$6*M1688)/(About!$B$5+About!$B$6),About!$B$5*L1688+About!$B$6*M1688+About!$B$7*N1688)</f>
        <v>0.33</v>
      </c>
      <c r="P1688" s="10" t="n">
        <v>12.65</v>
      </c>
      <c r="Q1688" s="10" t="n">
        <v>-8</v>
      </c>
    </row>
    <row r="1689" customFormat="false" ht="15" hidden="false" customHeight="false" outlineLevel="0" collapsed="false">
      <c r="A1689" s="6" t="s">
        <v>3132</v>
      </c>
      <c r="B1689" s="6" t="s">
        <v>343</v>
      </c>
      <c r="C1689" s="6" t="s">
        <v>344</v>
      </c>
      <c r="D1689" s="6" t="s">
        <v>61</v>
      </c>
      <c r="E1689" s="7" t="n">
        <v>455173</v>
      </c>
      <c r="F1689" s="6"/>
      <c r="G1689" s="6" t="s">
        <v>3133</v>
      </c>
      <c r="H1689" s="6" t="s">
        <v>3134</v>
      </c>
      <c r="I1689" s="8" t="n">
        <v>16</v>
      </c>
      <c r="J1689" s="6" t="s">
        <v>3133</v>
      </c>
      <c r="K1689" s="6" t="s">
        <v>35</v>
      </c>
      <c r="L1689" s="9" t="n">
        <v>0.66</v>
      </c>
      <c r="M1689" s="9" t="n">
        <v>0</v>
      </c>
      <c r="N1689" s="6"/>
      <c r="O1689" s="9" t="n">
        <f aca="false">IF(N1689="",(About!$B$5*L1689+About!$B$6*M1689)/(About!$B$5+About!$B$6),About!$B$5*L1689+About!$B$6*M1689+About!$B$7*N1689)</f>
        <v>0.33</v>
      </c>
      <c r="P1689" s="10" t="n">
        <v>-0.0319</v>
      </c>
      <c r="Q1689" s="10" t="n">
        <v>109.325</v>
      </c>
    </row>
    <row r="1690" customFormat="false" ht="15" hidden="false" customHeight="false" outlineLevel="0" collapsed="false">
      <c r="A1690" s="6" t="s">
        <v>3135</v>
      </c>
      <c r="B1690" s="6" t="s">
        <v>83</v>
      </c>
      <c r="C1690" s="6" t="s">
        <v>84</v>
      </c>
      <c r="D1690" s="6" t="s">
        <v>112</v>
      </c>
      <c r="E1690" s="7" t="n">
        <v>397714</v>
      </c>
      <c r="F1690" s="6"/>
      <c r="G1690" s="6" t="s">
        <v>3125</v>
      </c>
      <c r="H1690" s="6" t="s">
        <v>3126</v>
      </c>
      <c r="I1690" s="8" t="n">
        <v>23.8</v>
      </c>
      <c r="J1690" s="6" t="s">
        <v>3125</v>
      </c>
      <c r="K1690" s="6" t="s">
        <v>170</v>
      </c>
      <c r="L1690" s="9" t="n">
        <v>0.659</v>
      </c>
      <c r="M1690" s="9" t="n">
        <v>0</v>
      </c>
      <c r="N1690" s="6"/>
      <c r="O1690" s="9" t="n">
        <f aca="false">IF(N1690="",(About!$B$5*L1690+About!$B$6*M1690)/(About!$B$5+About!$B$6),About!$B$5*L1690+About!$B$6*M1690+About!$B$7*N1690)</f>
        <v>0.3295</v>
      </c>
      <c r="P1690" s="10" t="n">
        <v>35.4229</v>
      </c>
      <c r="Q1690" s="10" t="n">
        <v>136.7604</v>
      </c>
    </row>
    <row r="1691" customFormat="false" ht="15" hidden="false" customHeight="false" outlineLevel="0" collapsed="false">
      <c r="A1691" s="6" t="s">
        <v>3136</v>
      </c>
      <c r="B1691" s="6" t="s">
        <v>83</v>
      </c>
      <c r="C1691" s="6" t="s">
        <v>84</v>
      </c>
      <c r="D1691" s="6" t="s">
        <v>125</v>
      </c>
      <c r="E1691" s="7" t="n">
        <v>298589</v>
      </c>
      <c r="F1691" s="6"/>
      <c r="G1691" s="6" t="s">
        <v>3125</v>
      </c>
      <c r="H1691" s="6" t="s">
        <v>3126</v>
      </c>
      <c r="I1691" s="8" t="n">
        <v>4.5</v>
      </c>
      <c r="J1691" s="6" t="s">
        <v>3125</v>
      </c>
      <c r="K1691" s="6" t="s">
        <v>35</v>
      </c>
      <c r="L1691" s="9" t="n">
        <v>0.659</v>
      </c>
      <c r="M1691" s="9" t="n">
        <v>0</v>
      </c>
      <c r="N1691" s="6"/>
      <c r="O1691" s="9" t="n">
        <f aca="false">IF(N1691="",(About!$B$5*L1691+About!$B$6*M1691)/(About!$B$5+About!$B$6),About!$B$5*L1691+About!$B$6*M1691+About!$B$7*N1691)</f>
        <v>0.3295</v>
      </c>
      <c r="P1691" s="10" t="n">
        <v>35.2476</v>
      </c>
      <c r="Q1691" s="10" t="n">
        <v>136.9723</v>
      </c>
    </row>
    <row r="1692" customFormat="false" ht="15" hidden="false" customHeight="false" outlineLevel="0" collapsed="false">
      <c r="A1692" s="6" t="s">
        <v>3137</v>
      </c>
      <c r="B1692" s="6" t="s">
        <v>83</v>
      </c>
      <c r="C1692" s="6" t="s">
        <v>84</v>
      </c>
      <c r="D1692" s="6" t="s">
        <v>125</v>
      </c>
      <c r="E1692" s="7" t="n">
        <v>280331</v>
      </c>
      <c r="F1692" s="6"/>
      <c r="G1692" s="6" t="s">
        <v>3125</v>
      </c>
      <c r="H1692" s="6" t="s">
        <v>3126</v>
      </c>
      <c r="I1692" s="8" t="n">
        <v>12.3</v>
      </c>
      <c r="J1692" s="6" t="s">
        <v>3125</v>
      </c>
      <c r="K1692" s="6" t="s">
        <v>170</v>
      </c>
      <c r="L1692" s="9" t="n">
        <v>0.659</v>
      </c>
      <c r="M1692" s="9" t="n">
        <v>0</v>
      </c>
      <c r="N1692" s="6"/>
      <c r="O1692" s="9" t="n">
        <f aca="false">IF(N1692="",(About!$B$5*L1692+About!$B$6*M1692)/(About!$B$5+About!$B$6),About!$B$5*L1692+About!$B$6*M1692+About!$B$7*N1692)</f>
        <v>0.3295</v>
      </c>
      <c r="P1692" s="10" t="n">
        <v>35.3</v>
      </c>
      <c r="Q1692" s="10" t="n">
        <v>136.8</v>
      </c>
    </row>
    <row r="1693" customFormat="false" ht="15" hidden="false" customHeight="false" outlineLevel="0" collapsed="false">
      <c r="A1693" s="6" t="s">
        <v>3138</v>
      </c>
      <c r="B1693" s="6" t="s">
        <v>1450</v>
      </c>
      <c r="C1693" s="6" t="s">
        <v>1451</v>
      </c>
      <c r="D1693" s="6" t="s">
        <v>3139</v>
      </c>
      <c r="E1693" s="7" t="n">
        <v>200000</v>
      </c>
      <c r="F1693" s="6"/>
      <c r="G1693" s="6" t="s">
        <v>3140</v>
      </c>
      <c r="H1693" s="6" t="s">
        <v>3141</v>
      </c>
      <c r="I1693" s="8" t="n">
        <v>7.5</v>
      </c>
      <c r="J1693" s="6" t="s">
        <v>3142</v>
      </c>
      <c r="K1693" s="6" t="s">
        <v>35</v>
      </c>
      <c r="L1693" s="9" t="n">
        <v>0.66</v>
      </c>
      <c r="M1693" s="9" t="n">
        <v>0</v>
      </c>
      <c r="N1693" s="6"/>
      <c r="O1693" s="9" t="n">
        <f aca="false">IF(N1693="",(About!$B$5*L1693+About!$B$6*M1693)/(About!$B$5+About!$B$6),About!$B$5*L1693+About!$B$6*M1693+About!$B$7*N1693)</f>
        <v>0.33</v>
      </c>
      <c r="P1693" s="10" t="n">
        <v>28.2669</v>
      </c>
      <c r="Q1693" s="10" t="n">
        <v>83.9685</v>
      </c>
    </row>
    <row r="1694" customFormat="false" ht="15" hidden="false" customHeight="false" outlineLevel="0" collapsed="false">
      <c r="A1694" s="6" t="s">
        <v>3143</v>
      </c>
      <c r="B1694" s="6" t="s">
        <v>165</v>
      </c>
      <c r="C1694" s="6" t="s">
        <v>166</v>
      </c>
      <c r="D1694" s="6" t="s">
        <v>1648</v>
      </c>
      <c r="E1694" s="7" t="n">
        <v>179465</v>
      </c>
      <c r="F1694" s="6"/>
      <c r="G1694" s="6" t="s">
        <v>3144</v>
      </c>
      <c r="H1694" s="6" t="s">
        <v>3145</v>
      </c>
      <c r="I1694" s="8" t="n">
        <v>16.2</v>
      </c>
      <c r="J1694" s="6" t="s">
        <v>3144</v>
      </c>
      <c r="K1694" s="6" t="s">
        <v>35</v>
      </c>
      <c r="L1694" s="9" t="n">
        <v>0.661</v>
      </c>
      <c r="M1694" s="9" t="n">
        <v>0</v>
      </c>
      <c r="N1694" s="6"/>
      <c r="O1694" s="9" t="n">
        <f aca="false">IF(N1694="",(About!$B$5*L1694+About!$B$6*M1694)/(About!$B$5+About!$B$6),About!$B$5*L1694+About!$B$6*M1694+About!$B$7*N1694)</f>
        <v>0.3305</v>
      </c>
      <c r="P1694" s="10" t="n">
        <v>41.7606</v>
      </c>
      <c r="Q1694" s="10" t="n">
        <v>86.1523</v>
      </c>
    </row>
    <row r="1695" customFormat="false" ht="15" hidden="false" customHeight="false" outlineLevel="0" collapsed="false">
      <c r="A1695" s="6" t="s">
        <v>3146</v>
      </c>
      <c r="B1695" s="6" t="s">
        <v>83</v>
      </c>
      <c r="C1695" s="6" t="s">
        <v>84</v>
      </c>
      <c r="D1695" s="6" t="s">
        <v>125</v>
      </c>
      <c r="E1695" s="7" t="n">
        <v>151025</v>
      </c>
      <c r="F1695" s="6"/>
      <c r="G1695" s="6" t="s">
        <v>3125</v>
      </c>
      <c r="H1695" s="6" t="s">
        <v>3126</v>
      </c>
      <c r="I1695" s="8" t="n">
        <v>3.1</v>
      </c>
      <c r="J1695" s="6" t="s">
        <v>3125</v>
      </c>
      <c r="K1695" s="6" t="s">
        <v>35</v>
      </c>
      <c r="L1695" s="9" t="n">
        <v>0.659</v>
      </c>
      <c r="M1695" s="9" t="n">
        <v>0</v>
      </c>
      <c r="N1695" s="6"/>
      <c r="O1695" s="9" t="n">
        <f aca="false">IF(N1695="",(About!$B$5*L1695+About!$B$6*M1695)/(About!$B$5+About!$B$6),About!$B$5*L1695+About!$B$6*M1695+About!$B$7*N1695)</f>
        <v>0.3295</v>
      </c>
      <c r="P1695" s="10" t="n">
        <v>35.2833</v>
      </c>
      <c r="Q1695" s="10" t="n">
        <v>136.9167</v>
      </c>
    </row>
    <row r="1696" customFormat="false" ht="15" hidden="false" customHeight="false" outlineLevel="0" collapsed="false">
      <c r="A1696" s="6" t="s">
        <v>3147</v>
      </c>
      <c r="B1696" s="6" t="s">
        <v>83</v>
      </c>
      <c r="C1696" s="6" t="s">
        <v>84</v>
      </c>
      <c r="D1696" s="6" t="s">
        <v>125</v>
      </c>
      <c r="E1696" s="7" t="n">
        <v>134246</v>
      </c>
      <c r="F1696" s="6"/>
      <c r="G1696" s="6" t="s">
        <v>3125</v>
      </c>
      <c r="H1696" s="6" t="s">
        <v>3126</v>
      </c>
      <c r="I1696" s="8" t="n">
        <v>16.2</v>
      </c>
      <c r="J1696" s="6" t="s">
        <v>3125</v>
      </c>
      <c r="K1696" s="6" t="s">
        <v>170</v>
      </c>
      <c r="L1696" s="9" t="n">
        <v>0.659</v>
      </c>
      <c r="M1696" s="9" t="n">
        <v>0</v>
      </c>
      <c r="N1696" s="6"/>
      <c r="O1696" s="9" t="n">
        <f aca="false">IF(N1696="",(About!$B$5*L1696+About!$B$6*M1696)/(About!$B$5+About!$B$6),About!$B$5*L1696+About!$B$6*M1696+About!$B$7*N1696)</f>
        <v>0.3295</v>
      </c>
      <c r="P1696" s="10" t="n">
        <v>35.2333</v>
      </c>
      <c r="Q1696" s="10" t="n">
        <v>137.1</v>
      </c>
    </row>
    <row r="1697" customFormat="false" ht="15" hidden="false" customHeight="false" outlineLevel="0" collapsed="false">
      <c r="A1697" s="6" t="s">
        <v>3148</v>
      </c>
      <c r="B1697" s="6" t="s">
        <v>83</v>
      </c>
      <c r="C1697" s="6" t="s">
        <v>84</v>
      </c>
      <c r="D1697" s="6" t="s">
        <v>112</v>
      </c>
      <c r="E1697" s="7" t="n">
        <v>132241</v>
      </c>
      <c r="F1697" s="6"/>
      <c r="G1697" s="6" t="s">
        <v>3125</v>
      </c>
      <c r="H1697" s="6" t="s">
        <v>3126</v>
      </c>
      <c r="I1697" s="8" t="n">
        <v>18.6</v>
      </c>
      <c r="J1697" s="6" t="s">
        <v>3125</v>
      </c>
      <c r="K1697" s="6" t="s">
        <v>170</v>
      </c>
      <c r="L1697" s="9" t="n">
        <v>0.659</v>
      </c>
      <c r="M1697" s="9" t="n">
        <v>0</v>
      </c>
      <c r="N1697" s="6"/>
      <c r="O1697" s="9" t="n">
        <f aca="false">IF(N1697="",(About!$B$5*L1697+About!$B$6*M1697)/(About!$B$5+About!$B$6),About!$B$5*L1697+About!$B$6*M1697+About!$B$7*N1697)</f>
        <v>0.3295</v>
      </c>
      <c r="P1697" s="10" t="n">
        <v>35.4167</v>
      </c>
      <c r="Q1697" s="10" t="n">
        <v>136.8667</v>
      </c>
    </row>
    <row r="1698" customFormat="false" ht="15" hidden="false" customHeight="false" outlineLevel="0" collapsed="false">
      <c r="A1698" s="6" t="s">
        <v>3149</v>
      </c>
      <c r="B1698" s="6" t="s">
        <v>83</v>
      </c>
      <c r="C1698" s="6" t="s">
        <v>84</v>
      </c>
      <c r="D1698" s="6" t="s">
        <v>112</v>
      </c>
      <c r="E1698" s="7" t="n">
        <v>107818</v>
      </c>
      <c r="F1698" s="6"/>
      <c r="G1698" s="6" t="s">
        <v>3125</v>
      </c>
      <c r="H1698" s="6" t="s">
        <v>3126</v>
      </c>
      <c r="I1698" s="8" t="n">
        <v>20.2</v>
      </c>
      <c r="J1698" s="6" t="s">
        <v>3125</v>
      </c>
      <c r="K1698" s="6" t="s">
        <v>170</v>
      </c>
      <c r="L1698" s="9" t="n">
        <v>0.659</v>
      </c>
      <c r="M1698" s="9" t="n">
        <v>0</v>
      </c>
      <c r="N1698" s="6"/>
      <c r="O1698" s="9" t="n">
        <f aca="false">IF(N1698="",(About!$B$5*L1698+About!$B$6*M1698)/(About!$B$5+About!$B$6),About!$B$5*L1698+About!$B$6*M1698+About!$B$7*N1698)</f>
        <v>0.3295</v>
      </c>
      <c r="P1698" s="10" t="n">
        <v>35.3167</v>
      </c>
      <c r="Q1698" s="10" t="n">
        <v>137.1333</v>
      </c>
    </row>
    <row r="1699" customFormat="false" ht="15" hidden="false" customHeight="false" outlineLevel="0" collapsed="false">
      <c r="A1699" s="6" t="s">
        <v>3150</v>
      </c>
      <c r="B1699" s="6" t="s">
        <v>83</v>
      </c>
      <c r="C1699" s="6" t="s">
        <v>84</v>
      </c>
      <c r="D1699" s="6" t="s">
        <v>125</v>
      </c>
      <c r="E1699" s="7" t="n">
        <v>102130</v>
      </c>
      <c r="F1699" s="6"/>
      <c r="G1699" s="6" t="s">
        <v>3125</v>
      </c>
      <c r="H1699" s="6" t="s">
        <v>3126</v>
      </c>
      <c r="I1699" s="8" t="n">
        <v>12.8</v>
      </c>
      <c r="J1699" s="6" t="s">
        <v>3125</v>
      </c>
      <c r="K1699" s="6" t="s">
        <v>170</v>
      </c>
      <c r="L1699" s="9" t="n">
        <v>0.659</v>
      </c>
      <c r="M1699" s="9" t="n">
        <v>0</v>
      </c>
      <c r="N1699" s="6"/>
      <c r="O1699" s="9" t="n">
        <f aca="false">IF(N1699="",(About!$B$5*L1699+About!$B$6*M1699)/(About!$B$5+About!$B$6),About!$B$5*L1699+About!$B$6*M1699+About!$B$7*N1699)</f>
        <v>0.3295</v>
      </c>
      <c r="P1699" s="10" t="n">
        <v>35.25</v>
      </c>
      <c r="Q1699" s="10" t="n">
        <v>136.7833</v>
      </c>
    </row>
    <row r="1700" customFormat="false" ht="15" hidden="false" customHeight="false" outlineLevel="0" collapsed="false">
      <c r="A1700" s="6" t="s">
        <v>3151</v>
      </c>
      <c r="B1700" s="6" t="s">
        <v>83</v>
      </c>
      <c r="C1700" s="6" t="s">
        <v>84</v>
      </c>
      <c r="D1700" s="6" t="s">
        <v>125</v>
      </c>
      <c r="E1700" s="7" t="n">
        <v>100389</v>
      </c>
      <c r="F1700" s="6"/>
      <c r="G1700" s="6" t="s">
        <v>3125</v>
      </c>
      <c r="H1700" s="6" t="s">
        <v>3126</v>
      </c>
      <c r="I1700" s="8" t="n">
        <v>9.7</v>
      </c>
      <c r="J1700" s="6" t="s">
        <v>3125</v>
      </c>
      <c r="K1700" s="6" t="s">
        <v>35</v>
      </c>
      <c r="L1700" s="9" t="n">
        <v>0.659</v>
      </c>
      <c r="M1700" s="9" t="n">
        <v>0</v>
      </c>
      <c r="N1700" s="6"/>
      <c r="O1700" s="9" t="n">
        <f aca="false">IF(N1700="",(About!$B$5*L1700+About!$B$6*M1700)/(About!$B$5+About!$B$6),About!$B$5*L1700+About!$B$6*M1700+About!$B$7*N1700)</f>
        <v>0.3295</v>
      </c>
      <c r="P1700" s="10" t="n">
        <v>35.3317</v>
      </c>
      <c r="Q1700" s="10" t="n">
        <v>136.8704</v>
      </c>
    </row>
    <row r="1701" customFormat="false" ht="15" hidden="false" customHeight="false" outlineLevel="0" collapsed="false">
      <c r="A1701" s="6" t="s">
        <v>3152</v>
      </c>
      <c r="B1701" s="6" t="s">
        <v>243</v>
      </c>
      <c r="C1701" s="6" t="s">
        <v>244</v>
      </c>
      <c r="D1701" s="6" t="s">
        <v>245</v>
      </c>
      <c r="E1701" s="7" t="n">
        <v>66909</v>
      </c>
      <c r="F1701" s="6"/>
      <c r="G1701" s="6" t="s">
        <v>3153</v>
      </c>
      <c r="H1701" s="6" t="s">
        <v>3154</v>
      </c>
      <c r="I1701" s="8" t="n">
        <v>3.4</v>
      </c>
      <c r="J1701" s="6" t="s">
        <v>3153</v>
      </c>
      <c r="K1701" s="6" t="s">
        <v>405</v>
      </c>
      <c r="L1701" s="9" t="n">
        <v>0.66</v>
      </c>
      <c r="M1701" s="9" t="n">
        <v>0</v>
      </c>
      <c r="N1701" s="6"/>
      <c r="O1701" s="9" t="n">
        <f aca="false">IF(N1701="",(About!$B$5*L1701+About!$B$6*M1701)/(About!$B$5+About!$B$6),About!$B$5*L1701+About!$B$6*M1701+About!$B$7*N1701)</f>
        <v>0.33</v>
      </c>
      <c r="P1701" s="10" t="n">
        <v>59.36</v>
      </c>
      <c r="Q1701" s="10" t="n">
        <v>18.0009</v>
      </c>
    </row>
    <row r="1702" customFormat="false" ht="15" hidden="false" customHeight="false" outlineLevel="0" collapsed="false">
      <c r="A1702" s="6" t="s">
        <v>3155</v>
      </c>
      <c r="B1702" s="6" t="s">
        <v>83</v>
      </c>
      <c r="C1702" s="6" t="s">
        <v>84</v>
      </c>
      <c r="D1702" s="6" t="s">
        <v>125</v>
      </c>
      <c r="E1702" s="7" t="n">
        <v>48007</v>
      </c>
      <c r="F1702" s="6"/>
      <c r="G1702" s="6" t="s">
        <v>3125</v>
      </c>
      <c r="H1702" s="6" t="s">
        <v>3126</v>
      </c>
      <c r="I1702" s="8" t="n">
        <v>6</v>
      </c>
      <c r="J1702" s="6" t="s">
        <v>3125</v>
      </c>
      <c r="K1702" s="6" t="s">
        <v>405</v>
      </c>
      <c r="L1702" s="9" t="n">
        <v>0.659</v>
      </c>
      <c r="M1702" s="9" t="n">
        <v>0</v>
      </c>
      <c r="N1702" s="6"/>
      <c r="O1702" s="9" t="n">
        <f aca="false">IF(N1702="",(About!$B$5*L1702+About!$B$6*M1702)/(About!$B$5+About!$B$6),About!$B$5*L1702+About!$B$6*M1702+About!$B$7*N1702)</f>
        <v>0.3295</v>
      </c>
      <c r="P1702" s="10" t="n">
        <v>35.2833</v>
      </c>
      <c r="Q1702" s="10" t="n">
        <v>136.8667</v>
      </c>
    </row>
    <row r="1703" customFormat="false" ht="15" hidden="false" customHeight="false" outlineLevel="0" collapsed="false">
      <c r="A1703" s="6" t="s">
        <v>3156</v>
      </c>
      <c r="B1703" s="6" t="s">
        <v>243</v>
      </c>
      <c r="C1703" s="6" t="s">
        <v>244</v>
      </c>
      <c r="D1703" s="6" t="s">
        <v>245</v>
      </c>
      <c r="E1703" s="7" t="n">
        <v>34529</v>
      </c>
      <c r="F1703" s="6"/>
      <c r="G1703" s="6" t="s">
        <v>3153</v>
      </c>
      <c r="H1703" s="6" t="s">
        <v>3154</v>
      </c>
      <c r="I1703" s="8" t="n">
        <v>1.8</v>
      </c>
      <c r="J1703" s="6" t="s">
        <v>3153</v>
      </c>
      <c r="K1703" s="6" t="s">
        <v>405</v>
      </c>
      <c r="L1703" s="9" t="n">
        <v>0.66</v>
      </c>
      <c r="M1703" s="9" t="n">
        <v>0</v>
      </c>
      <c r="N1703" s="6"/>
      <c r="O1703" s="9" t="n">
        <f aca="false">IF(N1703="",(About!$B$5*L1703+About!$B$6*M1703)/(About!$B$5+About!$B$6),About!$B$5*L1703+About!$B$6*M1703+About!$B$7*N1703)</f>
        <v>0.33</v>
      </c>
      <c r="P1703" s="10" t="n">
        <v>59.3613</v>
      </c>
      <c r="Q1703" s="10" t="n">
        <v>17.9711</v>
      </c>
    </row>
    <row r="1704" customFormat="false" ht="15" hidden="false" customHeight="false" outlineLevel="0" collapsed="false">
      <c r="A1704" s="6" t="s">
        <v>3157</v>
      </c>
      <c r="B1704" s="6" t="s">
        <v>243</v>
      </c>
      <c r="C1704" s="6" t="s">
        <v>244</v>
      </c>
      <c r="D1704" s="6" t="s">
        <v>245</v>
      </c>
      <c r="E1704" s="7" t="n">
        <v>24046</v>
      </c>
      <c r="F1704" s="6"/>
      <c r="G1704" s="6" t="s">
        <v>3153</v>
      </c>
      <c r="H1704" s="6" t="s">
        <v>3154</v>
      </c>
      <c r="I1704" s="8" t="n">
        <v>9.7</v>
      </c>
      <c r="J1704" s="6" t="s">
        <v>3153</v>
      </c>
      <c r="K1704" s="6" t="s">
        <v>405</v>
      </c>
      <c r="L1704" s="9" t="n">
        <v>0.66</v>
      </c>
      <c r="M1704" s="9" t="n">
        <v>0</v>
      </c>
      <c r="N1704" s="6"/>
      <c r="O1704" s="9" t="n">
        <f aca="false">IF(N1704="",(About!$B$5*L1704+About!$B$6*M1704)/(About!$B$5+About!$B$6),About!$B$5*L1704+About!$B$6*M1704+About!$B$7*N1704)</f>
        <v>0.33</v>
      </c>
      <c r="P1704" s="10" t="n">
        <v>59.4227</v>
      </c>
      <c r="Q1704" s="10" t="n">
        <v>17.8351</v>
      </c>
    </row>
    <row r="1705" customFormat="false" ht="15" hidden="false" customHeight="false" outlineLevel="0" collapsed="false">
      <c r="A1705" s="6" t="s">
        <v>3158</v>
      </c>
      <c r="B1705" s="6" t="s">
        <v>3159</v>
      </c>
      <c r="C1705" s="6" t="s">
        <v>3160</v>
      </c>
      <c r="D1705" s="6" t="s">
        <v>1999</v>
      </c>
      <c r="E1705" s="7" t="n">
        <v>5988</v>
      </c>
      <c r="F1705" s="6" t="s">
        <v>46</v>
      </c>
      <c r="G1705" s="6" t="s">
        <v>3161</v>
      </c>
      <c r="H1705" s="6" t="s">
        <v>3162</v>
      </c>
      <c r="I1705" s="8" t="n">
        <v>1.1</v>
      </c>
      <c r="J1705" s="6" t="s">
        <v>3161</v>
      </c>
      <c r="K1705" s="6" t="s">
        <v>1127</v>
      </c>
      <c r="L1705" s="9" t="n">
        <v>0.66</v>
      </c>
      <c r="M1705" s="9" t="n">
        <v>0</v>
      </c>
      <c r="N1705" s="6"/>
      <c r="O1705" s="9" t="n">
        <f aca="false">IF(N1705="",(About!$B$5*L1705+About!$B$6*M1705)/(About!$B$5+About!$B$6),About!$B$5*L1705+About!$B$6*M1705+About!$B$7*N1705)</f>
        <v>0.33</v>
      </c>
      <c r="P1705" s="10" t="n">
        <v>17.8962</v>
      </c>
      <c r="Q1705" s="10" t="n">
        <v>-62.8498</v>
      </c>
    </row>
    <row r="1706" customFormat="false" ht="15" hidden="false" customHeight="false" outlineLevel="0" collapsed="false">
      <c r="A1706" s="6" t="s">
        <v>3163</v>
      </c>
      <c r="B1706" s="6" t="s">
        <v>3164</v>
      </c>
      <c r="C1706" s="6" t="s">
        <v>3165</v>
      </c>
      <c r="D1706" s="6" t="s">
        <v>125</v>
      </c>
      <c r="E1706" s="7" t="n">
        <v>2476400</v>
      </c>
      <c r="F1706" s="6" t="s">
        <v>46</v>
      </c>
      <c r="G1706" s="6" t="s">
        <v>3166</v>
      </c>
      <c r="H1706" s="6" t="s">
        <v>3167</v>
      </c>
      <c r="I1706" s="8" t="n">
        <v>6.6</v>
      </c>
      <c r="J1706" s="6" t="s">
        <v>3168</v>
      </c>
      <c r="K1706" s="6" t="s">
        <v>50</v>
      </c>
      <c r="L1706" s="9" t="n">
        <v>0.658</v>
      </c>
      <c r="M1706" s="9" t="n">
        <v>0</v>
      </c>
      <c r="N1706" s="6"/>
      <c r="O1706" s="9" t="n">
        <f aca="false">IF(N1706="",(About!$B$5*L1706+About!$B$6*M1706)/(About!$B$5+About!$B$6),About!$B$5*L1706+About!$B$6*M1706+About!$B$7*N1706)</f>
        <v>0.329</v>
      </c>
      <c r="P1706" s="10" t="n">
        <v>14.6937</v>
      </c>
      <c r="Q1706" s="10" t="n">
        <v>-17.4441</v>
      </c>
    </row>
    <row r="1707" customFormat="false" ht="15" hidden="false" customHeight="false" outlineLevel="0" collapsed="false">
      <c r="A1707" s="6" t="s">
        <v>3169</v>
      </c>
      <c r="B1707" s="6" t="s">
        <v>172</v>
      </c>
      <c r="C1707" s="6" t="s">
        <v>173</v>
      </c>
      <c r="D1707" s="6" t="s">
        <v>2695</v>
      </c>
      <c r="E1707" s="7" t="n">
        <v>1837041</v>
      </c>
      <c r="F1707" s="6"/>
      <c r="G1707" s="6" t="s">
        <v>3170</v>
      </c>
      <c r="H1707" s="6" t="s">
        <v>3171</v>
      </c>
      <c r="I1707" s="8" t="n">
        <v>3.4</v>
      </c>
      <c r="J1707" s="6" t="s">
        <v>3170</v>
      </c>
      <c r="K1707" s="6" t="s">
        <v>35</v>
      </c>
      <c r="L1707" s="9" t="n">
        <v>0.659</v>
      </c>
      <c r="M1707" s="9" t="n">
        <v>0</v>
      </c>
      <c r="N1707" s="6"/>
      <c r="O1707" s="9" t="n">
        <f aca="false">IF(N1707="",(About!$B$5*L1707+About!$B$6*M1707)/(About!$B$5+About!$B$6),About!$B$5*L1707+About!$B$6*M1707+About!$B$7*N1707)</f>
        <v>0.3295</v>
      </c>
      <c r="P1707" s="10" t="n">
        <v>22.7179</v>
      </c>
      <c r="Q1707" s="10" t="n">
        <v>75.8333</v>
      </c>
    </row>
    <row r="1708" customFormat="false" ht="15" hidden="false" customHeight="false" outlineLevel="0" collapsed="false">
      <c r="A1708" s="6" t="s">
        <v>3172</v>
      </c>
      <c r="B1708" s="6" t="s">
        <v>556</v>
      </c>
      <c r="C1708" s="6" t="s">
        <v>557</v>
      </c>
      <c r="D1708" s="6" t="s">
        <v>131</v>
      </c>
      <c r="E1708" s="7" t="n">
        <v>1033338</v>
      </c>
      <c r="F1708" s="6"/>
      <c r="G1708" s="6" t="s">
        <v>3173</v>
      </c>
      <c r="H1708" s="6" t="s">
        <v>3174</v>
      </c>
      <c r="I1708" s="8" t="n">
        <v>21.5</v>
      </c>
      <c r="J1708" s="6" t="s">
        <v>3173</v>
      </c>
      <c r="K1708" s="6" t="s">
        <v>35</v>
      </c>
      <c r="L1708" s="9" t="n">
        <v>0.659</v>
      </c>
      <c r="M1708" s="9" t="n">
        <v>0</v>
      </c>
      <c r="N1708" s="6"/>
      <c r="O1708" s="9" t="n">
        <f aca="false">IF(N1708="",(About!$B$5*L1708+About!$B$6*M1708)/(About!$B$5+About!$B$6),About!$B$5*L1708+About!$B$6*M1708+About!$B$7*N1708)</f>
        <v>0.3295</v>
      </c>
      <c r="P1708" s="10" t="n">
        <v>54.7431</v>
      </c>
      <c r="Q1708" s="10" t="n">
        <v>55.9678</v>
      </c>
    </row>
    <row r="1709" customFormat="false" ht="15" hidden="false" customHeight="false" outlineLevel="0" collapsed="false">
      <c r="A1709" s="6" t="s">
        <v>3175</v>
      </c>
      <c r="B1709" s="6" t="s">
        <v>299</v>
      </c>
      <c r="C1709" s="6" t="s">
        <v>300</v>
      </c>
      <c r="D1709" s="6" t="s">
        <v>351</v>
      </c>
      <c r="E1709" s="7" t="n">
        <v>962865</v>
      </c>
      <c r="F1709" s="6"/>
      <c r="G1709" s="6" t="s">
        <v>3176</v>
      </c>
      <c r="H1709" s="6" t="s">
        <v>3177</v>
      </c>
      <c r="I1709" s="8" t="n">
        <v>7</v>
      </c>
      <c r="J1709" s="6" t="s">
        <v>3176</v>
      </c>
      <c r="K1709" s="6" t="s">
        <v>35</v>
      </c>
      <c r="L1709" s="9" t="n">
        <v>0.657</v>
      </c>
      <c r="M1709" s="9" t="n">
        <v>0</v>
      </c>
      <c r="N1709" s="6"/>
      <c r="O1709" s="9" t="n">
        <f aca="false">IF(N1709="",(About!$B$5*L1709+About!$B$6*M1709)/(About!$B$5+About!$B$6),About!$B$5*L1709+About!$B$6*M1709+About!$B$7*N1709)</f>
        <v>0.3285</v>
      </c>
      <c r="P1709" s="10" t="n">
        <v>35.5372</v>
      </c>
      <c r="Q1709" s="10" t="n">
        <v>129.3167</v>
      </c>
    </row>
    <row r="1710" customFormat="false" ht="15" hidden="false" customHeight="false" outlineLevel="0" collapsed="false">
      <c r="A1710" s="6" t="s">
        <v>3178</v>
      </c>
      <c r="B1710" s="6" t="s">
        <v>3164</v>
      </c>
      <c r="C1710" s="6" t="s">
        <v>3165</v>
      </c>
      <c r="D1710" s="6" t="s">
        <v>125</v>
      </c>
      <c r="E1710" s="7" t="n">
        <v>874062</v>
      </c>
      <c r="F1710" s="6"/>
      <c r="G1710" s="6" t="s">
        <v>3166</v>
      </c>
      <c r="H1710" s="6" t="s">
        <v>3167</v>
      </c>
      <c r="I1710" s="8" t="n">
        <v>9.8</v>
      </c>
      <c r="J1710" s="6" t="s">
        <v>3166</v>
      </c>
      <c r="K1710" s="6" t="s">
        <v>35</v>
      </c>
      <c r="L1710" s="9" t="n">
        <v>0.658</v>
      </c>
      <c r="M1710" s="9" t="n">
        <v>0</v>
      </c>
      <c r="N1710" s="6"/>
      <c r="O1710" s="9" t="n">
        <f aca="false">IF(N1710="",(About!$B$5*L1710+About!$B$6*M1710)/(About!$B$5+About!$B$6),About!$B$5*L1710+About!$B$6*M1710+About!$B$7*N1710)</f>
        <v>0.329</v>
      </c>
      <c r="P1710" s="10" t="n">
        <v>14.7646</v>
      </c>
      <c r="Q1710" s="10" t="n">
        <v>-17.3907</v>
      </c>
    </row>
    <row r="1711" customFormat="false" ht="15" hidden="false" customHeight="false" outlineLevel="0" collapsed="false">
      <c r="A1711" s="6" t="s">
        <v>3179</v>
      </c>
      <c r="B1711" s="6" t="s">
        <v>3164</v>
      </c>
      <c r="C1711" s="6" t="s">
        <v>3165</v>
      </c>
      <c r="D1711" s="6" t="s">
        <v>75</v>
      </c>
      <c r="E1711" s="7" t="n">
        <v>320000</v>
      </c>
      <c r="F1711" s="6"/>
      <c r="G1711" s="6" t="s">
        <v>3180</v>
      </c>
      <c r="H1711" s="6" t="s">
        <v>3181</v>
      </c>
      <c r="I1711" s="8" t="n">
        <v>20.6</v>
      </c>
      <c r="J1711" s="6" t="s">
        <v>3180</v>
      </c>
      <c r="K1711" s="6" t="s">
        <v>170</v>
      </c>
      <c r="L1711" s="9" t="n">
        <v>0.658</v>
      </c>
      <c r="M1711" s="9" t="n">
        <v>0</v>
      </c>
      <c r="N1711" s="6"/>
      <c r="O1711" s="9" t="n">
        <f aca="false">IF(N1711="",(About!$B$5*L1711+About!$B$6*M1711)/(About!$B$5+About!$B$6),About!$B$5*L1711+About!$B$6*M1711+About!$B$7*N1711)</f>
        <v>0.329</v>
      </c>
      <c r="P1711" s="10" t="n">
        <v>14.7894</v>
      </c>
      <c r="Q1711" s="10" t="n">
        <v>-16.926</v>
      </c>
    </row>
    <row r="1712" customFormat="false" ht="15" hidden="false" customHeight="false" outlineLevel="0" collapsed="false">
      <c r="A1712" s="6" t="s">
        <v>3182</v>
      </c>
      <c r="B1712" s="6" t="s">
        <v>449</v>
      </c>
      <c r="C1712" s="6" t="s">
        <v>450</v>
      </c>
      <c r="D1712" s="6" t="s">
        <v>112</v>
      </c>
      <c r="E1712" s="7" t="n">
        <v>300000</v>
      </c>
      <c r="F1712" s="6"/>
      <c r="G1712" s="6" t="s">
        <v>3183</v>
      </c>
      <c r="H1712" s="6" t="s">
        <v>3184</v>
      </c>
      <c r="I1712" s="8" t="n">
        <v>14.4</v>
      </c>
      <c r="J1712" s="6" t="s">
        <v>3183</v>
      </c>
      <c r="K1712" s="6" t="s">
        <v>170</v>
      </c>
      <c r="L1712" s="9" t="n">
        <v>0.657</v>
      </c>
      <c r="M1712" s="9" t="n">
        <v>0</v>
      </c>
      <c r="N1712" s="6"/>
      <c r="O1712" s="9" t="n">
        <f aca="false">IF(N1712="",(About!$B$5*L1712+About!$B$6*M1712)/(About!$B$5+About!$B$6),About!$B$5*L1712+About!$B$6*M1712+About!$B$7*N1712)</f>
        <v>0.3285</v>
      </c>
      <c r="P1712" s="10" t="n">
        <v>5.4112</v>
      </c>
      <c r="Q1712" s="10" t="n">
        <v>100.3354</v>
      </c>
    </row>
    <row r="1713" customFormat="false" ht="15" hidden="false" customHeight="false" outlineLevel="0" collapsed="false">
      <c r="A1713" s="6" t="s">
        <v>3185</v>
      </c>
      <c r="B1713" s="6" t="s">
        <v>3164</v>
      </c>
      <c r="C1713" s="6" t="s">
        <v>3165</v>
      </c>
      <c r="D1713" s="6" t="s">
        <v>75</v>
      </c>
      <c r="E1713" s="7" t="n">
        <v>252320</v>
      </c>
      <c r="F1713" s="6"/>
      <c r="G1713" s="6" t="s">
        <v>3180</v>
      </c>
      <c r="H1713" s="6" t="s">
        <v>3181</v>
      </c>
      <c r="I1713" s="8" t="n">
        <v>16.9</v>
      </c>
      <c r="J1713" s="6" t="s">
        <v>3180</v>
      </c>
      <c r="K1713" s="6" t="s">
        <v>170</v>
      </c>
      <c r="L1713" s="9" t="n">
        <v>0.658</v>
      </c>
      <c r="M1713" s="9" t="n">
        <v>0</v>
      </c>
      <c r="N1713" s="6"/>
      <c r="O1713" s="9" t="n">
        <f aca="false">IF(N1713="",(About!$B$5*L1713+About!$B$6*M1713)/(About!$B$5+About!$B$6),About!$B$5*L1713+About!$B$6*M1713+About!$B$7*N1713)</f>
        <v>0.329</v>
      </c>
      <c r="P1713" s="10" t="n">
        <v>14.7833</v>
      </c>
      <c r="Q1713" s="10" t="n">
        <v>-16.9667</v>
      </c>
    </row>
    <row r="1714" customFormat="false" ht="15" hidden="false" customHeight="false" outlineLevel="0" collapsed="false">
      <c r="A1714" s="6" t="s">
        <v>3186</v>
      </c>
      <c r="B1714" s="6" t="s">
        <v>449</v>
      </c>
      <c r="C1714" s="6" t="s">
        <v>450</v>
      </c>
      <c r="D1714" s="6" t="s">
        <v>112</v>
      </c>
      <c r="E1714" s="7" t="n">
        <v>212329</v>
      </c>
      <c r="F1714" s="6"/>
      <c r="G1714" s="6" t="s">
        <v>3183</v>
      </c>
      <c r="H1714" s="6" t="s">
        <v>3184</v>
      </c>
      <c r="I1714" s="8" t="n">
        <v>22.4</v>
      </c>
      <c r="J1714" s="6" t="s">
        <v>3183</v>
      </c>
      <c r="K1714" s="6" t="s">
        <v>170</v>
      </c>
      <c r="L1714" s="9" t="n">
        <v>0.657</v>
      </c>
      <c r="M1714" s="9" t="n">
        <v>0</v>
      </c>
      <c r="N1714" s="6"/>
      <c r="O1714" s="9" t="n">
        <f aca="false">IF(N1714="",(About!$B$5*L1714+About!$B$6*M1714)/(About!$B$5+About!$B$6),About!$B$5*L1714+About!$B$6*M1714+About!$B$7*N1714)</f>
        <v>0.3285</v>
      </c>
      <c r="P1714" s="10" t="n">
        <v>5.363</v>
      </c>
      <c r="Q1714" s="10" t="n">
        <v>100.4667</v>
      </c>
    </row>
    <row r="1715" customFormat="false" ht="15" hidden="false" customHeight="false" outlineLevel="0" collapsed="false">
      <c r="A1715" s="6" t="s">
        <v>3187</v>
      </c>
      <c r="B1715" s="6" t="s">
        <v>231</v>
      </c>
      <c r="C1715" s="6" t="s">
        <v>232</v>
      </c>
      <c r="D1715" s="6" t="s">
        <v>250</v>
      </c>
      <c r="E1715" s="7" t="n">
        <v>181820</v>
      </c>
      <c r="F1715" s="6"/>
      <c r="G1715" s="6" t="s">
        <v>471</v>
      </c>
      <c r="H1715" s="6" t="s">
        <v>472</v>
      </c>
      <c r="I1715" s="8" t="n">
        <v>11.7</v>
      </c>
      <c r="J1715" s="6" t="s">
        <v>471</v>
      </c>
      <c r="K1715" s="6" t="s">
        <v>170</v>
      </c>
      <c r="L1715" s="9" t="n">
        <v>0.657</v>
      </c>
      <c r="M1715" s="9" t="n">
        <v>0</v>
      </c>
      <c r="N1715" s="6"/>
      <c r="O1715" s="9" t="n">
        <f aca="false">IF(N1715="",(About!$B$5*L1715+About!$B$6*M1715)/(About!$B$5+About!$B$6),About!$B$5*L1715+About!$B$6*M1715+About!$B$7*N1715)</f>
        <v>0.3285</v>
      </c>
      <c r="P1715" s="10" t="n">
        <v>43.8805</v>
      </c>
      <c r="Q1715" s="10" t="n">
        <v>11.097</v>
      </c>
    </row>
    <row r="1716" customFormat="false" ht="15" hidden="false" customHeight="false" outlineLevel="0" collapsed="false">
      <c r="A1716" s="6" t="s">
        <v>3188</v>
      </c>
      <c r="B1716" s="6" t="s">
        <v>449</v>
      </c>
      <c r="C1716" s="6" t="s">
        <v>450</v>
      </c>
      <c r="D1716" s="6" t="s">
        <v>112</v>
      </c>
      <c r="E1716" s="7" t="n">
        <v>140849</v>
      </c>
      <c r="F1716" s="6"/>
      <c r="G1716" s="6" t="s">
        <v>3183</v>
      </c>
      <c r="H1716" s="6" t="s">
        <v>3184</v>
      </c>
      <c r="I1716" s="8" t="n">
        <v>3.4</v>
      </c>
      <c r="J1716" s="6" t="s">
        <v>3183</v>
      </c>
      <c r="K1716" s="6" t="s">
        <v>35</v>
      </c>
      <c r="L1716" s="9" t="n">
        <v>0.657</v>
      </c>
      <c r="M1716" s="9" t="n">
        <v>0</v>
      </c>
      <c r="N1716" s="6"/>
      <c r="O1716" s="9" t="n">
        <f aca="false">IF(N1716="",(About!$B$5*L1716+About!$B$6*M1716)/(About!$B$5+About!$B$6),About!$B$5*L1716+About!$B$6*M1716+About!$B$7*N1716)</f>
        <v>0.3285</v>
      </c>
      <c r="P1716" s="10" t="n">
        <v>5.327</v>
      </c>
      <c r="Q1716" s="10" t="n">
        <v>100.2735</v>
      </c>
    </row>
    <row r="1717" customFormat="false" ht="15" hidden="false" customHeight="false" outlineLevel="0" collapsed="false">
      <c r="A1717" s="6" t="s">
        <v>3189</v>
      </c>
      <c r="B1717" s="6" t="s">
        <v>130</v>
      </c>
      <c r="C1717" s="6" t="s">
        <v>68</v>
      </c>
      <c r="D1717" s="6" t="s">
        <v>91</v>
      </c>
      <c r="E1717" s="7" t="n">
        <v>125109</v>
      </c>
      <c r="F1717" s="6"/>
      <c r="G1717" s="6" t="s">
        <v>3190</v>
      </c>
      <c r="H1717" s="6" t="s">
        <v>3191</v>
      </c>
      <c r="I1717" s="8" t="n">
        <v>11.2</v>
      </c>
      <c r="J1717" s="6" t="s">
        <v>3190</v>
      </c>
      <c r="K1717" s="6" t="s">
        <v>35</v>
      </c>
      <c r="L1717" s="9" t="n">
        <v>0.658</v>
      </c>
      <c r="M1717" s="9" t="n">
        <v>0</v>
      </c>
      <c r="N1717" s="6"/>
      <c r="O1717" s="9" t="n">
        <f aca="false">IF(N1717="",(About!$B$5*L1717+About!$B$6*M1717)/(About!$B$5+About!$B$6),About!$B$5*L1717+About!$B$6*M1717+About!$B$7*N1717)</f>
        <v>0.329</v>
      </c>
      <c r="P1717" s="10" t="n">
        <v>49.8831</v>
      </c>
      <c r="Q1717" s="10" t="n">
        <v>-119.4857</v>
      </c>
    </row>
    <row r="1718" customFormat="false" ht="15" hidden="false" customHeight="false" outlineLevel="0" collapsed="false">
      <c r="A1718" s="6" t="s">
        <v>3192</v>
      </c>
      <c r="B1718" s="6" t="s">
        <v>449</v>
      </c>
      <c r="C1718" s="6" t="s">
        <v>450</v>
      </c>
      <c r="D1718" s="6" t="s">
        <v>112</v>
      </c>
      <c r="E1718" s="7" t="n">
        <v>107591</v>
      </c>
      <c r="F1718" s="6"/>
      <c r="G1718" s="6" t="s">
        <v>3183</v>
      </c>
      <c r="H1718" s="6" t="s">
        <v>3184</v>
      </c>
      <c r="I1718" s="8" t="n">
        <v>15</v>
      </c>
      <c r="J1718" s="6" t="s">
        <v>3183</v>
      </c>
      <c r="K1718" s="6" t="s">
        <v>170</v>
      </c>
      <c r="L1718" s="9" t="n">
        <v>0.657</v>
      </c>
      <c r="M1718" s="9" t="n">
        <v>0</v>
      </c>
      <c r="N1718" s="6"/>
      <c r="O1718" s="9" t="n">
        <f aca="false">IF(N1718="",(About!$B$5*L1718+About!$B$6*M1718)/(About!$B$5+About!$B$6),About!$B$5*L1718+About!$B$6*M1718+About!$B$7*N1718)</f>
        <v>0.3285</v>
      </c>
      <c r="P1718" s="10" t="n">
        <v>5.3991</v>
      </c>
      <c r="Q1718" s="10" t="n">
        <v>100.3638</v>
      </c>
    </row>
    <row r="1719" customFormat="false" ht="15" hidden="false" customHeight="false" outlineLevel="0" collapsed="false">
      <c r="A1719" s="6" t="s">
        <v>3193</v>
      </c>
      <c r="B1719" s="6" t="s">
        <v>270</v>
      </c>
      <c r="C1719" s="6" t="s">
        <v>271</v>
      </c>
      <c r="D1719" s="6" t="s">
        <v>467</v>
      </c>
      <c r="E1719" s="7" t="n">
        <v>91617</v>
      </c>
      <c r="F1719" s="6"/>
      <c r="G1719" s="6" t="s">
        <v>468</v>
      </c>
      <c r="H1719" s="6" t="s">
        <v>469</v>
      </c>
      <c r="I1719" s="8" t="n">
        <v>7.2</v>
      </c>
      <c r="J1719" s="6" t="s">
        <v>468</v>
      </c>
      <c r="K1719" s="6" t="s">
        <v>405</v>
      </c>
      <c r="L1719" s="9" t="n">
        <v>0.659</v>
      </c>
      <c r="M1719" s="9" t="n">
        <v>0</v>
      </c>
      <c r="N1719" s="6"/>
      <c r="O1719" s="9" t="n">
        <f aca="false">IF(N1719="",(About!$B$5*L1719+About!$B$6*M1719)/(About!$B$5+About!$B$6),About!$B$5*L1719+About!$B$6*M1719+About!$B$7*N1719)</f>
        <v>0.3295</v>
      </c>
      <c r="P1719" s="10" t="n">
        <v>40.5825</v>
      </c>
      <c r="Q1719" s="10" t="n">
        <v>22.9503</v>
      </c>
    </row>
    <row r="1720" customFormat="false" ht="15" hidden="false" customHeight="false" outlineLevel="0" collapsed="false">
      <c r="A1720" s="6" t="s">
        <v>3194</v>
      </c>
      <c r="B1720" s="6" t="s">
        <v>231</v>
      </c>
      <c r="C1720" s="6" t="s">
        <v>232</v>
      </c>
      <c r="D1720" s="6" t="s">
        <v>250</v>
      </c>
      <c r="E1720" s="7" t="n">
        <v>45656</v>
      </c>
      <c r="F1720" s="6"/>
      <c r="G1720" s="6" t="s">
        <v>471</v>
      </c>
      <c r="H1720" s="6" t="s">
        <v>472</v>
      </c>
      <c r="I1720" s="8" t="n">
        <v>2.6</v>
      </c>
      <c r="J1720" s="6" t="s">
        <v>471</v>
      </c>
      <c r="K1720" s="6" t="s">
        <v>405</v>
      </c>
      <c r="L1720" s="9" t="n">
        <v>0.657</v>
      </c>
      <c r="M1720" s="9" t="n">
        <v>0</v>
      </c>
      <c r="N1720" s="6"/>
      <c r="O1720" s="9" t="n">
        <f aca="false">IF(N1720="",(About!$B$5*L1720+About!$B$6*M1720)/(About!$B$5+About!$B$6),About!$B$5*L1720+About!$B$6*M1720+About!$B$7*N1720)</f>
        <v>0.3285</v>
      </c>
      <c r="P1720" s="10" t="n">
        <v>43.8319</v>
      </c>
      <c r="Q1720" s="10" t="n">
        <v>11.1992</v>
      </c>
    </row>
    <row r="1721" customFormat="false" ht="15" hidden="false" customHeight="false" outlineLevel="0" collapsed="false">
      <c r="A1721" s="6" t="s">
        <v>3195</v>
      </c>
      <c r="B1721" s="6" t="s">
        <v>231</v>
      </c>
      <c r="C1721" s="6" t="s">
        <v>232</v>
      </c>
      <c r="D1721" s="6" t="s">
        <v>250</v>
      </c>
      <c r="E1721" s="7" t="n">
        <v>44951</v>
      </c>
      <c r="F1721" s="6"/>
      <c r="G1721" s="6" t="s">
        <v>471</v>
      </c>
      <c r="H1721" s="6" t="s">
        <v>472</v>
      </c>
      <c r="I1721" s="8" t="n">
        <v>6.2</v>
      </c>
      <c r="J1721" s="6" t="s">
        <v>471</v>
      </c>
      <c r="K1721" s="6" t="s">
        <v>405</v>
      </c>
      <c r="L1721" s="9" t="n">
        <v>0.657</v>
      </c>
      <c r="M1721" s="9" t="n">
        <v>0</v>
      </c>
      <c r="N1721" s="6"/>
      <c r="O1721" s="9" t="n">
        <f aca="false">IF(N1721="",(About!$B$5*L1721+About!$B$6*M1721)/(About!$B$5+About!$B$6),About!$B$5*L1721+About!$B$6*M1721+About!$B$7*N1721)</f>
        <v>0.3285</v>
      </c>
      <c r="P1721" s="10" t="n">
        <v>43.7542</v>
      </c>
      <c r="Q1721" s="10" t="n">
        <v>11.1879</v>
      </c>
    </row>
    <row r="1722" customFormat="false" ht="15" hidden="false" customHeight="false" outlineLevel="0" collapsed="false">
      <c r="A1722" s="6" t="s">
        <v>3196</v>
      </c>
      <c r="B1722" s="6" t="s">
        <v>231</v>
      </c>
      <c r="C1722" s="6" t="s">
        <v>232</v>
      </c>
      <c r="D1722" s="6" t="s">
        <v>250</v>
      </c>
      <c r="E1722" s="7" t="n">
        <v>32871</v>
      </c>
      <c r="F1722" s="6"/>
      <c r="G1722" s="6" t="s">
        <v>471</v>
      </c>
      <c r="H1722" s="6" t="s">
        <v>472</v>
      </c>
      <c r="I1722" s="8" t="n">
        <v>6.1</v>
      </c>
      <c r="J1722" s="6" t="s">
        <v>471</v>
      </c>
      <c r="K1722" s="6" t="s">
        <v>405</v>
      </c>
      <c r="L1722" s="9" t="n">
        <v>0.657</v>
      </c>
      <c r="M1722" s="9" t="n">
        <v>0</v>
      </c>
      <c r="N1722" s="6"/>
      <c r="O1722" s="9" t="n">
        <f aca="false">IF(N1722="",(About!$B$5*L1722+About!$B$6*M1722)/(About!$B$5+About!$B$6),About!$B$5*L1722+About!$B$6*M1722+About!$B$7*N1722)</f>
        <v>0.3285</v>
      </c>
      <c r="P1722" s="10" t="n">
        <v>43.8245</v>
      </c>
      <c r="Q1722" s="10" t="n">
        <v>11.1303</v>
      </c>
    </row>
    <row r="1723" customFormat="false" ht="15" hidden="false" customHeight="false" outlineLevel="0" collapsed="false">
      <c r="A1723" s="6" t="s">
        <v>3197</v>
      </c>
      <c r="B1723" s="6" t="s">
        <v>270</v>
      </c>
      <c r="C1723" s="6" t="s">
        <v>271</v>
      </c>
      <c r="D1723" s="6" t="s">
        <v>467</v>
      </c>
      <c r="E1723" s="7" t="n">
        <v>23494</v>
      </c>
      <c r="F1723" s="6"/>
      <c r="G1723" s="6" t="s">
        <v>468</v>
      </c>
      <c r="H1723" s="6" t="s">
        <v>469</v>
      </c>
      <c r="I1723" s="8" t="n">
        <v>9</v>
      </c>
      <c r="J1723" s="6" t="s">
        <v>468</v>
      </c>
      <c r="K1723" s="6" t="s">
        <v>405</v>
      </c>
      <c r="L1723" s="9" t="n">
        <v>0.659</v>
      </c>
      <c r="M1723" s="9" t="n">
        <v>0</v>
      </c>
      <c r="N1723" s="6"/>
      <c r="O1723" s="9" t="n">
        <f aca="false">IF(N1723="",(About!$B$5*L1723+About!$B$6*M1723)/(About!$B$5+About!$B$6),About!$B$5*L1723+About!$B$6*M1723+About!$B$7*N1723)</f>
        <v>0.3295</v>
      </c>
      <c r="P1723" s="10" t="n">
        <v>40.5992</v>
      </c>
      <c r="Q1723" s="10" t="n">
        <v>22.9861</v>
      </c>
    </row>
    <row r="1724" customFormat="false" ht="15" hidden="false" customHeight="false" outlineLevel="0" collapsed="false">
      <c r="A1724" s="6" t="s">
        <v>3198</v>
      </c>
      <c r="B1724" s="6" t="s">
        <v>343</v>
      </c>
      <c r="C1724" s="6" t="s">
        <v>344</v>
      </c>
      <c r="D1724" s="6" t="s">
        <v>75</v>
      </c>
      <c r="E1724" s="7" t="n">
        <v>1288084</v>
      </c>
      <c r="F1724" s="6"/>
      <c r="G1724" s="6" t="s">
        <v>3199</v>
      </c>
      <c r="H1724" s="6" t="s">
        <v>3200</v>
      </c>
      <c r="I1724" s="8" t="n">
        <v>5.8</v>
      </c>
      <c r="J1724" s="6" t="s">
        <v>3199</v>
      </c>
      <c r="K1724" s="6" t="s">
        <v>35</v>
      </c>
      <c r="L1724" s="9" t="n">
        <v>0.655</v>
      </c>
      <c r="M1724" s="9" t="n">
        <v>0</v>
      </c>
      <c r="N1724" s="6"/>
      <c r="O1724" s="9" t="n">
        <f aca="false">IF(N1724="",(About!$B$5*L1724+About!$B$6*M1724)/(About!$B$5+About!$B$6),About!$B$5*L1724+About!$B$6*M1724+About!$B$7*N1724)</f>
        <v>0.3275</v>
      </c>
      <c r="P1724" s="10" t="n">
        <v>-6.9931</v>
      </c>
      <c r="Q1724" s="10" t="n">
        <v>110.4208</v>
      </c>
    </row>
    <row r="1725" customFormat="false" ht="15" hidden="false" customHeight="false" outlineLevel="0" collapsed="false">
      <c r="A1725" s="6" t="s">
        <v>3201</v>
      </c>
      <c r="B1725" s="6" t="s">
        <v>165</v>
      </c>
      <c r="C1725" s="6" t="s">
        <v>166</v>
      </c>
      <c r="D1725" s="6" t="s">
        <v>438</v>
      </c>
      <c r="E1725" s="7" t="n">
        <v>949018</v>
      </c>
      <c r="F1725" s="6"/>
      <c r="G1725" s="6" t="s">
        <v>3202</v>
      </c>
      <c r="H1725" s="6" t="s">
        <v>3203</v>
      </c>
      <c r="I1725" s="8" t="n">
        <v>23.5</v>
      </c>
      <c r="J1725" s="6" t="s">
        <v>3202</v>
      </c>
      <c r="K1725" s="6" t="s">
        <v>35</v>
      </c>
      <c r="L1725" s="9" t="n">
        <v>0.657</v>
      </c>
      <c r="M1725" s="9" t="n">
        <v>0</v>
      </c>
      <c r="N1725" s="6"/>
      <c r="O1725" s="9" t="n">
        <f aca="false">IF(N1725="",(About!$B$5*L1725+About!$B$6*M1725)/(About!$B$5+About!$B$6),About!$B$5*L1725+About!$B$6*M1725+About!$B$7*N1725)</f>
        <v>0.3285</v>
      </c>
      <c r="P1725" s="10" t="n">
        <v>31.7736</v>
      </c>
      <c r="Q1725" s="10" t="n">
        <v>119.954</v>
      </c>
    </row>
    <row r="1726" customFormat="false" ht="15" hidden="false" customHeight="false" outlineLevel="0" collapsed="false">
      <c r="A1726" s="6" t="s">
        <v>3204</v>
      </c>
      <c r="B1726" s="6" t="s">
        <v>116</v>
      </c>
      <c r="C1726" s="6" t="s">
        <v>117</v>
      </c>
      <c r="D1726" s="6" t="s">
        <v>131</v>
      </c>
      <c r="E1726" s="7" t="n">
        <v>394930</v>
      </c>
      <c r="F1726" s="6"/>
      <c r="G1726" s="6" t="s">
        <v>3205</v>
      </c>
      <c r="H1726" s="6" t="s">
        <v>3206</v>
      </c>
      <c r="I1726" s="8" t="n">
        <v>8</v>
      </c>
      <c r="J1726" s="6" t="s">
        <v>3205</v>
      </c>
      <c r="K1726" s="6" t="s">
        <v>35</v>
      </c>
      <c r="L1726" s="9" t="n">
        <v>0.656</v>
      </c>
      <c r="M1726" s="9" t="n">
        <v>0</v>
      </c>
      <c r="N1726" s="6"/>
      <c r="O1726" s="9" t="n">
        <f aca="false">IF(N1726="",(About!$B$5*L1726+About!$B$6*M1726)/(About!$B$5+About!$B$6),About!$B$5*L1726+About!$B$6*M1726+About!$B$7*N1726)</f>
        <v>0.328</v>
      </c>
      <c r="P1726" s="10" t="n">
        <v>-20.3297</v>
      </c>
      <c r="Q1726" s="10" t="n">
        <v>-40.2925</v>
      </c>
    </row>
    <row r="1727" customFormat="false" ht="15" hidden="false" customHeight="false" outlineLevel="0" collapsed="false">
      <c r="A1727" s="6" t="s">
        <v>3207</v>
      </c>
      <c r="B1727" s="6" t="s">
        <v>116</v>
      </c>
      <c r="C1727" s="6" t="s">
        <v>117</v>
      </c>
      <c r="D1727" s="6" t="s">
        <v>131</v>
      </c>
      <c r="E1727" s="7" t="n">
        <v>394153</v>
      </c>
      <c r="F1727" s="6"/>
      <c r="G1727" s="6" t="s">
        <v>3205</v>
      </c>
      <c r="H1727" s="6" t="s">
        <v>3206</v>
      </c>
      <c r="I1727" s="8" t="n">
        <v>14.6</v>
      </c>
      <c r="J1727" s="6" t="s">
        <v>3205</v>
      </c>
      <c r="K1727" s="6" t="s">
        <v>170</v>
      </c>
      <c r="L1727" s="9" t="n">
        <v>0.656</v>
      </c>
      <c r="M1727" s="9" t="n">
        <v>0</v>
      </c>
      <c r="N1727" s="6"/>
      <c r="O1727" s="9" t="n">
        <f aca="false">IF(N1727="",(About!$B$5*L1727+About!$B$6*M1727)/(About!$B$5+About!$B$6),About!$B$5*L1727+About!$B$6*M1727+About!$B$7*N1727)</f>
        <v>0.328</v>
      </c>
      <c r="P1727" s="10" t="n">
        <v>-20.1286</v>
      </c>
      <c r="Q1727" s="10" t="n">
        <v>-40.3078</v>
      </c>
    </row>
    <row r="1728" customFormat="false" ht="15" hidden="false" customHeight="false" outlineLevel="0" collapsed="false">
      <c r="A1728" s="6" t="s">
        <v>3208</v>
      </c>
      <c r="B1728" s="6" t="s">
        <v>116</v>
      </c>
      <c r="C1728" s="6" t="s">
        <v>117</v>
      </c>
      <c r="D1728" s="6" t="s">
        <v>131</v>
      </c>
      <c r="E1728" s="7" t="n">
        <v>312656</v>
      </c>
      <c r="F1728" s="6"/>
      <c r="G1728" s="6" t="s">
        <v>3205</v>
      </c>
      <c r="H1728" s="6" t="s">
        <v>3206</v>
      </c>
      <c r="I1728" s="8" t="n">
        <v>8.8</v>
      </c>
      <c r="J1728" s="6" t="s">
        <v>3205</v>
      </c>
      <c r="K1728" s="6" t="s">
        <v>35</v>
      </c>
      <c r="L1728" s="9" t="n">
        <v>0.656</v>
      </c>
      <c r="M1728" s="9" t="n">
        <v>0</v>
      </c>
      <c r="N1728" s="6"/>
      <c r="O1728" s="9" t="n">
        <f aca="false">IF(N1728="",(About!$B$5*L1728+About!$B$6*M1728)/(About!$B$5+About!$B$6),About!$B$5*L1728+About!$B$6*M1728+About!$B$7*N1728)</f>
        <v>0.328</v>
      </c>
      <c r="P1728" s="10" t="n">
        <v>-20.3194</v>
      </c>
      <c r="Q1728" s="10" t="n">
        <v>-40.3378</v>
      </c>
    </row>
    <row r="1729" customFormat="false" ht="15" hidden="false" customHeight="false" outlineLevel="0" collapsed="false">
      <c r="A1729" s="6" t="s">
        <v>3209</v>
      </c>
      <c r="B1729" s="6" t="s">
        <v>52</v>
      </c>
      <c r="C1729" s="6" t="s">
        <v>53</v>
      </c>
      <c r="D1729" s="6" t="s">
        <v>54</v>
      </c>
      <c r="E1729" s="7" t="n">
        <v>258071</v>
      </c>
      <c r="F1729" s="6"/>
      <c r="G1729" s="6" t="s">
        <v>3210</v>
      </c>
      <c r="H1729" s="6" t="s">
        <v>3211</v>
      </c>
      <c r="I1729" s="8" t="n">
        <v>13.3</v>
      </c>
      <c r="J1729" s="6" t="s">
        <v>3210</v>
      </c>
      <c r="K1729" s="6" t="s">
        <v>35</v>
      </c>
      <c r="L1729" s="9" t="n">
        <v>0.657</v>
      </c>
      <c r="M1729" s="9" t="n">
        <v>0</v>
      </c>
      <c r="N1729" s="6"/>
      <c r="O1729" s="9" t="n">
        <f aca="false">IF(N1729="",(About!$B$5*L1729+About!$B$6*M1729)/(About!$B$5+About!$B$6),About!$B$5*L1729+About!$B$6*M1729+About!$B$7*N1729)</f>
        <v>0.3285</v>
      </c>
      <c r="P1729" s="10" t="n">
        <v>42.8865</v>
      </c>
      <c r="Q1729" s="10" t="n">
        <v>-78.8784</v>
      </c>
    </row>
    <row r="1730" customFormat="false" ht="15" hidden="false" customHeight="false" outlineLevel="0" collapsed="false">
      <c r="A1730" s="6" t="s">
        <v>3212</v>
      </c>
      <c r="B1730" s="6" t="s">
        <v>198</v>
      </c>
      <c r="C1730" s="6" t="s">
        <v>199</v>
      </c>
      <c r="D1730" s="6" t="s">
        <v>278</v>
      </c>
      <c r="E1730" s="7" t="n">
        <v>203342</v>
      </c>
      <c r="F1730" s="6"/>
      <c r="G1730" s="6" t="s">
        <v>3213</v>
      </c>
      <c r="H1730" s="6" t="s">
        <v>3214</v>
      </c>
      <c r="I1730" s="8" t="n">
        <v>7.4</v>
      </c>
      <c r="J1730" s="6" t="s">
        <v>3213</v>
      </c>
      <c r="K1730" s="6" t="s">
        <v>35</v>
      </c>
      <c r="L1730" s="9" t="n">
        <v>0.655</v>
      </c>
      <c r="M1730" s="9" t="n">
        <v>0</v>
      </c>
      <c r="N1730" s="6"/>
      <c r="O1730" s="9" t="n">
        <f aca="false">IF(N1730="",(About!$B$5*L1730+About!$B$6*M1730)/(About!$B$5+About!$B$6),About!$B$5*L1730+About!$B$6*M1730+About!$B$7*N1730)</f>
        <v>0.3275</v>
      </c>
      <c r="P1730" s="10" t="n">
        <v>20.617</v>
      </c>
      <c r="Q1730" s="10" t="n">
        <v>-105.2302</v>
      </c>
    </row>
    <row r="1731" customFormat="false" ht="15" hidden="false" customHeight="false" outlineLevel="0" collapsed="false">
      <c r="A1731" s="6" t="s">
        <v>3215</v>
      </c>
      <c r="B1731" s="6" t="s">
        <v>52</v>
      </c>
      <c r="C1731" s="6" t="s">
        <v>53</v>
      </c>
      <c r="D1731" s="6" t="s">
        <v>740</v>
      </c>
      <c r="E1731" s="7" t="n">
        <v>195097</v>
      </c>
      <c r="F1731" s="6"/>
      <c r="G1731" s="6" t="s">
        <v>3216</v>
      </c>
      <c r="H1731" s="6" t="s">
        <v>3217</v>
      </c>
      <c r="I1731" s="8" t="n">
        <v>15</v>
      </c>
      <c r="J1731" s="6" t="s">
        <v>3216</v>
      </c>
      <c r="K1731" s="6" t="s">
        <v>35</v>
      </c>
      <c r="L1731" s="9" t="n">
        <v>0.655</v>
      </c>
      <c r="M1731" s="9" t="n">
        <v>0</v>
      </c>
      <c r="N1731" s="6"/>
      <c r="O1731" s="9" t="n">
        <f aca="false">IF(N1731="",(About!$B$5*L1731+About!$B$6*M1731)/(About!$B$5+About!$B$6),About!$B$5*L1731+About!$B$6*M1731+About!$B$7*N1731)</f>
        <v>0.3275</v>
      </c>
      <c r="P1731" s="10" t="n">
        <v>42.9634</v>
      </c>
      <c r="Q1731" s="10" t="n">
        <v>-85.6681</v>
      </c>
    </row>
    <row r="1732" customFormat="false" ht="15" hidden="false" customHeight="false" outlineLevel="0" collapsed="false">
      <c r="A1732" s="6" t="s">
        <v>3218</v>
      </c>
      <c r="B1732" s="6" t="s">
        <v>343</v>
      </c>
      <c r="C1732" s="6" t="s">
        <v>344</v>
      </c>
      <c r="D1732" s="6" t="s">
        <v>75</v>
      </c>
      <c r="E1732" s="7" t="n">
        <v>127812</v>
      </c>
      <c r="F1732" s="6"/>
      <c r="G1732" s="6" t="s">
        <v>3199</v>
      </c>
      <c r="H1732" s="6" t="s">
        <v>3200</v>
      </c>
      <c r="I1732" s="8" t="n">
        <v>19.1</v>
      </c>
      <c r="J1732" s="6" t="s">
        <v>3199</v>
      </c>
      <c r="K1732" s="6" t="s">
        <v>170</v>
      </c>
      <c r="L1732" s="9" t="n">
        <v>0.655</v>
      </c>
      <c r="M1732" s="9" t="n">
        <v>0</v>
      </c>
      <c r="N1732" s="6"/>
      <c r="O1732" s="9" t="n">
        <f aca="false">IF(N1732="",(About!$B$5*L1732+About!$B$6*M1732)/(About!$B$5+About!$B$6),About!$B$5*L1732+About!$B$6*M1732+About!$B$7*N1732)</f>
        <v>0.3275</v>
      </c>
      <c r="P1732" s="10" t="n">
        <v>-7.1397</v>
      </c>
      <c r="Q1732" s="10" t="n">
        <v>110.405</v>
      </c>
    </row>
    <row r="1733" customFormat="false" ht="15" hidden="false" customHeight="false" outlineLevel="0" collapsed="false">
      <c r="A1733" s="6" t="s">
        <v>3219</v>
      </c>
      <c r="B1733" s="6" t="s">
        <v>52</v>
      </c>
      <c r="C1733" s="6" t="s">
        <v>53</v>
      </c>
      <c r="D1733" s="6" t="s">
        <v>54</v>
      </c>
      <c r="E1733" s="7" t="n">
        <v>122366</v>
      </c>
      <c r="F1733" s="6"/>
      <c r="G1733" s="6" t="s">
        <v>3210</v>
      </c>
      <c r="H1733" s="6" t="s">
        <v>3211</v>
      </c>
      <c r="I1733" s="8" t="n">
        <v>6.9</v>
      </c>
      <c r="J1733" s="6" t="s">
        <v>3220</v>
      </c>
      <c r="K1733" s="6" t="s">
        <v>35</v>
      </c>
      <c r="L1733" s="9" t="n">
        <v>0.657</v>
      </c>
      <c r="M1733" s="9" t="n">
        <v>0</v>
      </c>
      <c r="N1733" s="6"/>
      <c r="O1733" s="9" t="n">
        <f aca="false">IF(N1733="",(About!$B$5*L1733+About!$B$6*M1733)/(About!$B$5+About!$B$6),About!$B$5*L1733+About!$B$6*M1733+About!$B$7*N1733)</f>
        <v>0.3285</v>
      </c>
      <c r="P1733" s="10" t="n">
        <v>42.9784</v>
      </c>
      <c r="Q1733" s="10" t="n">
        <v>-78.7998</v>
      </c>
    </row>
    <row r="1734" customFormat="false" ht="15" hidden="false" customHeight="false" outlineLevel="0" collapsed="false">
      <c r="A1734" s="6" t="s">
        <v>3221</v>
      </c>
      <c r="B1734" s="6" t="s">
        <v>52</v>
      </c>
      <c r="C1734" s="6" t="s">
        <v>53</v>
      </c>
      <c r="D1734" s="6" t="s">
        <v>54</v>
      </c>
      <c r="E1734" s="7" t="n">
        <v>75178</v>
      </c>
      <c r="F1734" s="6"/>
      <c r="G1734" s="6" t="s">
        <v>3210</v>
      </c>
      <c r="H1734" s="6" t="s">
        <v>3211</v>
      </c>
      <c r="I1734" s="8" t="n">
        <v>4.5</v>
      </c>
      <c r="J1734" s="6" t="s">
        <v>3210</v>
      </c>
      <c r="K1734" s="6" t="s">
        <v>405</v>
      </c>
      <c r="L1734" s="9" t="n">
        <v>0.657</v>
      </c>
      <c r="M1734" s="9" t="n">
        <v>0</v>
      </c>
      <c r="N1734" s="6"/>
      <c r="O1734" s="9" t="n">
        <f aca="false">IF(N1734="",(About!$B$5*L1734+About!$B$6*M1734)/(About!$B$5+About!$B$6),About!$B$5*L1734+About!$B$6*M1734+About!$B$7*N1734)</f>
        <v>0.3285</v>
      </c>
      <c r="P1734" s="10" t="n">
        <v>42.9034</v>
      </c>
      <c r="Q1734" s="10" t="n">
        <v>-78.7548</v>
      </c>
    </row>
    <row r="1735" customFormat="false" ht="15" hidden="false" customHeight="false" outlineLevel="0" collapsed="false">
      <c r="A1735" s="6" t="s">
        <v>3222</v>
      </c>
      <c r="B1735" s="6" t="s">
        <v>52</v>
      </c>
      <c r="C1735" s="6" t="s">
        <v>53</v>
      </c>
      <c r="D1735" s="6" t="s">
        <v>178</v>
      </c>
      <c r="E1735" s="7" t="n">
        <v>55118</v>
      </c>
      <c r="F1735" s="6"/>
      <c r="G1735" s="6" t="s">
        <v>3223</v>
      </c>
      <c r="H1735" s="6" t="s">
        <v>3224</v>
      </c>
      <c r="I1735" s="8" t="n">
        <v>6.9</v>
      </c>
      <c r="J1735" s="6" t="s">
        <v>3223</v>
      </c>
      <c r="K1735" s="6" t="s">
        <v>405</v>
      </c>
      <c r="L1735" s="9" t="n">
        <v>0.656</v>
      </c>
      <c r="M1735" s="9" t="n">
        <v>0</v>
      </c>
      <c r="N1735" s="6"/>
      <c r="O1735" s="9" t="n">
        <f aca="false">IF(N1735="",(About!$B$5*L1735+About!$B$6*M1735)/(About!$B$5+About!$B$6),About!$B$5*L1735+About!$B$6*M1735+About!$B$7*N1735)</f>
        <v>0.328</v>
      </c>
      <c r="P1735" s="10" t="n">
        <v>27.3364</v>
      </c>
      <c r="Q1735" s="10" t="n">
        <v>-82.5306</v>
      </c>
    </row>
    <row r="1736" customFormat="false" ht="15" hidden="false" customHeight="false" outlineLevel="0" collapsed="false">
      <c r="A1736" s="6" t="s">
        <v>3225</v>
      </c>
      <c r="B1736" s="6" t="s">
        <v>52</v>
      </c>
      <c r="C1736" s="6" t="s">
        <v>53</v>
      </c>
      <c r="D1736" s="6" t="s">
        <v>633</v>
      </c>
      <c r="E1736" s="7" t="n">
        <v>39260</v>
      </c>
      <c r="F1736" s="6"/>
      <c r="G1736" s="6" t="s">
        <v>3226</v>
      </c>
      <c r="H1736" s="6" t="s">
        <v>3227</v>
      </c>
      <c r="I1736" s="8" t="n">
        <v>16.8</v>
      </c>
      <c r="J1736" s="6" t="s">
        <v>3226</v>
      </c>
      <c r="K1736" s="6" t="s">
        <v>405</v>
      </c>
      <c r="L1736" s="9" t="n">
        <v>0.656</v>
      </c>
      <c r="M1736" s="9" t="n">
        <v>0</v>
      </c>
      <c r="N1736" s="6"/>
      <c r="O1736" s="9" t="n">
        <f aca="false">IF(N1736="",(About!$B$5*L1736+About!$B$6*M1736)/(About!$B$5+About!$B$6),About!$B$5*L1736+About!$B$6*M1736+About!$B$7*N1736)</f>
        <v>0.328</v>
      </c>
      <c r="P1736" s="10" t="n">
        <v>39.3642</v>
      </c>
      <c r="Q1736" s="10" t="n">
        <v>-74.4231</v>
      </c>
    </row>
    <row r="1737" customFormat="false" ht="15" hidden="false" customHeight="false" outlineLevel="0" collapsed="false">
      <c r="A1737" s="6" t="s">
        <v>3228</v>
      </c>
      <c r="B1737" s="6" t="s">
        <v>198</v>
      </c>
      <c r="C1737" s="6" t="s">
        <v>199</v>
      </c>
      <c r="D1737" s="6" t="s">
        <v>278</v>
      </c>
      <c r="E1737" s="7" t="n">
        <v>29036</v>
      </c>
      <c r="F1737" s="6"/>
      <c r="G1737" s="6" t="s">
        <v>3213</v>
      </c>
      <c r="H1737" s="6" t="s">
        <v>3214</v>
      </c>
      <c r="I1737" s="8" t="n">
        <v>6.6</v>
      </c>
      <c r="J1737" s="6" t="s">
        <v>3213</v>
      </c>
      <c r="K1737" s="6" t="s">
        <v>405</v>
      </c>
      <c r="L1737" s="9" t="n">
        <v>0.655</v>
      </c>
      <c r="M1737" s="9" t="n">
        <v>0</v>
      </c>
      <c r="N1737" s="6"/>
      <c r="O1737" s="9" t="n">
        <f aca="false">IF(N1737="",(About!$B$5*L1737+About!$B$6*M1737)/(About!$B$5+About!$B$6),About!$B$5*L1737+About!$B$6*M1737+About!$B$7*N1737)</f>
        <v>0.3275</v>
      </c>
      <c r="P1737" s="10" t="n">
        <v>20.7164</v>
      </c>
      <c r="Q1737" s="10" t="n">
        <v>-105.2049</v>
      </c>
    </row>
    <row r="1738" customFormat="false" ht="15" hidden="false" customHeight="false" outlineLevel="0" collapsed="false">
      <c r="A1738" s="6" t="s">
        <v>625</v>
      </c>
      <c r="B1738" s="6" t="s">
        <v>52</v>
      </c>
      <c r="C1738" s="6" t="s">
        <v>53</v>
      </c>
      <c r="D1738" s="6" t="s">
        <v>740</v>
      </c>
      <c r="E1738" s="7" t="n">
        <v>25867</v>
      </c>
      <c r="F1738" s="6"/>
      <c r="G1738" s="6" t="s">
        <v>3216</v>
      </c>
      <c r="H1738" s="6" t="s">
        <v>3217</v>
      </c>
      <c r="I1738" s="8" t="n">
        <v>9.2</v>
      </c>
      <c r="J1738" s="6" t="s">
        <v>3216</v>
      </c>
      <c r="K1738" s="6" t="s">
        <v>405</v>
      </c>
      <c r="L1738" s="9" t="n">
        <v>0.655</v>
      </c>
      <c r="M1738" s="9" t="n">
        <v>0</v>
      </c>
      <c r="N1738" s="6"/>
      <c r="O1738" s="9" t="n">
        <f aca="false">IF(N1738="",(About!$B$5*L1738+About!$B$6*M1738)/(About!$B$5+About!$B$6),About!$B$5*L1738+About!$B$6*M1738+About!$B$7*N1738)</f>
        <v>0.3275</v>
      </c>
      <c r="P1738" s="10" t="n">
        <v>42.9595</v>
      </c>
      <c r="Q1738" s="10" t="n">
        <v>-85.4898</v>
      </c>
    </row>
    <row r="1739" customFormat="false" ht="15" hidden="false" customHeight="false" outlineLevel="0" collapsed="false">
      <c r="A1739" s="6" t="s">
        <v>3229</v>
      </c>
      <c r="B1739" s="6" t="s">
        <v>198</v>
      </c>
      <c r="C1739" s="6" t="s">
        <v>199</v>
      </c>
      <c r="D1739" s="6" t="s">
        <v>278</v>
      </c>
      <c r="E1739" s="7" t="n">
        <v>22541</v>
      </c>
      <c r="F1739" s="6"/>
      <c r="G1739" s="6" t="s">
        <v>3213</v>
      </c>
      <c r="H1739" s="6" t="s">
        <v>3214</v>
      </c>
      <c r="I1739" s="8" t="n">
        <v>9.7</v>
      </c>
      <c r="J1739" s="6" t="s">
        <v>3213</v>
      </c>
      <c r="K1739" s="6" t="s">
        <v>405</v>
      </c>
      <c r="L1739" s="9" t="n">
        <v>0.655</v>
      </c>
      <c r="M1739" s="9" t="n">
        <v>0</v>
      </c>
      <c r="N1739" s="6"/>
      <c r="O1739" s="9" t="n">
        <f aca="false">IF(N1739="",(About!$B$5*L1739+About!$B$6*M1739)/(About!$B$5+About!$B$6),About!$B$5*L1739+About!$B$6*M1739+About!$B$7*N1739)</f>
        <v>0.3275</v>
      </c>
      <c r="P1739" s="10" t="n">
        <v>20.7638</v>
      </c>
      <c r="Q1739" s="10" t="n">
        <v>-105.2281</v>
      </c>
    </row>
    <row r="1740" customFormat="false" ht="15" hidden="false" customHeight="false" outlineLevel="0" collapsed="false">
      <c r="A1740" s="6" t="s">
        <v>3230</v>
      </c>
      <c r="B1740" s="6" t="s">
        <v>52</v>
      </c>
      <c r="C1740" s="6" t="s">
        <v>53</v>
      </c>
      <c r="D1740" s="6" t="s">
        <v>178</v>
      </c>
      <c r="E1740" s="7" t="n">
        <v>22178</v>
      </c>
      <c r="F1740" s="6"/>
      <c r="G1740" s="6" t="s">
        <v>3223</v>
      </c>
      <c r="H1740" s="6" t="s">
        <v>3224</v>
      </c>
      <c r="I1740" s="8" t="n">
        <v>8.1</v>
      </c>
      <c r="J1740" s="6" t="s">
        <v>3223</v>
      </c>
      <c r="K1740" s="6" t="s">
        <v>405</v>
      </c>
      <c r="L1740" s="9" t="n">
        <v>0.656</v>
      </c>
      <c r="M1740" s="9" t="n">
        <v>0</v>
      </c>
      <c r="N1740" s="6"/>
      <c r="O1740" s="9" t="n">
        <f aca="false">IF(N1740="",(About!$B$5*L1740+About!$B$6*M1740)/(About!$B$5+About!$B$6),About!$B$5*L1740+About!$B$6*M1740+About!$B$7*N1740)</f>
        <v>0.328</v>
      </c>
      <c r="P1740" s="10" t="n">
        <v>27.4631</v>
      </c>
      <c r="Q1740" s="10" t="n">
        <v>-82.5818</v>
      </c>
    </row>
    <row r="1741" customFormat="false" ht="15" hidden="false" customHeight="false" outlineLevel="0" collapsed="false">
      <c r="A1741" s="6" t="s">
        <v>3231</v>
      </c>
      <c r="B1741" s="6" t="s">
        <v>52</v>
      </c>
      <c r="C1741" s="6" t="s">
        <v>53</v>
      </c>
      <c r="D1741" s="6" t="s">
        <v>54</v>
      </c>
      <c r="E1741" s="7" t="n">
        <v>20813</v>
      </c>
      <c r="F1741" s="6"/>
      <c r="G1741" s="6" t="s">
        <v>3210</v>
      </c>
      <c r="H1741" s="6" t="s">
        <v>3211</v>
      </c>
      <c r="I1741" s="8" t="n">
        <v>21.4</v>
      </c>
      <c r="J1741" s="6" t="s">
        <v>3232</v>
      </c>
      <c r="K1741" s="6" t="s">
        <v>405</v>
      </c>
      <c r="L1741" s="9" t="n">
        <v>0.657</v>
      </c>
      <c r="M1741" s="9" t="n">
        <v>0</v>
      </c>
      <c r="N1741" s="6"/>
      <c r="O1741" s="9" t="n">
        <f aca="false">IF(N1741="",(About!$B$5*L1741+About!$B$6*M1741)/(About!$B$5+About!$B$6),About!$B$5*L1741+About!$B$6*M1741+About!$B$7*N1741)</f>
        <v>0.3285</v>
      </c>
      <c r="P1741" s="10" t="n">
        <v>43.0331</v>
      </c>
      <c r="Q1741" s="10" t="n">
        <v>-78.9625</v>
      </c>
    </row>
    <row r="1742" customFormat="false" ht="15" hidden="false" customHeight="false" outlineLevel="0" collapsed="false">
      <c r="A1742" s="6" t="s">
        <v>3233</v>
      </c>
      <c r="B1742" s="6" t="s">
        <v>52</v>
      </c>
      <c r="C1742" s="6" t="s">
        <v>53</v>
      </c>
      <c r="D1742" s="6" t="s">
        <v>633</v>
      </c>
      <c r="E1742" s="7" t="n">
        <v>20755</v>
      </c>
      <c r="F1742" s="6"/>
      <c r="G1742" s="6" t="s">
        <v>3226</v>
      </c>
      <c r="H1742" s="6" t="s">
        <v>3227</v>
      </c>
      <c r="I1742" s="8" t="n">
        <v>8.7</v>
      </c>
      <c r="J1742" s="6" t="s">
        <v>3226</v>
      </c>
      <c r="K1742" s="6" t="s">
        <v>405</v>
      </c>
      <c r="L1742" s="9" t="n">
        <v>0.656</v>
      </c>
      <c r="M1742" s="9" t="n">
        <v>0</v>
      </c>
      <c r="N1742" s="6"/>
      <c r="O1742" s="9" t="n">
        <f aca="false">IF(N1742="",(About!$B$5*L1742+About!$B$6*M1742)/(About!$B$5+About!$B$6),About!$B$5*L1742+About!$B$6*M1742+About!$B$7*N1742)</f>
        <v>0.328</v>
      </c>
      <c r="P1742" s="10" t="n">
        <v>39.3898</v>
      </c>
      <c r="Q1742" s="10" t="n">
        <v>-74.524</v>
      </c>
    </row>
    <row r="1743" customFormat="false" ht="15" hidden="false" customHeight="false" outlineLevel="0" collapsed="false">
      <c r="A1743" s="6" t="s">
        <v>3234</v>
      </c>
      <c r="B1743" s="6" t="s">
        <v>198</v>
      </c>
      <c r="C1743" s="6" t="s">
        <v>199</v>
      </c>
      <c r="D1743" s="6" t="s">
        <v>1507</v>
      </c>
      <c r="E1743" s="7" t="n">
        <v>20092</v>
      </c>
      <c r="F1743" s="6"/>
      <c r="G1743" s="6" t="s">
        <v>3213</v>
      </c>
      <c r="H1743" s="6" t="s">
        <v>3214</v>
      </c>
      <c r="I1743" s="8" t="n">
        <v>6.4</v>
      </c>
      <c r="J1743" s="6" t="s">
        <v>3213</v>
      </c>
      <c r="K1743" s="6" t="s">
        <v>405</v>
      </c>
      <c r="L1743" s="9" t="n">
        <v>0.655</v>
      </c>
      <c r="M1743" s="9" t="n">
        <v>0</v>
      </c>
      <c r="N1743" s="6"/>
      <c r="O1743" s="9" t="n">
        <f aca="false">IF(N1743="",(About!$B$5*L1743+About!$B$6*M1743)/(About!$B$5+About!$B$6),About!$B$5*L1743+About!$B$6*M1743+About!$B$7*N1743)</f>
        <v>0.3275</v>
      </c>
      <c r="P1743" s="10" t="n">
        <v>20.7307</v>
      </c>
      <c r="Q1743" s="10" t="n">
        <v>-105.2826</v>
      </c>
    </row>
    <row r="1744" customFormat="false" ht="15" hidden="false" customHeight="false" outlineLevel="0" collapsed="false">
      <c r="A1744" s="6" t="s">
        <v>3235</v>
      </c>
      <c r="B1744" s="6" t="s">
        <v>172</v>
      </c>
      <c r="C1744" s="6" t="s">
        <v>173</v>
      </c>
      <c r="D1744" s="6" t="s">
        <v>250</v>
      </c>
      <c r="E1744" s="7" t="n">
        <v>2228018</v>
      </c>
      <c r="F1744" s="6"/>
      <c r="G1744" s="6" t="s">
        <v>3236</v>
      </c>
      <c r="H1744" s="6" t="s">
        <v>3237</v>
      </c>
      <c r="I1744" s="8" t="n">
        <v>7.2</v>
      </c>
      <c r="J1744" s="6" t="s">
        <v>3236</v>
      </c>
      <c r="K1744" s="6" t="s">
        <v>35</v>
      </c>
      <c r="L1744" s="9" t="n">
        <v>0.654</v>
      </c>
      <c r="M1744" s="9" t="n">
        <v>0</v>
      </c>
      <c r="N1744" s="6"/>
      <c r="O1744" s="9" t="n">
        <f aca="false">IF(N1744="",(About!$B$5*L1744+About!$B$6*M1744)/(About!$B$5+About!$B$6),About!$B$5*L1744+About!$B$6*M1744+About!$B$7*N1744)</f>
        <v>0.327</v>
      </c>
      <c r="P1744" s="10" t="n">
        <v>21.1463</v>
      </c>
      <c r="Q1744" s="10" t="n">
        <v>79.0849</v>
      </c>
    </row>
    <row r="1745" customFormat="false" ht="15" hidden="false" customHeight="false" outlineLevel="0" collapsed="false">
      <c r="A1745" s="6" t="s">
        <v>3238</v>
      </c>
      <c r="B1745" s="6" t="s">
        <v>3239</v>
      </c>
      <c r="C1745" s="6" t="s">
        <v>3240</v>
      </c>
      <c r="D1745" s="6" t="s">
        <v>1648</v>
      </c>
      <c r="E1745" s="7" t="n">
        <v>1978028</v>
      </c>
      <c r="F1745" s="6" t="s">
        <v>46</v>
      </c>
      <c r="G1745" s="6" t="s">
        <v>3241</v>
      </c>
      <c r="H1745" s="6" t="s">
        <v>3242</v>
      </c>
      <c r="I1745" s="8" t="n">
        <v>5.5</v>
      </c>
      <c r="J1745" s="6" t="s">
        <v>3243</v>
      </c>
      <c r="K1745" s="6" t="s">
        <v>50</v>
      </c>
      <c r="L1745" s="9" t="n">
        <v>0.654</v>
      </c>
      <c r="M1745" s="9" t="n">
        <v>0</v>
      </c>
      <c r="N1745" s="6"/>
      <c r="O1745" s="9" t="n">
        <f aca="false">IF(N1745="",(About!$B$5*L1745+About!$B$6*M1745)/(About!$B$5+About!$B$6),About!$B$5*L1745+About!$B$6*M1745+About!$B$7*N1745)</f>
        <v>0.327</v>
      </c>
      <c r="P1745" s="10" t="n">
        <v>41.2647</v>
      </c>
      <c r="Q1745" s="10" t="n">
        <v>69.2163</v>
      </c>
    </row>
    <row r="1746" customFormat="false" ht="15" hidden="false" customHeight="false" outlineLevel="0" collapsed="false">
      <c r="A1746" s="6" t="s">
        <v>3244</v>
      </c>
      <c r="B1746" s="6" t="s">
        <v>343</v>
      </c>
      <c r="C1746" s="6" t="s">
        <v>344</v>
      </c>
      <c r="D1746" s="6" t="s">
        <v>239</v>
      </c>
      <c r="E1746" s="7" t="n">
        <v>572837</v>
      </c>
      <c r="F1746" s="6"/>
      <c r="G1746" s="6" t="s">
        <v>3245</v>
      </c>
      <c r="H1746" s="6" t="s">
        <v>3246</v>
      </c>
      <c r="I1746" s="8" t="n">
        <v>23.2</v>
      </c>
      <c r="J1746" s="6" t="s">
        <v>3245</v>
      </c>
      <c r="K1746" s="6" t="s">
        <v>170</v>
      </c>
      <c r="L1746" s="9" t="n">
        <v>0.653</v>
      </c>
      <c r="M1746" s="9" t="n">
        <v>0</v>
      </c>
      <c r="N1746" s="6"/>
      <c r="O1746" s="9" t="n">
        <f aca="false">IF(N1746="",(About!$B$5*L1746+About!$B$6*M1746)/(About!$B$5+About!$B$6),About!$B$5*L1746+About!$B$6*M1746+About!$B$7*N1746)</f>
        <v>0.3265</v>
      </c>
      <c r="P1746" s="10" t="n">
        <v>-3.3199</v>
      </c>
      <c r="Q1746" s="10" t="n">
        <v>114.5907</v>
      </c>
    </row>
    <row r="1747" customFormat="false" ht="15" hidden="false" customHeight="false" outlineLevel="0" collapsed="false">
      <c r="A1747" s="6" t="s">
        <v>3247</v>
      </c>
      <c r="B1747" s="6" t="s">
        <v>83</v>
      </c>
      <c r="C1747" s="6" t="s">
        <v>84</v>
      </c>
      <c r="D1747" s="6" t="s">
        <v>118</v>
      </c>
      <c r="E1747" s="7" t="n">
        <v>410204</v>
      </c>
      <c r="F1747" s="6"/>
      <c r="G1747" s="6" t="s">
        <v>3248</v>
      </c>
      <c r="H1747" s="6" t="s">
        <v>3249</v>
      </c>
      <c r="I1747" s="8" t="n">
        <v>18.8</v>
      </c>
      <c r="J1747" s="6" t="s">
        <v>3248</v>
      </c>
      <c r="K1747" s="6" t="s">
        <v>35</v>
      </c>
      <c r="L1747" s="9" t="n">
        <v>0.654</v>
      </c>
      <c r="M1747" s="9" t="n">
        <v>0</v>
      </c>
      <c r="N1747" s="6"/>
      <c r="O1747" s="9" t="n">
        <f aca="false">IF(N1747="",(About!$B$5*L1747+About!$B$6*M1747)/(About!$B$5+About!$B$6),About!$B$5*L1747+About!$B$6*M1747+About!$B$7*N1747)</f>
        <v>0.327</v>
      </c>
      <c r="P1747" s="10" t="n">
        <v>32.75</v>
      </c>
      <c r="Q1747" s="10" t="n">
        <v>129.8833</v>
      </c>
    </row>
    <row r="1748" customFormat="false" ht="15" hidden="false" customHeight="false" outlineLevel="0" collapsed="false">
      <c r="A1748" s="6" t="s">
        <v>2910</v>
      </c>
      <c r="B1748" s="6" t="s">
        <v>130</v>
      </c>
      <c r="C1748" s="6" t="s">
        <v>68</v>
      </c>
      <c r="D1748" s="6" t="s">
        <v>91</v>
      </c>
      <c r="E1748" s="7" t="n">
        <v>289625</v>
      </c>
      <c r="F1748" s="6"/>
      <c r="G1748" s="6" t="s">
        <v>3250</v>
      </c>
      <c r="H1748" s="6" t="s">
        <v>3251</v>
      </c>
      <c r="I1748" s="8" t="n">
        <v>24.2</v>
      </c>
      <c r="J1748" s="6" t="s">
        <v>3252</v>
      </c>
      <c r="K1748" s="6" t="s">
        <v>35</v>
      </c>
      <c r="L1748" s="9" t="n">
        <v>0.655</v>
      </c>
      <c r="M1748" s="9" t="n">
        <v>0</v>
      </c>
      <c r="N1748" s="6"/>
      <c r="O1748" s="9" t="n">
        <f aca="false">IF(N1748="",(About!$B$5*L1748+About!$B$6*M1748)/(About!$B$5+About!$B$6),About!$B$5*L1748+About!$B$6*M1748+About!$B$7*N1748)</f>
        <v>0.3275</v>
      </c>
      <c r="P1748" s="10" t="n">
        <v>48.4359</v>
      </c>
      <c r="Q1748" s="10" t="n">
        <v>-123.3516</v>
      </c>
    </row>
    <row r="1749" customFormat="false" ht="15" hidden="false" customHeight="false" outlineLevel="0" collapsed="false">
      <c r="A1749" s="6" t="s">
        <v>3253</v>
      </c>
      <c r="B1749" s="6" t="s">
        <v>59</v>
      </c>
      <c r="C1749" s="6" t="s">
        <v>60</v>
      </c>
      <c r="D1749" s="6" t="s">
        <v>369</v>
      </c>
      <c r="E1749" s="7" t="n">
        <v>274845</v>
      </c>
      <c r="F1749" s="6"/>
      <c r="G1749" s="6" t="s">
        <v>3254</v>
      </c>
      <c r="H1749" s="6" t="s">
        <v>3255</v>
      </c>
      <c r="I1749" s="8" t="n">
        <v>10</v>
      </c>
      <c r="J1749" s="6" t="s">
        <v>3254</v>
      </c>
      <c r="K1749" s="6" t="s">
        <v>35</v>
      </c>
      <c r="L1749" s="9" t="n">
        <v>0.655</v>
      </c>
      <c r="M1749" s="9" t="n">
        <v>0</v>
      </c>
      <c r="N1749" s="6"/>
      <c r="O1749" s="9" t="n">
        <f aca="false">IF(N1749="",(About!$B$5*L1749+About!$B$6*M1749)/(About!$B$5+About!$B$6),About!$B$5*L1749+About!$B$6*M1749+About!$B$7*N1749)</f>
        <v>0.3275</v>
      </c>
      <c r="P1749" s="10" t="n">
        <v>48.5839</v>
      </c>
      <c r="Q1749" s="10" t="n">
        <v>7.7455</v>
      </c>
    </row>
    <row r="1750" customFormat="false" ht="15" hidden="false" customHeight="false" outlineLevel="0" collapsed="false">
      <c r="A1750" s="6" t="s">
        <v>3256</v>
      </c>
      <c r="B1750" s="6" t="s">
        <v>343</v>
      </c>
      <c r="C1750" s="6" t="s">
        <v>344</v>
      </c>
      <c r="D1750" s="6" t="s">
        <v>239</v>
      </c>
      <c r="E1750" s="7" t="n">
        <v>131449</v>
      </c>
      <c r="F1750" s="6"/>
      <c r="G1750" s="6" t="s">
        <v>3245</v>
      </c>
      <c r="H1750" s="6" t="s">
        <v>3246</v>
      </c>
      <c r="I1750" s="8" t="n">
        <v>11.9</v>
      </c>
      <c r="J1750" s="6" t="s">
        <v>3245</v>
      </c>
      <c r="K1750" s="6" t="s">
        <v>170</v>
      </c>
      <c r="L1750" s="9" t="n">
        <v>0.653</v>
      </c>
      <c r="M1750" s="9" t="n">
        <v>0</v>
      </c>
      <c r="N1750" s="6"/>
      <c r="O1750" s="9" t="n">
        <f aca="false">IF(N1750="",(About!$B$5*L1750+About!$B$6*M1750)/(About!$B$5+About!$B$6),About!$B$5*L1750+About!$B$6*M1750+About!$B$7*N1750)</f>
        <v>0.3265</v>
      </c>
      <c r="P1750" s="10" t="n">
        <v>-3.4109</v>
      </c>
      <c r="Q1750" s="10" t="n">
        <v>114.8642</v>
      </c>
    </row>
    <row r="1751" customFormat="false" ht="15" hidden="false" customHeight="false" outlineLevel="0" collapsed="false">
      <c r="A1751" s="6" t="s">
        <v>3257</v>
      </c>
      <c r="B1751" s="6" t="s">
        <v>172</v>
      </c>
      <c r="C1751" s="6" t="s">
        <v>173</v>
      </c>
      <c r="D1751" s="6" t="s">
        <v>920</v>
      </c>
      <c r="E1751" s="7" t="n">
        <v>102345</v>
      </c>
      <c r="F1751" s="6"/>
      <c r="G1751" s="6" t="s">
        <v>3258</v>
      </c>
      <c r="H1751" s="6" t="s">
        <v>3259</v>
      </c>
      <c r="I1751" s="8" t="n">
        <v>2.2</v>
      </c>
      <c r="J1751" s="6" t="s">
        <v>3258</v>
      </c>
      <c r="K1751" s="6" t="s">
        <v>35</v>
      </c>
      <c r="L1751" s="9" t="n">
        <v>0.654</v>
      </c>
      <c r="M1751" s="9" t="n">
        <v>0</v>
      </c>
      <c r="N1751" s="6"/>
      <c r="O1751" s="9" t="n">
        <f aca="false">IF(N1751="",(About!$B$5*L1751+About!$B$6*M1751)/(About!$B$5+About!$B$6),About!$B$5*L1751+About!$B$6*M1751+About!$B$7*N1751)</f>
        <v>0.327</v>
      </c>
      <c r="P1751" s="10" t="n">
        <v>15.3891</v>
      </c>
      <c r="Q1751" s="10" t="n">
        <v>73.8149</v>
      </c>
    </row>
    <row r="1752" customFormat="false" ht="15" hidden="false" customHeight="false" outlineLevel="0" collapsed="false">
      <c r="A1752" s="6" t="s">
        <v>3260</v>
      </c>
      <c r="B1752" s="6" t="s">
        <v>172</v>
      </c>
      <c r="C1752" s="6" t="s">
        <v>173</v>
      </c>
      <c r="D1752" s="6" t="s">
        <v>920</v>
      </c>
      <c r="E1752" s="7" t="n">
        <v>100485</v>
      </c>
      <c r="F1752" s="6"/>
      <c r="G1752" s="6" t="s">
        <v>3258</v>
      </c>
      <c r="H1752" s="6" t="s">
        <v>3259</v>
      </c>
      <c r="I1752" s="8" t="n">
        <v>2.6</v>
      </c>
      <c r="J1752" s="6" t="s">
        <v>3258</v>
      </c>
      <c r="K1752" s="6" t="s">
        <v>35</v>
      </c>
      <c r="L1752" s="9" t="n">
        <v>0.654</v>
      </c>
      <c r="M1752" s="9" t="n">
        <v>0</v>
      </c>
      <c r="N1752" s="6"/>
      <c r="O1752" s="9" t="n">
        <f aca="false">IF(N1752="",(About!$B$5*L1752+About!$B$6*M1752)/(About!$B$5+About!$B$6),About!$B$5*L1752+About!$B$6*M1752+About!$B$7*N1752)</f>
        <v>0.327</v>
      </c>
      <c r="P1752" s="10" t="n">
        <v>15.3958</v>
      </c>
      <c r="Q1752" s="10" t="n">
        <v>73.8157</v>
      </c>
    </row>
    <row r="1753" customFormat="false" ht="15" hidden="false" customHeight="false" outlineLevel="0" collapsed="false">
      <c r="A1753" s="6" t="s">
        <v>3261</v>
      </c>
      <c r="B1753" s="6" t="s">
        <v>83</v>
      </c>
      <c r="C1753" s="6" t="s">
        <v>84</v>
      </c>
      <c r="D1753" s="6" t="s">
        <v>118</v>
      </c>
      <c r="E1753" s="7" t="n">
        <v>89918</v>
      </c>
      <c r="F1753" s="6"/>
      <c r="G1753" s="6" t="s">
        <v>3248</v>
      </c>
      <c r="H1753" s="6" t="s">
        <v>3249</v>
      </c>
      <c r="I1753" s="8" t="n">
        <v>3.8</v>
      </c>
      <c r="J1753" s="6" t="s">
        <v>3248</v>
      </c>
      <c r="K1753" s="6" t="s">
        <v>405</v>
      </c>
      <c r="L1753" s="9" t="n">
        <v>0.654</v>
      </c>
      <c r="M1753" s="9" t="n">
        <v>0</v>
      </c>
      <c r="N1753" s="6"/>
      <c r="O1753" s="9" t="n">
        <f aca="false">IF(N1753="",(About!$B$5*L1753+About!$B$6*M1753)/(About!$B$5+About!$B$6),About!$B$5*L1753+About!$B$6*M1753+About!$B$7*N1753)</f>
        <v>0.327</v>
      </c>
      <c r="P1753" s="10" t="n">
        <v>32.9214</v>
      </c>
      <c r="Q1753" s="10" t="n">
        <v>129.9539</v>
      </c>
    </row>
    <row r="1754" customFormat="false" ht="15" hidden="false" customHeight="false" outlineLevel="0" collapsed="false">
      <c r="A1754" s="6" t="s">
        <v>3262</v>
      </c>
      <c r="B1754" s="6" t="s">
        <v>52</v>
      </c>
      <c r="C1754" s="6" t="s">
        <v>53</v>
      </c>
      <c r="D1754" s="6" t="s">
        <v>1323</v>
      </c>
      <c r="E1754" s="7" t="n">
        <v>28654</v>
      </c>
      <c r="F1754" s="6"/>
      <c r="G1754" s="6" t="s">
        <v>3263</v>
      </c>
      <c r="H1754" s="6" t="s">
        <v>3264</v>
      </c>
      <c r="I1754" s="8" t="n">
        <v>2.8</v>
      </c>
      <c r="J1754" s="6" t="s">
        <v>3263</v>
      </c>
      <c r="K1754" s="6" t="s">
        <v>405</v>
      </c>
      <c r="L1754" s="9" t="n">
        <v>0.654</v>
      </c>
      <c r="M1754" s="9" t="n">
        <v>0</v>
      </c>
      <c r="N1754" s="6"/>
      <c r="O1754" s="9" t="n">
        <f aca="false">IF(N1754="",(About!$B$5*L1754+About!$B$6*M1754)/(About!$B$5+About!$B$6),About!$B$5*L1754+About!$B$6*M1754+About!$B$7*N1754)</f>
        <v>0.327</v>
      </c>
      <c r="P1754" s="10" t="n">
        <v>44.2726</v>
      </c>
      <c r="Q1754" s="10" t="n">
        <v>-121.1739</v>
      </c>
    </row>
    <row r="1755" customFormat="false" ht="15" hidden="false" customHeight="false" outlineLevel="0" collapsed="false">
      <c r="A1755" s="6" t="s">
        <v>3265</v>
      </c>
      <c r="B1755" s="6" t="s">
        <v>59</v>
      </c>
      <c r="C1755" s="6" t="s">
        <v>60</v>
      </c>
      <c r="D1755" s="6" t="s">
        <v>369</v>
      </c>
      <c r="E1755" s="7" t="n">
        <v>27261</v>
      </c>
      <c r="F1755" s="6"/>
      <c r="G1755" s="6" t="s">
        <v>3254</v>
      </c>
      <c r="H1755" s="6" t="s">
        <v>3255</v>
      </c>
      <c r="I1755" s="8" t="n">
        <v>6.5</v>
      </c>
      <c r="J1755" s="6" t="s">
        <v>3254</v>
      </c>
      <c r="K1755" s="6" t="s">
        <v>405</v>
      </c>
      <c r="L1755" s="9" t="n">
        <v>0.655</v>
      </c>
      <c r="M1755" s="9" t="n">
        <v>0</v>
      </c>
      <c r="N1755" s="6"/>
      <c r="O1755" s="9" t="n">
        <f aca="false">IF(N1755="",(About!$B$5*L1755+About!$B$6*M1755)/(About!$B$5+About!$B$6),About!$B$5*L1755+About!$B$6*M1755+About!$B$7*N1755)</f>
        <v>0.3275</v>
      </c>
      <c r="P1755" s="10" t="n">
        <v>48.5289</v>
      </c>
      <c r="Q1755" s="10" t="n">
        <v>7.7152</v>
      </c>
    </row>
    <row r="1756" customFormat="false" ht="15" hidden="false" customHeight="false" outlineLevel="0" collapsed="false">
      <c r="A1756" s="6" t="s">
        <v>3266</v>
      </c>
      <c r="B1756" s="6" t="s">
        <v>3239</v>
      </c>
      <c r="C1756" s="6" t="s">
        <v>3240</v>
      </c>
      <c r="D1756" s="6" t="s">
        <v>278</v>
      </c>
      <c r="E1756" s="7" t="n">
        <v>26494</v>
      </c>
      <c r="F1756" s="6"/>
      <c r="G1756" s="6" t="s">
        <v>3241</v>
      </c>
      <c r="H1756" s="6" t="s">
        <v>3242</v>
      </c>
      <c r="I1756" s="8" t="n">
        <v>15.2</v>
      </c>
      <c r="J1756" s="6" t="s">
        <v>3243</v>
      </c>
      <c r="K1756" s="6" t="s">
        <v>405</v>
      </c>
      <c r="L1756" s="9" t="n">
        <v>0.654</v>
      </c>
      <c r="M1756" s="9" t="n">
        <v>0</v>
      </c>
      <c r="N1756" s="6"/>
      <c r="O1756" s="9" t="n">
        <f aca="false">IF(N1756="",(About!$B$5*L1756+About!$B$6*M1756)/(About!$B$5+About!$B$6),About!$B$5*L1756+About!$B$6*M1756+About!$B$7*N1756)</f>
        <v>0.327</v>
      </c>
      <c r="P1756" s="10" t="n">
        <v>41.3722</v>
      </c>
      <c r="Q1756" s="10" t="n">
        <v>69.3817</v>
      </c>
    </row>
    <row r="1757" customFormat="false" ht="15" hidden="false" customHeight="false" outlineLevel="0" collapsed="false">
      <c r="A1757" s="6" t="s">
        <v>3267</v>
      </c>
      <c r="B1757" s="6" t="s">
        <v>3239</v>
      </c>
      <c r="C1757" s="6" t="s">
        <v>3240</v>
      </c>
      <c r="D1757" s="6" t="s">
        <v>1648</v>
      </c>
      <c r="E1757" s="7" t="n">
        <v>26380</v>
      </c>
      <c r="F1757" s="6"/>
      <c r="G1757" s="6" t="s">
        <v>3241</v>
      </c>
      <c r="H1757" s="6" t="s">
        <v>3242</v>
      </c>
      <c r="I1757" s="8" t="n">
        <v>7</v>
      </c>
      <c r="J1757" s="6" t="s">
        <v>3243</v>
      </c>
      <c r="K1757" s="6" t="s">
        <v>405</v>
      </c>
      <c r="L1757" s="9" t="n">
        <v>0.654</v>
      </c>
      <c r="M1757" s="9" t="n">
        <v>0</v>
      </c>
      <c r="N1757" s="6"/>
      <c r="O1757" s="9" t="n">
        <f aca="false">IF(N1757="",(About!$B$5*L1757+About!$B$6*M1757)/(About!$B$5+About!$B$6),About!$B$5*L1757+About!$B$6*M1757+About!$B$7*N1757)</f>
        <v>0.327</v>
      </c>
      <c r="P1757" s="10" t="n">
        <v>41.2097</v>
      </c>
      <c r="Q1757" s="10" t="n">
        <v>69.3342</v>
      </c>
    </row>
    <row r="1758" customFormat="false" ht="15" hidden="false" customHeight="false" outlineLevel="0" collapsed="false">
      <c r="A1758" s="6" t="s">
        <v>3268</v>
      </c>
      <c r="B1758" s="6" t="s">
        <v>343</v>
      </c>
      <c r="C1758" s="6" t="s">
        <v>344</v>
      </c>
      <c r="D1758" s="6" t="s">
        <v>338</v>
      </c>
      <c r="E1758" s="7" t="n">
        <v>1441500</v>
      </c>
      <c r="F1758" s="6"/>
      <c r="G1758" s="6" t="s">
        <v>3269</v>
      </c>
      <c r="H1758" s="6" t="s">
        <v>3270</v>
      </c>
      <c r="I1758" s="8" t="n">
        <v>5.7</v>
      </c>
      <c r="J1758" s="6" t="s">
        <v>3269</v>
      </c>
      <c r="K1758" s="6" t="s">
        <v>35</v>
      </c>
      <c r="L1758" s="9" t="n">
        <v>0.653</v>
      </c>
      <c r="M1758" s="9" t="n">
        <v>0</v>
      </c>
      <c r="N1758" s="6"/>
      <c r="O1758" s="9" t="n">
        <f aca="false">IF(N1758="",(About!$B$5*L1758+About!$B$6*M1758)/(About!$B$5+About!$B$6),About!$B$5*L1758+About!$B$6*M1758+About!$B$7*N1758)</f>
        <v>0.3265</v>
      </c>
      <c r="P1758" s="10" t="n">
        <v>-2.9167</v>
      </c>
      <c r="Q1758" s="10" t="n">
        <v>104.7458</v>
      </c>
    </row>
    <row r="1759" customFormat="false" ht="15" hidden="false" customHeight="false" outlineLevel="0" collapsed="false">
      <c r="A1759" s="6" t="s">
        <v>3271</v>
      </c>
      <c r="B1759" s="6" t="s">
        <v>2687</v>
      </c>
      <c r="C1759" s="6" t="s">
        <v>2688</v>
      </c>
      <c r="D1759" s="6" t="s">
        <v>131</v>
      </c>
      <c r="E1759" s="7" t="n">
        <v>1208099</v>
      </c>
      <c r="F1759" s="6"/>
      <c r="G1759" s="6" t="s">
        <v>3272</v>
      </c>
      <c r="H1759" s="6" t="s">
        <v>3273</v>
      </c>
      <c r="I1759" s="8" t="n">
        <v>32.2</v>
      </c>
      <c r="J1759" s="6" t="s">
        <v>3272</v>
      </c>
      <c r="K1759" s="6" t="s">
        <v>35</v>
      </c>
      <c r="L1759" s="9" t="n">
        <v>0.653</v>
      </c>
      <c r="M1759" s="9" t="n">
        <v>0</v>
      </c>
      <c r="N1759" s="6"/>
      <c r="O1759" s="9" t="n">
        <f aca="false">IF(N1759="",(About!$B$5*L1759+About!$B$6*M1759)/(About!$B$5+About!$B$6),About!$B$5*L1759+About!$B$6*M1759+About!$B$7*N1759)</f>
        <v>0.3265</v>
      </c>
      <c r="P1759" s="10" t="n">
        <v>21.9747</v>
      </c>
      <c r="Q1759" s="10" t="n">
        <v>96.0836</v>
      </c>
    </row>
    <row r="1760" customFormat="false" ht="15" hidden="false" customHeight="false" outlineLevel="0" collapsed="false">
      <c r="A1760" s="6" t="s">
        <v>3274</v>
      </c>
      <c r="B1760" s="6" t="s">
        <v>449</v>
      </c>
      <c r="C1760" s="6" t="s">
        <v>450</v>
      </c>
      <c r="D1760" s="6" t="s">
        <v>61</v>
      </c>
      <c r="E1760" s="7" t="n">
        <v>198239</v>
      </c>
      <c r="F1760" s="6"/>
      <c r="G1760" s="6" t="s">
        <v>3275</v>
      </c>
      <c r="H1760" s="6" t="s">
        <v>3276</v>
      </c>
      <c r="I1760" s="8" t="n">
        <v>19.2</v>
      </c>
      <c r="J1760" s="6" t="s">
        <v>3275</v>
      </c>
      <c r="K1760" s="6" t="s">
        <v>35</v>
      </c>
      <c r="L1760" s="9" t="n">
        <v>0.652</v>
      </c>
      <c r="M1760" s="9" t="n">
        <v>0</v>
      </c>
      <c r="N1760" s="6"/>
      <c r="O1760" s="9" t="n">
        <f aca="false">IF(N1760="",(About!$B$5*L1760+About!$B$6*M1760)/(About!$B$5+About!$B$6),About!$B$5*L1760+About!$B$6*M1760+About!$B$7*N1760)</f>
        <v>0.326</v>
      </c>
      <c r="P1760" s="10" t="n">
        <v>2.3</v>
      </c>
      <c r="Q1760" s="10" t="n">
        <v>111.8167</v>
      </c>
    </row>
    <row r="1761" customFormat="false" ht="15" hidden="false" customHeight="false" outlineLevel="0" collapsed="false">
      <c r="A1761" s="6" t="s">
        <v>973</v>
      </c>
      <c r="B1761" s="6" t="s">
        <v>52</v>
      </c>
      <c r="C1761" s="6" t="s">
        <v>53</v>
      </c>
      <c r="D1761" s="6" t="s">
        <v>68</v>
      </c>
      <c r="E1761" s="7" t="n">
        <v>174972</v>
      </c>
      <c r="F1761" s="6"/>
      <c r="G1761" s="6" t="s">
        <v>3277</v>
      </c>
      <c r="H1761" s="6" t="s">
        <v>3278</v>
      </c>
      <c r="I1761" s="8" t="n">
        <v>11.5</v>
      </c>
      <c r="J1761" s="6" t="s">
        <v>3277</v>
      </c>
      <c r="K1761" s="6" t="s">
        <v>35</v>
      </c>
      <c r="L1761" s="9" t="n">
        <v>0.651</v>
      </c>
      <c r="M1761" s="9" t="n">
        <v>0</v>
      </c>
      <c r="N1761" s="6"/>
      <c r="O1761" s="9" t="n">
        <f aca="false">IF(N1761="",(About!$B$5*L1761+About!$B$6*M1761)/(About!$B$5+About!$B$6),About!$B$5*L1761+About!$B$6*M1761+About!$B$7*N1761)</f>
        <v>0.3255</v>
      </c>
      <c r="P1761" s="10" t="n">
        <v>38.4405</v>
      </c>
      <c r="Q1761" s="10" t="n">
        <v>-122.7144</v>
      </c>
    </row>
    <row r="1762" customFormat="false" ht="15" hidden="false" customHeight="false" outlineLevel="0" collapsed="false">
      <c r="A1762" s="6" t="s">
        <v>3279</v>
      </c>
      <c r="B1762" s="6" t="s">
        <v>52</v>
      </c>
      <c r="C1762" s="6" t="s">
        <v>53</v>
      </c>
      <c r="D1762" s="6" t="s">
        <v>1323</v>
      </c>
      <c r="E1762" s="7" t="n">
        <v>163460</v>
      </c>
      <c r="F1762" s="6"/>
      <c r="G1762" s="6" t="s">
        <v>3280</v>
      </c>
      <c r="H1762" s="6" t="s">
        <v>3281</v>
      </c>
      <c r="I1762" s="8" t="n">
        <v>12.8</v>
      </c>
      <c r="J1762" s="6" t="s">
        <v>3280</v>
      </c>
      <c r="K1762" s="6" t="s">
        <v>35</v>
      </c>
      <c r="L1762" s="9" t="n">
        <v>0.653</v>
      </c>
      <c r="M1762" s="9" t="n">
        <v>0</v>
      </c>
      <c r="N1762" s="6"/>
      <c r="O1762" s="9" t="n">
        <f aca="false">IF(N1762="",(About!$B$5*L1762+About!$B$6*M1762)/(About!$B$5+About!$B$6),About!$B$5*L1762+About!$B$6*M1762+About!$B$7*N1762)</f>
        <v>0.3265</v>
      </c>
      <c r="P1762" s="10" t="n">
        <v>44.0521</v>
      </c>
      <c r="Q1762" s="10" t="n">
        <v>-123.0867</v>
      </c>
    </row>
    <row r="1763" customFormat="false" ht="15" hidden="false" customHeight="false" outlineLevel="0" collapsed="false">
      <c r="A1763" s="6" t="s">
        <v>3282</v>
      </c>
      <c r="B1763" s="6" t="s">
        <v>612</v>
      </c>
      <c r="C1763" s="6" t="s">
        <v>3283</v>
      </c>
      <c r="D1763" s="6" t="s">
        <v>239</v>
      </c>
      <c r="E1763" s="7" t="n">
        <v>82867</v>
      </c>
      <c r="F1763" s="6"/>
      <c r="G1763" s="6" t="s">
        <v>3284</v>
      </c>
      <c r="H1763" s="6" t="s">
        <v>3285</v>
      </c>
      <c r="I1763" s="8" t="n">
        <v>3.6</v>
      </c>
      <c r="J1763" s="6" t="s">
        <v>3284</v>
      </c>
      <c r="K1763" s="6" t="s">
        <v>405</v>
      </c>
      <c r="L1763" s="9" t="n">
        <v>0.652</v>
      </c>
      <c r="M1763" s="9" t="n">
        <v>0</v>
      </c>
      <c r="N1763" s="6"/>
      <c r="O1763" s="9" t="n">
        <f aca="false">IF(N1763="",(About!$B$5*L1763+About!$B$6*M1763)/(About!$B$5+About!$B$6),About!$B$5*L1763+About!$B$6*M1763+About!$B$7*N1763)</f>
        <v>0.326</v>
      </c>
      <c r="P1763" s="10" t="n">
        <v>18.4712</v>
      </c>
      <c r="Q1763" s="10" t="n">
        <v>-77.9188</v>
      </c>
    </row>
    <row r="1764" customFormat="false" ht="15" hidden="false" customHeight="false" outlineLevel="0" collapsed="false">
      <c r="A1764" s="6" t="s">
        <v>3286</v>
      </c>
      <c r="B1764" s="6" t="s">
        <v>52</v>
      </c>
      <c r="C1764" s="6" t="s">
        <v>53</v>
      </c>
      <c r="D1764" s="6" t="s">
        <v>54</v>
      </c>
      <c r="E1764" s="7" t="n">
        <v>30788</v>
      </c>
      <c r="F1764" s="6"/>
      <c r="G1764" s="6" t="s">
        <v>3287</v>
      </c>
      <c r="H1764" s="6" t="s">
        <v>3288</v>
      </c>
      <c r="I1764" s="8" t="n">
        <v>6.4</v>
      </c>
      <c r="J1764" s="6" t="s">
        <v>3287</v>
      </c>
      <c r="K1764" s="6" t="s">
        <v>405</v>
      </c>
      <c r="L1764" s="9" t="n">
        <v>0.652</v>
      </c>
      <c r="M1764" s="9" t="n">
        <v>0</v>
      </c>
      <c r="N1764" s="6"/>
      <c r="O1764" s="9" t="n">
        <f aca="false">IF(N1764="",(About!$B$5*L1764+About!$B$6*M1764)/(About!$B$5+About!$B$6),About!$B$5*L1764+About!$B$6*M1764+About!$B$7*N1764)</f>
        <v>0.326</v>
      </c>
      <c r="P1764" s="10" t="n">
        <v>42.4406</v>
      </c>
      <c r="Q1764" s="10" t="n">
        <v>-76.4966</v>
      </c>
    </row>
    <row r="1765" customFormat="false" ht="15" hidden="false" customHeight="false" outlineLevel="0" collapsed="false">
      <c r="A1765" s="6" t="s">
        <v>591</v>
      </c>
      <c r="B1765" s="6" t="s">
        <v>52</v>
      </c>
      <c r="C1765" s="6" t="s">
        <v>53</v>
      </c>
      <c r="D1765" s="6" t="s">
        <v>68</v>
      </c>
      <c r="E1765" s="7" t="n">
        <v>27464</v>
      </c>
      <c r="F1765" s="6"/>
      <c r="G1765" s="6" t="s">
        <v>3277</v>
      </c>
      <c r="H1765" s="6" t="s">
        <v>3278</v>
      </c>
      <c r="I1765" s="8" t="n">
        <v>4.3</v>
      </c>
      <c r="J1765" s="6" t="s">
        <v>3277</v>
      </c>
      <c r="K1765" s="6" t="s">
        <v>405</v>
      </c>
      <c r="L1765" s="9" t="n">
        <v>0.651</v>
      </c>
      <c r="M1765" s="9" t="n">
        <v>0</v>
      </c>
      <c r="N1765" s="6"/>
      <c r="O1765" s="9" t="n">
        <f aca="false">IF(N1765="",(About!$B$5*L1765+About!$B$6*M1765)/(About!$B$5+About!$B$6),About!$B$5*L1765+About!$B$6*M1765+About!$B$7*N1765)</f>
        <v>0.3255</v>
      </c>
      <c r="P1765" s="10" t="n">
        <v>38.5471</v>
      </c>
      <c r="Q1765" s="10" t="n">
        <v>-122.8164</v>
      </c>
    </row>
    <row r="1766" customFormat="false" ht="15" hidden="false" customHeight="false" outlineLevel="0" collapsed="false">
      <c r="A1766" s="6" t="s">
        <v>3289</v>
      </c>
      <c r="B1766" s="6" t="s">
        <v>116</v>
      </c>
      <c r="C1766" s="6" t="s">
        <v>117</v>
      </c>
      <c r="D1766" s="6" t="s">
        <v>157</v>
      </c>
      <c r="E1766" s="7" t="n">
        <v>1171195</v>
      </c>
      <c r="F1766" s="6"/>
      <c r="G1766" s="6" t="s">
        <v>3290</v>
      </c>
      <c r="H1766" s="6" t="s">
        <v>3291</v>
      </c>
      <c r="I1766" s="8" t="n">
        <v>6.3</v>
      </c>
      <c r="J1766" s="6" t="s">
        <v>3290</v>
      </c>
      <c r="K1766" s="6" t="s">
        <v>35</v>
      </c>
      <c r="L1766" s="9" t="n">
        <v>0.65</v>
      </c>
      <c r="M1766" s="9" t="n">
        <v>0</v>
      </c>
      <c r="N1766" s="6"/>
      <c r="O1766" s="9" t="n">
        <f aca="false">IF(N1766="",(About!$B$5*L1766+About!$B$6*M1766)/(About!$B$5+About!$B$6),About!$B$5*L1766+About!$B$6*M1766+About!$B$7*N1766)</f>
        <v>0.325</v>
      </c>
      <c r="P1766" s="10" t="n">
        <v>-16.6786</v>
      </c>
      <c r="Q1766" s="10" t="n">
        <v>-49.2539</v>
      </c>
    </row>
    <row r="1767" customFormat="false" ht="15" hidden="false" customHeight="false" outlineLevel="0" collapsed="false">
      <c r="A1767" s="6" t="s">
        <v>3292</v>
      </c>
      <c r="B1767" s="6" t="s">
        <v>116</v>
      </c>
      <c r="C1767" s="6" t="s">
        <v>117</v>
      </c>
      <c r="D1767" s="6" t="s">
        <v>157</v>
      </c>
      <c r="E1767" s="7" t="n">
        <v>510770</v>
      </c>
      <c r="F1767" s="6"/>
      <c r="G1767" s="6" t="s">
        <v>3290</v>
      </c>
      <c r="H1767" s="6" t="s">
        <v>3291</v>
      </c>
      <c r="I1767" s="8" t="n">
        <v>21.4</v>
      </c>
      <c r="J1767" s="6" t="s">
        <v>3290</v>
      </c>
      <c r="K1767" s="6" t="s">
        <v>170</v>
      </c>
      <c r="L1767" s="9" t="n">
        <v>0.65</v>
      </c>
      <c r="M1767" s="9" t="n">
        <v>0</v>
      </c>
      <c r="N1767" s="6"/>
      <c r="O1767" s="9" t="n">
        <f aca="false">IF(N1767="",(About!$B$5*L1767+About!$B$6*M1767)/(About!$B$5+About!$B$6),About!$B$5*L1767+About!$B$6*M1767+About!$B$7*N1767)</f>
        <v>0.325</v>
      </c>
      <c r="P1767" s="10" t="n">
        <v>-16.8233</v>
      </c>
      <c r="Q1767" s="10" t="n">
        <v>-49.2439</v>
      </c>
    </row>
    <row r="1768" customFormat="false" ht="15" hidden="false" customHeight="false" outlineLevel="0" collapsed="false">
      <c r="A1768" s="6" t="s">
        <v>3293</v>
      </c>
      <c r="B1768" s="6" t="s">
        <v>52</v>
      </c>
      <c r="C1768" s="6" t="s">
        <v>53</v>
      </c>
      <c r="D1768" s="6" t="s">
        <v>997</v>
      </c>
      <c r="E1768" s="7" t="n">
        <v>120207</v>
      </c>
      <c r="F1768" s="6"/>
      <c r="G1768" s="6" t="s">
        <v>3294</v>
      </c>
      <c r="H1768" s="6" t="s">
        <v>3295</v>
      </c>
      <c r="I1768" s="8" t="n">
        <v>6.3</v>
      </c>
      <c r="J1768" s="6" t="s">
        <v>3294</v>
      </c>
      <c r="K1768" s="6" t="s">
        <v>35</v>
      </c>
      <c r="L1768" s="9" t="n">
        <v>0.651</v>
      </c>
      <c r="M1768" s="9" t="n">
        <v>0</v>
      </c>
      <c r="N1768" s="6"/>
      <c r="O1768" s="9" t="n">
        <f aca="false">IF(N1768="",(About!$B$5*L1768+About!$B$6*M1768)/(About!$B$5+About!$B$6),About!$B$5*L1768+About!$B$6*M1768+About!$B$7*N1768)</f>
        <v>0.3255</v>
      </c>
      <c r="P1768" s="10" t="n">
        <v>40.6084</v>
      </c>
      <c r="Q1768" s="10" t="n">
        <v>-75.4902</v>
      </c>
    </row>
    <row r="1769" customFormat="false" ht="15" hidden="false" customHeight="false" outlineLevel="0" collapsed="false">
      <c r="A1769" s="6" t="s">
        <v>3296</v>
      </c>
      <c r="B1769" s="6" t="s">
        <v>52</v>
      </c>
      <c r="C1769" s="6" t="s">
        <v>53</v>
      </c>
      <c r="D1769" s="6" t="s">
        <v>997</v>
      </c>
      <c r="E1769" s="7" t="n">
        <v>74892</v>
      </c>
      <c r="F1769" s="6"/>
      <c r="G1769" s="6" t="s">
        <v>3294</v>
      </c>
      <c r="H1769" s="6" t="s">
        <v>3295</v>
      </c>
      <c r="I1769" s="8" t="n">
        <v>6.7</v>
      </c>
      <c r="J1769" s="6" t="s">
        <v>3294</v>
      </c>
      <c r="K1769" s="6" t="s">
        <v>405</v>
      </c>
      <c r="L1769" s="9" t="n">
        <v>0.651</v>
      </c>
      <c r="M1769" s="9" t="n">
        <v>0</v>
      </c>
      <c r="N1769" s="6"/>
      <c r="O1769" s="9" t="n">
        <f aca="false">IF(N1769="",(About!$B$5*L1769+About!$B$6*M1769)/(About!$B$5+About!$B$6),About!$B$5*L1769+About!$B$6*M1769+About!$B$7*N1769)</f>
        <v>0.3255</v>
      </c>
      <c r="P1769" s="10" t="n">
        <v>40.6259</v>
      </c>
      <c r="Q1769" s="10" t="n">
        <v>-75.3705</v>
      </c>
    </row>
    <row r="1770" customFormat="false" ht="15" hidden="false" customHeight="false" outlineLevel="0" collapsed="false">
      <c r="A1770" s="6" t="s">
        <v>3297</v>
      </c>
      <c r="B1770" s="6" t="s">
        <v>52</v>
      </c>
      <c r="C1770" s="6" t="s">
        <v>53</v>
      </c>
      <c r="D1770" s="6" t="s">
        <v>2401</v>
      </c>
      <c r="E1770" s="7" t="n">
        <v>28365</v>
      </c>
      <c r="F1770" s="6"/>
      <c r="G1770" s="6" t="s">
        <v>3298</v>
      </c>
      <c r="H1770" s="6" t="s">
        <v>3299</v>
      </c>
      <c r="I1770" s="8" t="n">
        <v>4.8</v>
      </c>
      <c r="J1770" s="6" t="s">
        <v>3298</v>
      </c>
      <c r="K1770" s="6" t="s">
        <v>405</v>
      </c>
      <c r="L1770" s="9" t="n">
        <v>0.651</v>
      </c>
      <c r="M1770" s="9" t="n">
        <v>0</v>
      </c>
      <c r="N1770" s="6"/>
      <c r="O1770" s="9" t="n">
        <f aca="false">IF(N1770="",(About!$B$5*L1770+About!$B$6*M1770)/(About!$B$5+About!$B$6),About!$B$5*L1770+About!$B$6*M1770+About!$B$7*N1770)</f>
        <v>0.3255</v>
      </c>
      <c r="P1770" s="10" t="n">
        <v>34.9387</v>
      </c>
      <c r="Q1770" s="10" t="n">
        <v>-82.2271</v>
      </c>
    </row>
    <row r="1771" customFormat="false" ht="15" hidden="false" customHeight="false" outlineLevel="0" collapsed="false">
      <c r="A1771" s="6" t="s">
        <v>3300</v>
      </c>
      <c r="B1771" s="6" t="s">
        <v>52</v>
      </c>
      <c r="C1771" s="6" t="s">
        <v>53</v>
      </c>
      <c r="D1771" s="6" t="s">
        <v>997</v>
      </c>
      <c r="E1771" s="7" t="n">
        <v>24896</v>
      </c>
      <c r="F1771" s="6"/>
      <c r="G1771" s="6" t="s">
        <v>3294</v>
      </c>
      <c r="H1771" s="6" t="s">
        <v>3295</v>
      </c>
      <c r="I1771" s="8" t="n">
        <v>5.1</v>
      </c>
      <c r="J1771" s="6" t="s">
        <v>3294</v>
      </c>
      <c r="K1771" s="6" t="s">
        <v>405</v>
      </c>
      <c r="L1771" s="9" t="n">
        <v>0.651</v>
      </c>
      <c r="M1771" s="9" t="n">
        <v>0</v>
      </c>
      <c r="N1771" s="6"/>
      <c r="O1771" s="9" t="n">
        <f aca="false">IF(N1771="",(About!$B$5*L1771+About!$B$6*M1771)/(About!$B$5+About!$B$6),About!$B$5*L1771+About!$B$6*M1771+About!$B$7*N1771)</f>
        <v>0.3255</v>
      </c>
      <c r="P1771" s="10" t="n">
        <v>40.6668</v>
      </c>
      <c r="Q1771" s="10" t="n">
        <v>-75.4999</v>
      </c>
    </row>
    <row r="1772" customFormat="false" ht="15" hidden="false" customHeight="false" outlineLevel="0" collapsed="false">
      <c r="A1772" s="6" t="s">
        <v>3301</v>
      </c>
      <c r="B1772" s="6" t="s">
        <v>52</v>
      </c>
      <c r="C1772" s="6" t="s">
        <v>53</v>
      </c>
      <c r="D1772" s="6" t="s">
        <v>2401</v>
      </c>
      <c r="E1772" s="7" t="n">
        <v>21617</v>
      </c>
      <c r="F1772" s="6"/>
      <c r="G1772" s="6" t="s">
        <v>3298</v>
      </c>
      <c r="H1772" s="6" t="s">
        <v>3299</v>
      </c>
      <c r="I1772" s="8" t="n">
        <v>7.6</v>
      </c>
      <c r="J1772" s="6" t="s">
        <v>3298</v>
      </c>
      <c r="K1772" s="6" t="s">
        <v>405</v>
      </c>
      <c r="L1772" s="9" t="n">
        <v>0.651</v>
      </c>
      <c r="M1772" s="9" t="n">
        <v>0</v>
      </c>
      <c r="N1772" s="6"/>
      <c r="O1772" s="9" t="n">
        <f aca="false">IF(N1772="",(About!$B$5*L1772+About!$B$6*M1772)/(About!$B$5+About!$B$6),About!$B$5*L1772+About!$B$6*M1772+About!$B$7*N1772)</f>
        <v>0.3255</v>
      </c>
      <c r="P1772" s="10" t="n">
        <v>34.9204</v>
      </c>
      <c r="Q1772" s="10" t="n">
        <v>-82.2962</v>
      </c>
    </row>
    <row r="1773" customFormat="false" ht="15" hidden="false" customHeight="false" outlineLevel="0" collapsed="false">
      <c r="A1773" s="6" t="s">
        <v>3302</v>
      </c>
      <c r="B1773" s="6" t="s">
        <v>556</v>
      </c>
      <c r="C1773" s="6" t="s">
        <v>557</v>
      </c>
      <c r="D1773" s="6" t="s">
        <v>457</v>
      </c>
      <c r="E1773" s="7" t="n">
        <v>1134730</v>
      </c>
      <c r="F1773" s="6"/>
      <c r="G1773" s="6" t="s">
        <v>3303</v>
      </c>
      <c r="H1773" s="6" t="s">
        <v>3304</v>
      </c>
      <c r="I1773" s="8" t="n">
        <v>33.9</v>
      </c>
      <c r="J1773" s="6" t="s">
        <v>3303</v>
      </c>
      <c r="K1773" s="6" t="s">
        <v>35</v>
      </c>
      <c r="L1773" s="9" t="n">
        <v>0.649</v>
      </c>
      <c r="M1773" s="9" t="n">
        <v>0</v>
      </c>
      <c r="N1773" s="6"/>
      <c r="O1773" s="9" t="n">
        <f aca="false">IF(N1773="",(About!$B$5*L1773+About!$B$6*M1773)/(About!$B$5+About!$B$6),About!$B$5*L1773+About!$B$6*M1773+About!$B$7*N1773)</f>
        <v>0.3245</v>
      </c>
      <c r="P1773" s="10" t="n">
        <v>53.2001</v>
      </c>
      <c r="Q1773" s="10" t="n">
        <v>50.15</v>
      </c>
    </row>
    <row r="1774" customFormat="false" ht="15" hidden="false" customHeight="false" outlineLevel="0" collapsed="false">
      <c r="A1774" s="6" t="s">
        <v>3305</v>
      </c>
      <c r="B1774" s="6" t="s">
        <v>116</v>
      </c>
      <c r="C1774" s="6" t="s">
        <v>117</v>
      </c>
      <c r="D1774" s="6" t="s">
        <v>245</v>
      </c>
      <c r="E1774" s="7" t="n">
        <v>412724</v>
      </c>
      <c r="F1774" s="6"/>
      <c r="G1774" s="6" t="s">
        <v>3306</v>
      </c>
      <c r="H1774" s="6" t="s">
        <v>3307</v>
      </c>
      <c r="I1774" s="8" t="n">
        <v>8.2</v>
      </c>
      <c r="J1774" s="6" t="s">
        <v>3306</v>
      </c>
      <c r="K1774" s="6" t="s">
        <v>35</v>
      </c>
      <c r="L1774" s="9" t="n">
        <v>0.649</v>
      </c>
      <c r="M1774" s="9" t="n">
        <v>0</v>
      </c>
      <c r="N1774" s="6"/>
      <c r="O1774" s="9" t="n">
        <f aca="false">IF(N1774="",(About!$B$5*L1774+About!$B$6*M1774)/(About!$B$5+About!$B$6),About!$B$5*L1774+About!$B$6*M1774+About!$B$7*N1774)</f>
        <v>0.3245</v>
      </c>
      <c r="P1774" s="10" t="n">
        <v>-27.5967</v>
      </c>
      <c r="Q1774" s="10" t="n">
        <v>-48.5492</v>
      </c>
    </row>
    <row r="1775" customFormat="false" ht="15" hidden="false" customHeight="false" outlineLevel="0" collapsed="false">
      <c r="A1775" s="6" t="s">
        <v>3308</v>
      </c>
      <c r="B1775" s="6" t="s">
        <v>116</v>
      </c>
      <c r="C1775" s="6" t="s">
        <v>117</v>
      </c>
      <c r="D1775" s="6" t="s">
        <v>245</v>
      </c>
      <c r="E1775" s="7" t="n">
        <v>122423</v>
      </c>
      <c r="F1775" s="6"/>
      <c r="G1775" s="6" t="s">
        <v>3306</v>
      </c>
      <c r="H1775" s="6" t="s">
        <v>3307</v>
      </c>
      <c r="I1775" s="8" t="n">
        <v>11.7</v>
      </c>
      <c r="J1775" s="6" t="s">
        <v>3306</v>
      </c>
      <c r="K1775" s="6" t="s">
        <v>170</v>
      </c>
      <c r="L1775" s="9" t="n">
        <v>0.649</v>
      </c>
      <c r="M1775" s="9" t="n">
        <v>0</v>
      </c>
      <c r="N1775" s="6"/>
      <c r="O1775" s="9" t="n">
        <f aca="false">IF(N1775="",(About!$B$5*L1775+About!$B$6*M1775)/(About!$B$5+About!$B$6),About!$B$5*L1775+About!$B$6*M1775+About!$B$7*N1775)</f>
        <v>0.3245</v>
      </c>
      <c r="P1775" s="10" t="n">
        <v>-27.6453</v>
      </c>
      <c r="Q1775" s="10" t="n">
        <v>-48.6678</v>
      </c>
    </row>
    <row r="1776" customFormat="false" ht="15" hidden="false" customHeight="false" outlineLevel="0" collapsed="false">
      <c r="A1776" s="6" t="s">
        <v>3309</v>
      </c>
      <c r="B1776" s="6" t="s">
        <v>52</v>
      </c>
      <c r="C1776" s="6" t="s">
        <v>53</v>
      </c>
      <c r="D1776" s="6" t="s">
        <v>997</v>
      </c>
      <c r="E1776" s="7" t="n">
        <v>49081</v>
      </c>
      <c r="F1776" s="6"/>
      <c r="G1776" s="6" t="s">
        <v>3310</v>
      </c>
      <c r="H1776" s="6" t="s">
        <v>3311</v>
      </c>
      <c r="I1776" s="8" t="n">
        <v>13.7</v>
      </c>
      <c r="J1776" s="6" t="s">
        <v>3310</v>
      </c>
      <c r="K1776" s="6" t="s">
        <v>405</v>
      </c>
      <c r="L1776" s="9" t="n">
        <v>0.649</v>
      </c>
      <c r="M1776" s="9" t="n">
        <v>0</v>
      </c>
      <c r="N1776" s="6"/>
      <c r="O1776" s="9" t="n">
        <f aca="false">IF(N1776="",(About!$B$5*L1776+About!$B$6*M1776)/(About!$B$5+About!$B$6),About!$B$5*L1776+About!$B$6*M1776+About!$B$7*N1776)</f>
        <v>0.3245</v>
      </c>
      <c r="P1776" s="10" t="n">
        <v>40.2737</v>
      </c>
      <c r="Q1776" s="10" t="n">
        <v>-76.8844</v>
      </c>
    </row>
    <row r="1777" customFormat="false" ht="15" hidden="false" customHeight="false" outlineLevel="0" collapsed="false">
      <c r="A1777" s="6" t="s">
        <v>3312</v>
      </c>
      <c r="B1777" s="6" t="s">
        <v>89</v>
      </c>
      <c r="C1777" s="6" t="s">
        <v>90</v>
      </c>
      <c r="D1777" s="6" t="s">
        <v>438</v>
      </c>
      <c r="E1777" s="7" t="n">
        <v>22785</v>
      </c>
      <c r="F1777" s="6"/>
      <c r="G1777" s="6" t="s">
        <v>3313</v>
      </c>
      <c r="H1777" s="6" t="s">
        <v>3314</v>
      </c>
      <c r="I1777" s="8" t="n">
        <v>6.6</v>
      </c>
      <c r="J1777" s="6" t="s">
        <v>3313</v>
      </c>
      <c r="K1777" s="6" t="s">
        <v>405</v>
      </c>
      <c r="L1777" s="9" t="n">
        <v>0.648</v>
      </c>
      <c r="M1777" s="9" t="n">
        <v>0</v>
      </c>
      <c r="N1777" s="6"/>
      <c r="O1777" s="9" t="n">
        <f aca="false">IF(N1777="",(About!$B$5*L1777+About!$B$6*M1777)/(About!$B$5+About!$B$6),About!$B$5*L1777+About!$B$6*M1777+About!$B$7*N1777)</f>
        <v>0.324</v>
      </c>
      <c r="P1777" s="10" t="n">
        <v>-20.7252</v>
      </c>
      <c r="Q1777" s="10" t="n">
        <v>139.4973</v>
      </c>
    </row>
    <row r="1778" customFormat="false" ht="15" hidden="false" customHeight="false" outlineLevel="0" collapsed="false">
      <c r="A1778" s="6" t="s">
        <v>3315</v>
      </c>
      <c r="B1778" s="6" t="s">
        <v>116</v>
      </c>
      <c r="C1778" s="6" t="s">
        <v>117</v>
      </c>
      <c r="D1778" s="6" t="s">
        <v>245</v>
      </c>
      <c r="E1778" s="7" t="n">
        <v>21000</v>
      </c>
      <c r="F1778" s="6"/>
      <c r="G1778" s="6" t="s">
        <v>3306</v>
      </c>
      <c r="H1778" s="6" t="s">
        <v>3307</v>
      </c>
      <c r="I1778" s="8" t="n">
        <v>3.8</v>
      </c>
      <c r="J1778" s="6" t="s">
        <v>3306</v>
      </c>
      <c r="K1778" s="6" t="s">
        <v>405</v>
      </c>
      <c r="L1778" s="9" t="n">
        <v>0.649</v>
      </c>
      <c r="M1778" s="9" t="n">
        <v>0</v>
      </c>
      <c r="N1778" s="6"/>
      <c r="O1778" s="9" t="n">
        <f aca="false">IF(N1778="",(About!$B$5*L1778+About!$B$6*M1778)/(About!$B$5+About!$B$6),About!$B$5*L1778+About!$B$6*M1778+About!$B$7*N1778)</f>
        <v>0.3245</v>
      </c>
      <c r="P1778" s="10" t="n">
        <v>-27.6993</v>
      </c>
      <c r="Q1778" s="10" t="n">
        <v>-48.5322</v>
      </c>
    </row>
    <row r="1779" customFormat="false" ht="15" hidden="false" customHeight="false" outlineLevel="0" collapsed="false">
      <c r="A1779" s="6" t="s">
        <v>3316</v>
      </c>
      <c r="B1779" s="6" t="s">
        <v>116</v>
      </c>
      <c r="C1779" s="6" t="s">
        <v>117</v>
      </c>
      <c r="D1779" s="6" t="s">
        <v>245</v>
      </c>
      <c r="E1779" s="7" t="n">
        <v>21000</v>
      </c>
      <c r="F1779" s="6"/>
      <c r="G1779" s="6" t="s">
        <v>3306</v>
      </c>
      <c r="H1779" s="6" t="s">
        <v>3307</v>
      </c>
      <c r="I1779" s="8" t="n">
        <v>5.4</v>
      </c>
      <c r="J1779" s="6" t="s">
        <v>3306</v>
      </c>
      <c r="K1779" s="6" t="s">
        <v>405</v>
      </c>
      <c r="L1779" s="9" t="n">
        <v>0.649</v>
      </c>
      <c r="M1779" s="9" t="n">
        <v>0</v>
      </c>
      <c r="N1779" s="6"/>
      <c r="O1779" s="9" t="n">
        <f aca="false">IF(N1779="",(About!$B$5*L1779+About!$B$6*M1779)/(About!$B$5+About!$B$6),About!$B$5*L1779+About!$B$6*M1779+About!$B$7*N1779)</f>
        <v>0.3245</v>
      </c>
      <c r="P1779" s="10" t="n">
        <v>-27.7177</v>
      </c>
      <c r="Q1779" s="10" t="n">
        <v>-48.5627</v>
      </c>
    </row>
    <row r="1780" customFormat="false" ht="15" hidden="false" customHeight="false" outlineLevel="0" collapsed="false">
      <c r="A1780" s="6" t="s">
        <v>884</v>
      </c>
      <c r="B1780" s="6" t="s">
        <v>116</v>
      </c>
      <c r="C1780" s="6" t="s">
        <v>117</v>
      </c>
      <c r="D1780" s="6" t="s">
        <v>245</v>
      </c>
      <c r="E1780" s="7" t="n">
        <v>20000</v>
      </c>
      <c r="F1780" s="6"/>
      <c r="G1780" s="6" t="s">
        <v>3306</v>
      </c>
      <c r="H1780" s="6" t="s">
        <v>3307</v>
      </c>
      <c r="I1780" s="8" t="n">
        <v>10</v>
      </c>
      <c r="J1780" s="6" t="s">
        <v>3306</v>
      </c>
      <c r="K1780" s="6" t="s">
        <v>405</v>
      </c>
      <c r="L1780" s="9" t="n">
        <v>0.649</v>
      </c>
      <c r="M1780" s="9" t="n">
        <v>0</v>
      </c>
      <c r="N1780" s="6"/>
      <c r="O1780" s="9" t="n">
        <f aca="false">IF(N1780="",(About!$B$5*L1780+About!$B$6*M1780)/(About!$B$5+About!$B$6),About!$B$5*L1780+About!$B$6*M1780+About!$B$7*N1780)</f>
        <v>0.3245</v>
      </c>
      <c r="P1780" s="10" t="n">
        <v>-27.5944</v>
      </c>
      <c r="Q1780" s="10" t="n">
        <v>-48.6069</v>
      </c>
    </row>
    <row r="1781" customFormat="false" ht="15" hidden="false" customHeight="false" outlineLevel="0" collapsed="false">
      <c r="A1781" s="6" t="s">
        <v>3317</v>
      </c>
      <c r="B1781" s="6" t="s">
        <v>43</v>
      </c>
      <c r="C1781" s="6" t="s">
        <v>44</v>
      </c>
      <c r="D1781" s="6" t="s">
        <v>45</v>
      </c>
      <c r="E1781" s="7" t="n">
        <v>246201</v>
      </c>
      <c r="F1781" s="6"/>
      <c r="G1781" s="6" t="s">
        <v>3318</v>
      </c>
      <c r="H1781" s="6" t="s">
        <v>3319</v>
      </c>
      <c r="I1781" s="8" t="n">
        <v>6.1</v>
      </c>
      <c r="J1781" s="6" t="s">
        <v>3318</v>
      </c>
      <c r="K1781" s="6" t="s">
        <v>35</v>
      </c>
      <c r="L1781" s="9" t="n">
        <v>0.646</v>
      </c>
      <c r="M1781" s="9" t="n">
        <v>0</v>
      </c>
      <c r="N1781" s="6"/>
      <c r="O1781" s="9" t="n">
        <f aca="false">IF(N1781="",(About!$B$5*L1781+About!$B$6*M1781)/(About!$B$5+About!$B$6),About!$B$5*L1781+About!$B$6*M1781+About!$B$7*N1781)</f>
        <v>0.323</v>
      </c>
      <c r="P1781" s="10" t="n">
        <v>50.904</v>
      </c>
      <c r="Q1781" s="10" t="n">
        <v>-1.4043</v>
      </c>
    </row>
    <row r="1782" customFormat="false" ht="15" hidden="false" customHeight="false" outlineLevel="0" collapsed="false">
      <c r="A1782" s="6" t="s">
        <v>3320</v>
      </c>
      <c r="B1782" s="6" t="s">
        <v>110</v>
      </c>
      <c r="C1782" s="6" t="s">
        <v>111</v>
      </c>
      <c r="D1782" s="6" t="s">
        <v>107</v>
      </c>
      <c r="E1782" s="7" t="n">
        <v>222326</v>
      </c>
      <c r="F1782" s="6"/>
      <c r="G1782" s="6" t="s">
        <v>3321</v>
      </c>
      <c r="H1782" s="6" t="s">
        <v>3322</v>
      </c>
      <c r="I1782" s="8" t="n">
        <v>8.4</v>
      </c>
      <c r="J1782" s="6" t="s">
        <v>3321</v>
      </c>
      <c r="K1782" s="6" t="s">
        <v>35</v>
      </c>
      <c r="L1782" s="9" t="n">
        <v>0.647</v>
      </c>
      <c r="M1782" s="9" t="n">
        <v>0</v>
      </c>
      <c r="N1782" s="6"/>
      <c r="O1782" s="9" t="n">
        <f aca="false">IF(N1782="",(About!$B$5*L1782+About!$B$6*M1782)/(About!$B$5+About!$B$6),About!$B$5*L1782+About!$B$6*M1782+About!$B$7*N1782)</f>
        <v>0.3235</v>
      </c>
      <c r="P1782" s="10" t="n">
        <v>47.0667</v>
      </c>
      <c r="Q1782" s="10" t="n">
        <v>15.45</v>
      </c>
    </row>
    <row r="1783" customFormat="false" ht="15" hidden="false" customHeight="false" outlineLevel="0" collapsed="false">
      <c r="A1783" s="6" t="s">
        <v>753</v>
      </c>
      <c r="B1783" s="6" t="s">
        <v>52</v>
      </c>
      <c r="C1783" s="6" t="s">
        <v>53</v>
      </c>
      <c r="D1783" s="6" t="s">
        <v>2558</v>
      </c>
      <c r="E1783" s="7" t="n">
        <v>210330</v>
      </c>
      <c r="F1783" s="6"/>
      <c r="G1783" s="6" t="s">
        <v>3323</v>
      </c>
      <c r="H1783" s="6" t="s">
        <v>3324</v>
      </c>
      <c r="I1783" s="8" t="n">
        <v>8.4</v>
      </c>
      <c r="J1783" s="6" t="s">
        <v>3323</v>
      </c>
      <c r="K1783" s="6" t="s">
        <v>35</v>
      </c>
      <c r="L1783" s="9" t="n">
        <v>0.646</v>
      </c>
      <c r="M1783" s="9" t="n">
        <v>0</v>
      </c>
      <c r="N1783" s="6"/>
      <c r="O1783" s="9" t="n">
        <f aca="false">IF(N1783="",(About!$B$5*L1783+About!$B$6*M1783)/(About!$B$5+About!$B$6),About!$B$5*L1783+About!$B$6*M1783+About!$B$7*N1783)</f>
        <v>0.323</v>
      </c>
      <c r="P1783" s="10" t="n">
        <v>41.6005</v>
      </c>
      <c r="Q1783" s="10" t="n">
        <v>-93.6091</v>
      </c>
    </row>
    <row r="1784" customFormat="false" ht="15" hidden="false" customHeight="false" outlineLevel="0" collapsed="false">
      <c r="A1784" s="6" t="s">
        <v>675</v>
      </c>
      <c r="B1784" s="6" t="s">
        <v>3325</v>
      </c>
      <c r="C1784" s="6" t="s">
        <v>3326</v>
      </c>
      <c r="D1784" s="6" t="s">
        <v>3326</v>
      </c>
      <c r="E1784" s="7" t="n">
        <v>137195</v>
      </c>
      <c r="F1784" s="6" t="s">
        <v>46</v>
      </c>
      <c r="G1784" s="6" t="s">
        <v>3327</v>
      </c>
      <c r="H1784" s="6" t="s">
        <v>3328</v>
      </c>
      <c r="I1784" s="8" t="n">
        <v>7.2</v>
      </c>
      <c r="J1784" s="6" t="s">
        <v>3327</v>
      </c>
      <c r="K1784" s="6" t="s">
        <v>50</v>
      </c>
      <c r="L1784" s="9" t="n">
        <v>0.646</v>
      </c>
      <c r="M1784" s="9" t="n">
        <v>0</v>
      </c>
      <c r="N1784" s="6"/>
      <c r="O1784" s="9" t="n">
        <f aca="false">IF(N1784="",(About!$B$5*L1784+About!$B$6*M1784)/(About!$B$5+About!$B$6),About!$B$5*L1784+About!$B$6*M1784+About!$B$7*N1784)</f>
        <v>0.323</v>
      </c>
      <c r="P1784" s="10" t="n">
        <v>-20.8823</v>
      </c>
      <c r="Q1784" s="10" t="n">
        <v>55.4504</v>
      </c>
    </row>
    <row r="1785" customFormat="false" ht="15" hidden="false" customHeight="false" outlineLevel="0" collapsed="false">
      <c r="A1785" s="6" t="s">
        <v>3329</v>
      </c>
      <c r="B1785" s="6" t="s">
        <v>52</v>
      </c>
      <c r="C1785" s="6" t="s">
        <v>53</v>
      </c>
      <c r="D1785" s="6" t="s">
        <v>2558</v>
      </c>
      <c r="E1785" s="7" t="n">
        <v>64113</v>
      </c>
      <c r="F1785" s="6"/>
      <c r="G1785" s="6" t="s">
        <v>3323</v>
      </c>
      <c r="H1785" s="6" t="s">
        <v>3324</v>
      </c>
      <c r="I1785" s="8" t="n">
        <v>6.6</v>
      </c>
      <c r="J1785" s="6" t="s">
        <v>3323</v>
      </c>
      <c r="K1785" s="6" t="s">
        <v>405</v>
      </c>
      <c r="L1785" s="9" t="n">
        <v>0.646</v>
      </c>
      <c r="M1785" s="9" t="n">
        <v>0</v>
      </c>
      <c r="N1785" s="6"/>
      <c r="O1785" s="9" t="n">
        <f aca="false">IF(N1785="",(About!$B$5*L1785+About!$B$6*M1785)/(About!$B$5+About!$B$6),About!$B$5*L1785+About!$B$6*M1785+About!$B$7*N1785)</f>
        <v>0.323</v>
      </c>
      <c r="P1785" s="10" t="n">
        <v>41.5772</v>
      </c>
      <c r="Q1785" s="10" t="n">
        <v>-93.7113</v>
      </c>
    </row>
    <row r="1786" customFormat="false" ht="15" hidden="false" customHeight="false" outlineLevel="0" collapsed="false">
      <c r="A1786" s="6" t="s">
        <v>3330</v>
      </c>
      <c r="B1786" s="6" t="s">
        <v>43</v>
      </c>
      <c r="C1786" s="6" t="s">
        <v>44</v>
      </c>
      <c r="D1786" s="6" t="s">
        <v>45</v>
      </c>
      <c r="E1786" s="7" t="n">
        <v>54225</v>
      </c>
      <c r="F1786" s="6"/>
      <c r="G1786" s="6" t="s">
        <v>3318</v>
      </c>
      <c r="H1786" s="6" t="s">
        <v>3319</v>
      </c>
      <c r="I1786" s="8" t="n">
        <v>1.9</v>
      </c>
      <c r="J1786" s="6" t="s">
        <v>3318</v>
      </c>
      <c r="K1786" s="6" t="s">
        <v>405</v>
      </c>
      <c r="L1786" s="9" t="n">
        <v>0.646</v>
      </c>
      <c r="M1786" s="9" t="n">
        <v>0</v>
      </c>
      <c r="N1786" s="6"/>
      <c r="O1786" s="9" t="n">
        <f aca="false">IF(N1786="",(About!$B$5*L1786+About!$B$6*M1786)/(About!$B$5+About!$B$6),About!$B$5*L1786+About!$B$6*M1786+About!$B$7*N1786)</f>
        <v>0.323</v>
      </c>
      <c r="P1786" s="10" t="n">
        <v>50.9667</v>
      </c>
      <c r="Q1786" s="10" t="n">
        <v>-1.35</v>
      </c>
    </row>
    <row r="1787" customFormat="false" ht="15" hidden="false" customHeight="false" outlineLevel="0" collapsed="false">
      <c r="A1787" s="6" t="s">
        <v>3331</v>
      </c>
      <c r="B1787" s="6" t="s">
        <v>243</v>
      </c>
      <c r="C1787" s="6" t="s">
        <v>244</v>
      </c>
      <c r="D1787" s="6" t="s">
        <v>222</v>
      </c>
      <c r="E1787" s="7" t="n">
        <v>41955</v>
      </c>
      <c r="F1787" s="6"/>
      <c r="G1787" s="6" t="s">
        <v>3332</v>
      </c>
      <c r="H1787" s="6" t="s">
        <v>3333</v>
      </c>
      <c r="I1787" s="8" t="n">
        <v>8.3</v>
      </c>
      <c r="J1787" s="6" t="s">
        <v>3332</v>
      </c>
      <c r="K1787" s="6" t="s">
        <v>405</v>
      </c>
      <c r="L1787" s="9" t="n">
        <v>0.646</v>
      </c>
      <c r="M1787" s="9" t="n">
        <v>0</v>
      </c>
      <c r="N1787" s="6"/>
      <c r="O1787" s="9" t="n">
        <f aca="false">IF(N1787="",(About!$B$5*L1787+About!$B$6*M1787)/(About!$B$5+About!$B$6),About!$B$5*L1787+About!$B$6*M1787+About!$B$7*N1787)</f>
        <v>0.323</v>
      </c>
      <c r="P1787" s="10" t="n">
        <v>60.4858</v>
      </c>
      <c r="Q1787" s="10" t="n">
        <v>15.4371</v>
      </c>
    </row>
    <row r="1788" customFormat="false" ht="15" hidden="false" customHeight="false" outlineLevel="0" collapsed="false">
      <c r="A1788" s="6" t="s">
        <v>3334</v>
      </c>
      <c r="B1788" s="6" t="s">
        <v>43</v>
      </c>
      <c r="C1788" s="6" t="s">
        <v>44</v>
      </c>
      <c r="D1788" s="6" t="s">
        <v>45</v>
      </c>
      <c r="E1788" s="7" t="n">
        <v>34169</v>
      </c>
      <c r="F1788" s="6"/>
      <c r="G1788" s="6" t="s">
        <v>3318</v>
      </c>
      <c r="H1788" s="6" t="s">
        <v>3319</v>
      </c>
      <c r="I1788" s="8" t="n">
        <v>10</v>
      </c>
      <c r="J1788" s="6" t="s">
        <v>3318</v>
      </c>
      <c r="K1788" s="6" t="s">
        <v>405</v>
      </c>
      <c r="L1788" s="9" t="n">
        <v>0.646</v>
      </c>
      <c r="M1788" s="9" t="n">
        <v>0</v>
      </c>
      <c r="N1788" s="6"/>
      <c r="O1788" s="9" t="n">
        <f aca="false">IF(N1788="",(About!$B$5*L1788+About!$B$6*M1788)/(About!$B$5+About!$B$6),About!$B$5*L1788+About!$B$6*M1788+About!$B$7*N1788)</f>
        <v>0.323</v>
      </c>
      <c r="P1788" s="10" t="n">
        <v>50.9188</v>
      </c>
      <c r="Q1788" s="10" t="n">
        <v>-1.4904</v>
      </c>
    </row>
    <row r="1789" customFormat="false" ht="15" hidden="false" customHeight="false" outlineLevel="0" collapsed="false">
      <c r="A1789" s="6" t="s">
        <v>3335</v>
      </c>
      <c r="B1789" s="6" t="s">
        <v>3325</v>
      </c>
      <c r="C1789" s="6" t="s">
        <v>3326</v>
      </c>
      <c r="D1789" s="6" t="s">
        <v>3326</v>
      </c>
      <c r="E1789" s="7" t="n">
        <v>31636</v>
      </c>
      <c r="F1789" s="6"/>
      <c r="G1789" s="6" t="s">
        <v>3327</v>
      </c>
      <c r="H1789" s="6" t="s">
        <v>3328</v>
      </c>
      <c r="I1789" s="8" t="n">
        <v>3.4</v>
      </c>
      <c r="J1789" s="6" t="s">
        <v>3327</v>
      </c>
      <c r="K1789" s="6" t="s">
        <v>405</v>
      </c>
      <c r="L1789" s="9" t="n">
        <v>0.646</v>
      </c>
      <c r="M1789" s="9" t="n">
        <v>0</v>
      </c>
      <c r="N1789" s="6"/>
      <c r="O1789" s="9" t="n">
        <f aca="false">IF(N1789="",(About!$B$5*L1789+About!$B$6*M1789)/(About!$B$5+About!$B$6),About!$B$5*L1789+About!$B$6*M1789+About!$B$7*N1789)</f>
        <v>0.323</v>
      </c>
      <c r="P1789" s="10" t="n">
        <v>-20.8969</v>
      </c>
      <c r="Q1789" s="10" t="n">
        <v>55.5506</v>
      </c>
    </row>
    <row r="1790" customFormat="false" ht="15" hidden="false" customHeight="false" outlineLevel="0" collapsed="false">
      <c r="A1790" s="6" t="s">
        <v>3336</v>
      </c>
      <c r="B1790" s="6" t="s">
        <v>3325</v>
      </c>
      <c r="C1790" s="6" t="s">
        <v>3326</v>
      </c>
      <c r="D1790" s="6" t="s">
        <v>3326</v>
      </c>
      <c r="E1790" s="7" t="n">
        <v>20530</v>
      </c>
      <c r="F1790" s="6"/>
      <c r="G1790" s="6" t="s">
        <v>3327</v>
      </c>
      <c r="H1790" s="6" t="s">
        <v>3328</v>
      </c>
      <c r="I1790" s="8" t="n">
        <v>9.4</v>
      </c>
      <c r="J1790" s="6" t="s">
        <v>3327</v>
      </c>
      <c r="K1790" s="6" t="s">
        <v>405</v>
      </c>
      <c r="L1790" s="9" t="n">
        <v>0.646</v>
      </c>
      <c r="M1790" s="9" t="n">
        <v>0</v>
      </c>
      <c r="N1790" s="6"/>
      <c r="O1790" s="9" t="n">
        <f aca="false">IF(N1790="",(About!$B$5*L1790+About!$B$6*M1790)/(About!$B$5+About!$B$6),About!$B$5*L1790+About!$B$6*M1790+About!$B$7*N1790)</f>
        <v>0.323</v>
      </c>
      <c r="P1790" s="10" t="n">
        <v>-20.9062</v>
      </c>
      <c r="Q1790" s="10" t="n">
        <v>55.6079</v>
      </c>
    </row>
    <row r="1791" customFormat="false" ht="15" hidden="false" customHeight="false" outlineLevel="0" collapsed="false">
      <c r="A1791" s="6" t="s">
        <v>3337</v>
      </c>
      <c r="B1791" s="6" t="s">
        <v>3338</v>
      </c>
      <c r="C1791" s="6" t="s">
        <v>3339</v>
      </c>
      <c r="D1791" s="6" t="s">
        <v>75</v>
      </c>
      <c r="E1791" s="7" t="n">
        <v>7216000</v>
      </c>
      <c r="F1791" s="6" t="s">
        <v>46</v>
      </c>
      <c r="G1791" s="6" t="s">
        <v>3340</v>
      </c>
      <c r="H1791" s="6" t="s">
        <v>3341</v>
      </c>
      <c r="I1791" s="8" t="n">
        <v>17.7</v>
      </c>
      <c r="J1791" s="6" t="s">
        <v>3340</v>
      </c>
      <c r="K1791" s="6" t="s">
        <v>50</v>
      </c>
      <c r="L1791" s="9" t="n">
        <v>0.643</v>
      </c>
      <c r="M1791" s="9" t="n">
        <v>0</v>
      </c>
      <c r="N1791" s="6"/>
      <c r="O1791" s="9" t="n">
        <f aca="false">IF(N1791="",(About!$B$5*L1791+About!$B$6*M1791)/(About!$B$5+About!$B$6),About!$B$5*L1791+About!$B$6*M1791+About!$B$7*N1791)</f>
        <v>0.3215</v>
      </c>
      <c r="P1791" s="10" t="n">
        <v>33.3406</v>
      </c>
      <c r="Q1791" s="10" t="n">
        <v>44.4009</v>
      </c>
    </row>
    <row r="1792" customFormat="false" ht="15" hidden="false" customHeight="false" outlineLevel="0" collapsed="false">
      <c r="A1792" s="6" t="s">
        <v>3342</v>
      </c>
      <c r="B1792" s="6" t="s">
        <v>3343</v>
      </c>
      <c r="C1792" s="6" t="s">
        <v>3344</v>
      </c>
      <c r="D1792" s="6" t="s">
        <v>91</v>
      </c>
      <c r="E1792" s="7" t="n">
        <v>2587183</v>
      </c>
      <c r="F1792" s="6" t="s">
        <v>46</v>
      </c>
      <c r="G1792" s="6" t="s">
        <v>3345</v>
      </c>
      <c r="H1792" s="6" t="s">
        <v>3346</v>
      </c>
      <c r="I1792" s="8" t="n">
        <v>5</v>
      </c>
      <c r="J1792" s="6" t="s">
        <v>3345</v>
      </c>
      <c r="K1792" s="6" t="s">
        <v>50</v>
      </c>
      <c r="L1792" s="9" t="n">
        <v>0.643</v>
      </c>
      <c r="M1792" s="9" t="n">
        <v>0</v>
      </c>
      <c r="N1792" s="6"/>
      <c r="O1792" s="9" t="n">
        <f aca="false">IF(N1792="",(About!$B$5*L1792+About!$B$6*M1792)/(About!$B$5+About!$B$6),About!$B$5*L1792+About!$B$6*M1792+About!$B$7*N1792)</f>
        <v>0.3215</v>
      </c>
      <c r="P1792" s="10" t="n">
        <v>2.0371</v>
      </c>
      <c r="Q1792" s="10" t="n">
        <v>45.3438</v>
      </c>
    </row>
    <row r="1793" customFormat="false" ht="15" hidden="false" customHeight="false" outlineLevel="0" collapsed="false">
      <c r="A1793" s="6" t="s">
        <v>3347</v>
      </c>
      <c r="B1793" s="6" t="s">
        <v>3338</v>
      </c>
      <c r="C1793" s="6" t="s">
        <v>3339</v>
      </c>
      <c r="D1793" s="6" t="s">
        <v>75</v>
      </c>
      <c r="E1793" s="7" t="n">
        <v>900000</v>
      </c>
      <c r="F1793" s="6"/>
      <c r="G1793" s="6" t="s">
        <v>3340</v>
      </c>
      <c r="H1793" s="6" t="s">
        <v>3341</v>
      </c>
      <c r="I1793" s="8" t="n">
        <v>6.7</v>
      </c>
      <c r="J1793" s="6" t="s">
        <v>3340</v>
      </c>
      <c r="K1793" s="6" t="s">
        <v>35</v>
      </c>
      <c r="L1793" s="9" t="n">
        <v>0.643</v>
      </c>
      <c r="M1793" s="9" t="n">
        <v>0</v>
      </c>
      <c r="N1793" s="6"/>
      <c r="O1793" s="9" t="n">
        <f aca="false">IF(N1793="",(About!$B$5*L1793+About!$B$6*M1793)/(About!$B$5+About!$B$6),About!$B$5*L1793+About!$B$6*M1793+About!$B$7*N1793)</f>
        <v>0.3215</v>
      </c>
      <c r="P1793" s="10" t="n">
        <v>33.3056</v>
      </c>
      <c r="Q1793" s="10" t="n">
        <v>44.1848</v>
      </c>
    </row>
    <row r="1794" customFormat="false" ht="15" hidden="false" customHeight="false" outlineLevel="0" collapsed="false">
      <c r="A1794" s="6" t="s">
        <v>3348</v>
      </c>
      <c r="B1794" s="6" t="s">
        <v>165</v>
      </c>
      <c r="C1794" s="6" t="s">
        <v>166</v>
      </c>
      <c r="D1794" s="6" t="s">
        <v>438</v>
      </c>
      <c r="E1794" s="7" t="n">
        <v>666251</v>
      </c>
      <c r="F1794" s="6"/>
      <c r="G1794" s="6" t="s">
        <v>3349</v>
      </c>
      <c r="H1794" s="6" t="s">
        <v>3350</v>
      </c>
      <c r="I1794" s="8" t="n">
        <v>11</v>
      </c>
      <c r="J1794" s="6" t="s">
        <v>3349</v>
      </c>
      <c r="K1794" s="6" t="s">
        <v>170</v>
      </c>
      <c r="L1794" s="9" t="n">
        <v>0.644</v>
      </c>
      <c r="M1794" s="9" t="n">
        <v>0</v>
      </c>
      <c r="N1794" s="6"/>
      <c r="O1794" s="9" t="n">
        <f aca="false">IF(N1794="",(About!$B$5*L1794+About!$B$6*M1794)/(About!$B$5+About!$B$6),About!$B$5*L1794+About!$B$6*M1794+About!$B$7*N1794)</f>
        <v>0.322</v>
      </c>
      <c r="P1794" s="10" t="n">
        <v>32.0303</v>
      </c>
      <c r="Q1794" s="10" t="n">
        <v>120.8747</v>
      </c>
    </row>
    <row r="1795" customFormat="false" ht="15" hidden="false" customHeight="false" outlineLevel="0" collapsed="false">
      <c r="A1795" s="6" t="s">
        <v>3351</v>
      </c>
      <c r="B1795" s="6" t="s">
        <v>1830</v>
      </c>
      <c r="C1795" s="6" t="s">
        <v>1831</v>
      </c>
      <c r="D1795" s="6" t="s">
        <v>239</v>
      </c>
      <c r="E1795" s="7" t="n">
        <v>436801</v>
      </c>
      <c r="F1795" s="6"/>
      <c r="G1795" s="6" t="s">
        <v>3352</v>
      </c>
      <c r="H1795" s="6" t="s">
        <v>3353</v>
      </c>
      <c r="I1795" s="8" t="n">
        <v>8.8</v>
      </c>
      <c r="J1795" s="6" t="s">
        <v>3352</v>
      </c>
      <c r="K1795" s="6" t="s">
        <v>35</v>
      </c>
      <c r="L1795" s="9" t="n">
        <v>0.644</v>
      </c>
      <c r="M1795" s="9" t="n">
        <v>0</v>
      </c>
      <c r="N1795" s="6"/>
      <c r="O1795" s="9" t="n">
        <f aca="false">IF(N1795="",(About!$B$5*L1795+About!$B$6*M1795)/(About!$B$5+About!$B$6),About!$B$5*L1795+About!$B$6*M1795+About!$B$7*N1795)</f>
        <v>0.322</v>
      </c>
      <c r="P1795" s="10" t="n">
        <v>-2.5167</v>
      </c>
      <c r="Q1795" s="10" t="n">
        <v>32.9</v>
      </c>
    </row>
    <row r="1796" customFormat="false" ht="15" hidden="false" customHeight="false" outlineLevel="0" collapsed="false">
      <c r="A1796" s="6" t="s">
        <v>3354</v>
      </c>
      <c r="B1796" s="6" t="s">
        <v>909</v>
      </c>
      <c r="C1796" s="6" t="s">
        <v>910</v>
      </c>
      <c r="D1796" s="6" t="s">
        <v>61</v>
      </c>
      <c r="E1796" s="7" t="n">
        <v>352173</v>
      </c>
      <c r="F1796" s="6"/>
      <c r="G1796" s="6" t="s">
        <v>3355</v>
      </c>
      <c r="H1796" s="6" t="s">
        <v>3356</v>
      </c>
      <c r="I1796" s="8" t="n">
        <v>10.2</v>
      </c>
      <c r="J1796" s="6" t="s">
        <v>3355</v>
      </c>
      <c r="K1796" s="6" t="s">
        <v>35</v>
      </c>
      <c r="L1796" s="9" t="n">
        <v>0.644</v>
      </c>
      <c r="M1796" s="9" t="n">
        <v>0</v>
      </c>
      <c r="N1796" s="6"/>
      <c r="O1796" s="9" t="n">
        <f aca="false">IF(N1796="",(About!$B$5*L1796+About!$B$6*M1796)/(About!$B$5+About!$B$6),About!$B$5*L1796+About!$B$6*M1796+About!$B$7*N1796)</f>
        <v>0.322</v>
      </c>
      <c r="P1796" s="10" t="n">
        <v>27.1865</v>
      </c>
      <c r="Q1796" s="10" t="n">
        <v>56.2808</v>
      </c>
    </row>
    <row r="1797" customFormat="false" ht="15" hidden="false" customHeight="false" outlineLevel="0" collapsed="false">
      <c r="A1797" s="6" t="s">
        <v>3357</v>
      </c>
      <c r="B1797" s="6" t="s">
        <v>89</v>
      </c>
      <c r="C1797" s="6" t="s">
        <v>90</v>
      </c>
      <c r="D1797" s="6" t="s">
        <v>107</v>
      </c>
      <c r="E1797" s="7" t="n">
        <v>216656</v>
      </c>
      <c r="F1797" s="6"/>
      <c r="G1797" s="6" t="s">
        <v>3358</v>
      </c>
      <c r="H1797" s="6" t="s">
        <v>3359</v>
      </c>
      <c r="I1797" s="8" t="n">
        <v>15.7</v>
      </c>
      <c r="J1797" s="6" t="s">
        <v>3358</v>
      </c>
      <c r="K1797" s="6" t="s">
        <v>170</v>
      </c>
      <c r="L1797" s="9" t="n">
        <v>0.644</v>
      </c>
      <c r="M1797" s="9" t="n">
        <v>0</v>
      </c>
      <c r="N1797" s="6"/>
      <c r="O1797" s="9" t="n">
        <f aca="false">IF(N1797="",(About!$B$5*L1797+About!$B$6*M1797)/(About!$B$5+About!$B$6),About!$B$5*L1797+About!$B$6*M1797+About!$B$7*N1797)</f>
        <v>0.322</v>
      </c>
      <c r="P1797" s="10" t="n">
        <v>-42.8794</v>
      </c>
      <c r="Q1797" s="10" t="n">
        <v>147.3294</v>
      </c>
    </row>
    <row r="1798" customFormat="false" ht="15" hidden="false" customHeight="false" outlineLevel="0" collapsed="false">
      <c r="A1798" s="6" t="s">
        <v>3360</v>
      </c>
      <c r="B1798" s="6" t="s">
        <v>52</v>
      </c>
      <c r="C1798" s="6" t="s">
        <v>53</v>
      </c>
      <c r="D1798" s="6" t="s">
        <v>3361</v>
      </c>
      <c r="E1798" s="7" t="n">
        <v>190582</v>
      </c>
      <c r="F1798" s="6"/>
      <c r="G1798" s="6" t="s">
        <v>3362</v>
      </c>
      <c r="H1798" s="6" t="s">
        <v>3363</v>
      </c>
      <c r="I1798" s="8" t="n">
        <v>20.2</v>
      </c>
      <c r="J1798" s="6" t="s">
        <v>3362</v>
      </c>
      <c r="K1798" s="6" t="s">
        <v>35</v>
      </c>
      <c r="L1798" s="9" t="n">
        <v>0.643</v>
      </c>
      <c r="M1798" s="9" t="n">
        <v>0</v>
      </c>
      <c r="N1798" s="6"/>
      <c r="O1798" s="9" t="n">
        <f aca="false">IF(N1798="",(About!$B$5*L1798+About!$B$6*M1798)/(About!$B$5+About!$B$6),About!$B$5*L1798+About!$B$6*M1798+About!$B$7*N1798)</f>
        <v>0.3215</v>
      </c>
      <c r="P1798" s="10" t="n">
        <v>34.7304</v>
      </c>
      <c r="Q1798" s="10" t="n">
        <v>-86.5859</v>
      </c>
    </row>
    <row r="1799" customFormat="false" ht="15" hidden="false" customHeight="false" outlineLevel="0" collapsed="false">
      <c r="A1799" s="6" t="s">
        <v>3364</v>
      </c>
      <c r="B1799" s="6" t="s">
        <v>165</v>
      </c>
      <c r="C1799" s="6" t="s">
        <v>166</v>
      </c>
      <c r="D1799" s="6" t="s">
        <v>438</v>
      </c>
      <c r="E1799" s="7" t="n">
        <v>95647</v>
      </c>
      <c r="F1799" s="6"/>
      <c r="G1799" s="6" t="s">
        <v>3349</v>
      </c>
      <c r="H1799" s="6" t="s">
        <v>3350</v>
      </c>
      <c r="I1799" s="8" t="n">
        <v>9</v>
      </c>
      <c r="J1799" s="6" t="s">
        <v>3349</v>
      </c>
      <c r="K1799" s="6" t="s">
        <v>405</v>
      </c>
      <c r="L1799" s="9" t="n">
        <v>0.644</v>
      </c>
      <c r="M1799" s="9" t="n">
        <v>0</v>
      </c>
      <c r="N1799" s="6"/>
      <c r="O1799" s="9" t="n">
        <f aca="false">IF(N1799="",(About!$B$5*L1799+About!$B$6*M1799)/(About!$B$5+About!$B$6),About!$B$5*L1799+About!$B$6*M1799+About!$B$7*N1799)</f>
        <v>0.322</v>
      </c>
      <c r="P1799" s="10" t="n">
        <v>32.0898</v>
      </c>
      <c r="Q1799" s="10" t="n">
        <v>121.0735</v>
      </c>
    </row>
    <row r="1800" customFormat="false" ht="15" hidden="false" customHeight="false" outlineLevel="0" collapsed="false">
      <c r="A1800" s="6" t="s">
        <v>2859</v>
      </c>
      <c r="B1800" s="6" t="s">
        <v>52</v>
      </c>
      <c r="C1800" s="6" t="s">
        <v>53</v>
      </c>
      <c r="D1800" s="6" t="s">
        <v>3361</v>
      </c>
      <c r="E1800" s="7" t="n">
        <v>46962</v>
      </c>
      <c r="F1800" s="6"/>
      <c r="G1800" s="6" t="s">
        <v>3362</v>
      </c>
      <c r="H1800" s="6" t="s">
        <v>3363</v>
      </c>
      <c r="I1800" s="8" t="n">
        <v>7.4</v>
      </c>
      <c r="J1800" s="6" t="s">
        <v>3362</v>
      </c>
      <c r="K1800" s="6" t="s">
        <v>405</v>
      </c>
      <c r="L1800" s="9" t="n">
        <v>0.643</v>
      </c>
      <c r="M1800" s="9" t="n">
        <v>0</v>
      </c>
      <c r="N1800" s="6"/>
      <c r="O1800" s="9" t="n">
        <f aca="false">IF(N1800="",(About!$B$5*L1800+About!$B$6*M1800)/(About!$B$5+About!$B$6),About!$B$5*L1800+About!$B$6*M1800+About!$B$7*N1800)</f>
        <v>0.3215</v>
      </c>
      <c r="P1800" s="10" t="n">
        <v>34.6993</v>
      </c>
      <c r="Q1800" s="10" t="n">
        <v>-86.7483</v>
      </c>
    </row>
    <row r="1801" customFormat="false" ht="15" hidden="false" customHeight="false" outlineLevel="0" collapsed="false">
      <c r="A1801" s="6" t="s">
        <v>3365</v>
      </c>
      <c r="B1801" s="6" t="s">
        <v>165</v>
      </c>
      <c r="C1801" s="6" t="s">
        <v>166</v>
      </c>
      <c r="D1801" s="6" t="s">
        <v>310</v>
      </c>
      <c r="E1801" s="7" t="n">
        <v>1301768</v>
      </c>
      <c r="F1801" s="6"/>
      <c r="G1801" s="6" t="s">
        <v>3366</v>
      </c>
      <c r="H1801" s="6" t="s">
        <v>3367</v>
      </c>
      <c r="I1801" s="8" t="n">
        <v>3.1</v>
      </c>
      <c r="J1801" s="6" t="s">
        <v>3366</v>
      </c>
      <c r="K1801" s="6" t="s">
        <v>35</v>
      </c>
      <c r="L1801" s="9" t="n">
        <v>0.642</v>
      </c>
      <c r="M1801" s="9" t="n">
        <v>0</v>
      </c>
      <c r="N1801" s="6"/>
      <c r="O1801" s="9" t="n">
        <f aca="false">IF(N1801="",(About!$B$5*L1801+About!$B$6*M1801)/(About!$B$5+About!$B$6),About!$B$5*L1801+About!$B$6*M1801+About!$B$7*N1801)</f>
        <v>0.321</v>
      </c>
      <c r="P1801" s="10" t="n">
        <v>40.5834</v>
      </c>
      <c r="Q1801" s="10" t="n">
        <v>110.0167</v>
      </c>
    </row>
    <row r="1802" customFormat="false" ht="15" hidden="false" customHeight="false" outlineLevel="0" collapsed="false">
      <c r="A1802" s="6" t="s">
        <v>3368</v>
      </c>
      <c r="B1802" s="6" t="s">
        <v>165</v>
      </c>
      <c r="C1802" s="6" t="s">
        <v>166</v>
      </c>
      <c r="D1802" s="6" t="s">
        <v>157</v>
      </c>
      <c r="E1802" s="7" t="n">
        <v>1137600</v>
      </c>
      <c r="F1802" s="6"/>
      <c r="G1802" s="6" t="s">
        <v>3369</v>
      </c>
      <c r="H1802" s="6" t="s">
        <v>3370</v>
      </c>
      <c r="I1802" s="8" t="n">
        <v>21.4</v>
      </c>
      <c r="J1802" s="6" t="s">
        <v>3369</v>
      </c>
      <c r="K1802" s="6" t="s">
        <v>35</v>
      </c>
      <c r="L1802" s="9" t="n">
        <v>0.642</v>
      </c>
      <c r="M1802" s="9" t="n">
        <v>0</v>
      </c>
      <c r="N1802" s="6"/>
      <c r="O1802" s="9" t="n">
        <f aca="false">IF(N1802="",(About!$B$5*L1802+About!$B$6*M1802)/(About!$B$5+About!$B$6),About!$B$5*L1802+About!$B$6*M1802+About!$B$7*N1802)</f>
        <v>0.321</v>
      </c>
      <c r="P1802" s="10" t="n">
        <v>26.8688</v>
      </c>
      <c r="Q1802" s="10" t="n">
        <v>100.2207</v>
      </c>
    </row>
    <row r="1803" customFormat="false" ht="15" hidden="false" customHeight="false" outlineLevel="0" collapsed="false">
      <c r="A1803" s="6" t="s">
        <v>3371</v>
      </c>
      <c r="B1803" s="6" t="s">
        <v>52</v>
      </c>
      <c r="C1803" s="6" t="s">
        <v>53</v>
      </c>
      <c r="D1803" s="6" t="s">
        <v>178</v>
      </c>
      <c r="E1803" s="7" t="n">
        <v>257083</v>
      </c>
      <c r="F1803" s="6"/>
      <c r="G1803" s="6" t="s">
        <v>3372</v>
      </c>
      <c r="H1803" s="6" t="s">
        <v>3373</v>
      </c>
      <c r="I1803" s="8" t="n">
        <v>15.5</v>
      </c>
      <c r="J1803" s="6" t="s">
        <v>3372</v>
      </c>
      <c r="K1803" s="6" t="s">
        <v>170</v>
      </c>
      <c r="L1803" s="9" t="n">
        <v>0.642</v>
      </c>
      <c r="M1803" s="9" t="n">
        <v>0</v>
      </c>
      <c r="N1803" s="6"/>
      <c r="O1803" s="9" t="n">
        <f aca="false">IF(N1803="",(About!$B$5*L1803+About!$B$6*M1803)/(About!$B$5+About!$B$6),About!$B$5*L1803+About!$B$6*M1803+About!$B$7*N1803)</f>
        <v>0.321</v>
      </c>
      <c r="P1803" s="10" t="n">
        <v>27.7709</v>
      </c>
      <c r="Q1803" s="10" t="n">
        <v>-82.6793</v>
      </c>
    </row>
    <row r="1804" customFormat="false" ht="15" hidden="false" customHeight="false" outlineLevel="0" collapsed="false">
      <c r="A1804" s="6" t="s">
        <v>3374</v>
      </c>
      <c r="B1804" s="6" t="s">
        <v>130</v>
      </c>
      <c r="C1804" s="6" t="s">
        <v>68</v>
      </c>
      <c r="D1804" s="6" t="s">
        <v>61</v>
      </c>
      <c r="E1804" s="7" t="n">
        <v>198958</v>
      </c>
      <c r="F1804" s="6"/>
      <c r="G1804" s="6" t="s">
        <v>3375</v>
      </c>
      <c r="H1804" s="6" t="s">
        <v>3376</v>
      </c>
      <c r="I1804" s="8" t="n">
        <v>4.8</v>
      </c>
      <c r="J1804" s="6" t="s">
        <v>3375</v>
      </c>
      <c r="K1804" s="6" t="s">
        <v>35</v>
      </c>
      <c r="L1804" s="9" t="n">
        <v>0.642</v>
      </c>
      <c r="M1804" s="9" t="n">
        <v>0</v>
      </c>
      <c r="N1804" s="6"/>
      <c r="O1804" s="9" t="n">
        <f aca="false">IF(N1804="",(About!$B$5*L1804+About!$B$6*M1804)/(About!$B$5+About!$B$6),About!$B$5*L1804+About!$B$6*M1804+About!$B$7*N1804)</f>
        <v>0.321</v>
      </c>
      <c r="P1804" s="10" t="n">
        <v>52.1324</v>
      </c>
      <c r="Q1804" s="10" t="n">
        <v>-106.6689</v>
      </c>
    </row>
    <row r="1805" customFormat="false" ht="15" hidden="false" customHeight="false" outlineLevel="0" collapsed="false">
      <c r="A1805" s="6" t="s">
        <v>3377</v>
      </c>
      <c r="B1805" s="6" t="s">
        <v>308</v>
      </c>
      <c r="C1805" s="6" t="s">
        <v>309</v>
      </c>
      <c r="D1805" s="6" t="s">
        <v>1955</v>
      </c>
      <c r="E1805" s="7" t="n">
        <v>146771</v>
      </c>
      <c r="F1805" s="6"/>
      <c r="G1805" s="6" t="s">
        <v>3378</v>
      </c>
      <c r="H1805" s="6" t="s">
        <v>3379</v>
      </c>
      <c r="I1805" s="8" t="n">
        <v>10.7</v>
      </c>
      <c r="J1805" s="6" t="s">
        <v>3378</v>
      </c>
      <c r="K1805" s="6" t="s">
        <v>170</v>
      </c>
      <c r="L1805" s="9" t="n">
        <v>0.641</v>
      </c>
      <c r="M1805" s="9" t="n">
        <v>0</v>
      </c>
      <c r="N1805" s="6"/>
      <c r="O1805" s="9" t="n">
        <f aca="false">IF(N1805="",(About!$B$5*L1805+About!$B$6*M1805)/(About!$B$5+About!$B$6),About!$B$5*L1805+About!$B$6*M1805+About!$B$7*N1805)</f>
        <v>0.3205</v>
      </c>
      <c r="P1805" s="10" t="n">
        <v>11.9214</v>
      </c>
      <c r="Q1805" s="10" t="n">
        <v>109.1591</v>
      </c>
    </row>
    <row r="1806" customFormat="false" ht="15" hidden="false" customHeight="false" outlineLevel="0" collapsed="false">
      <c r="A1806" s="6" t="s">
        <v>3380</v>
      </c>
      <c r="B1806" s="6" t="s">
        <v>83</v>
      </c>
      <c r="C1806" s="6" t="s">
        <v>84</v>
      </c>
      <c r="D1806" s="6" t="s">
        <v>239</v>
      </c>
      <c r="E1806" s="7" t="n">
        <v>133953</v>
      </c>
      <c r="F1806" s="6"/>
      <c r="G1806" s="6" t="s">
        <v>3381</v>
      </c>
      <c r="H1806" s="6" t="s">
        <v>3382</v>
      </c>
      <c r="I1806" s="8" t="n">
        <v>13.8</v>
      </c>
      <c r="J1806" s="6" t="s">
        <v>3381</v>
      </c>
      <c r="K1806" s="6" t="s">
        <v>170</v>
      </c>
      <c r="L1806" s="9" t="n">
        <v>0.641</v>
      </c>
      <c r="M1806" s="9" t="n">
        <v>0</v>
      </c>
      <c r="N1806" s="6"/>
      <c r="O1806" s="9" t="n">
        <f aca="false">IF(N1806="",(About!$B$5*L1806+About!$B$6*M1806)/(About!$B$5+About!$B$6),About!$B$5*L1806+About!$B$6*M1806+About!$B$7*N1806)</f>
        <v>0.3205</v>
      </c>
      <c r="P1806" s="10" t="n">
        <v>43.1081</v>
      </c>
      <c r="Q1806" s="10" t="n">
        <v>141.5506</v>
      </c>
    </row>
    <row r="1807" customFormat="false" ht="15" hidden="false" customHeight="false" outlineLevel="0" collapsed="false">
      <c r="A1807" s="6" t="s">
        <v>3383</v>
      </c>
      <c r="B1807" s="6" t="s">
        <v>52</v>
      </c>
      <c r="C1807" s="6" t="s">
        <v>53</v>
      </c>
      <c r="D1807" s="6" t="s">
        <v>178</v>
      </c>
      <c r="E1807" s="7" t="n">
        <v>113003</v>
      </c>
      <c r="F1807" s="6"/>
      <c r="G1807" s="6" t="s">
        <v>3372</v>
      </c>
      <c r="H1807" s="6" t="s">
        <v>3373</v>
      </c>
      <c r="I1807" s="8" t="n">
        <v>12.7</v>
      </c>
      <c r="J1807" s="6" t="s">
        <v>3372</v>
      </c>
      <c r="K1807" s="6" t="s">
        <v>170</v>
      </c>
      <c r="L1807" s="9" t="n">
        <v>0.642</v>
      </c>
      <c r="M1807" s="9" t="n">
        <v>0</v>
      </c>
      <c r="N1807" s="6"/>
      <c r="O1807" s="9" t="n">
        <f aca="false">IF(N1807="",(About!$B$5*L1807+About!$B$6*M1807)/(About!$B$5+About!$B$6),About!$B$5*L1807+About!$B$6*M1807+About!$B$7*N1807)</f>
        <v>0.321</v>
      </c>
      <c r="P1807" s="10" t="n">
        <v>27.9658</v>
      </c>
      <c r="Q1807" s="10" t="n">
        <v>-82.8001</v>
      </c>
    </row>
    <row r="1808" customFormat="false" ht="15" hidden="false" customHeight="false" outlineLevel="0" collapsed="false">
      <c r="A1808" s="6" t="s">
        <v>3384</v>
      </c>
      <c r="B1808" s="6" t="s">
        <v>52</v>
      </c>
      <c r="C1808" s="6" t="s">
        <v>53</v>
      </c>
      <c r="D1808" s="6" t="s">
        <v>178</v>
      </c>
      <c r="E1808" s="7" t="n">
        <v>81000</v>
      </c>
      <c r="F1808" s="6"/>
      <c r="G1808" s="6" t="s">
        <v>3372</v>
      </c>
      <c r="H1808" s="6" t="s">
        <v>3373</v>
      </c>
      <c r="I1808" s="8" t="n">
        <v>9.9</v>
      </c>
      <c r="J1808" s="6" t="s">
        <v>3372</v>
      </c>
      <c r="K1808" s="6" t="s">
        <v>405</v>
      </c>
      <c r="L1808" s="9" t="n">
        <v>0.642</v>
      </c>
      <c r="M1808" s="9" t="n">
        <v>0</v>
      </c>
      <c r="N1808" s="6"/>
      <c r="O1808" s="9" t="n">
        <f aca="false">IF(N1808="",(About!$B$5*L1808+About!$B$6*M1808)/(About!$B$5+About!$B$6),About!$B$5*L1808+About!$B$6*M1808+About!$B$7*N1808)</f>
        <v>0.321</v>
      </c>
      <c r="P1808" s="10" t="n">
        <v>27.9098</v>
      </c>
      <c r="Q1808" s="10" t="n">
        <v>-82.7884</v>
      </c>
    </row>
    <row r="1809" customFormat="false" ht="15" hidden="false" customHeight="false" outlineLevel="0" collapsed="false">
      <c r="A1809" s="6" t="s">
        <v>3385</v>
      </c>
      <c r="B1809" s="6" t="s">
        <v>3386</v>
      </c>
      <c r="C1809" s="6" t="s">
        <v>3387</v>
      </c>
      <c r="D1809" s="6" t="s">
        <v>3388</v>
      </c>
      <c r="E1809" s="7" t="n">
        <v>44943</v>
      </c>
      <c r="F1809" s="6"/>
      <c r="G1809" s="6" t="s">
        <v>3389</v>
      </c>
      <c r="H1809" s="6" t="s">
        <v>3390</v>
      </c>
      <c r="I1809" s="8" t="n">
        <v>5.8</v>
      </c>
      <c r="J1809" s="6" t="s">
        <v>3389</v>
      </c>
      <c r="K1809" s="6" t="s">
        <v>405</v>
      </c>
      <c r="L1809" s="9" t="n">
        <v>0.642</v>
      </c>
      <c r="M1809" s="9" t="n">
        <v>0</v>
      </c>
      <c r="N1809" s="6"/>
      <c r="O1809" s="9" t="n">
        <f aca="false">IF(N1809="",(About!$B$5*L1809+About!$B$6*M1809)/(About!$B$5+About!$B$6),About!$B$5*L1809+About!$B$6*M1809+About!$B$7*N1809)</f>
        <v>0.321</v>
      </c>
      <c r="P1809" s="10" t="n">
        <v>13.5178</v>
      </c>
      <c r="Q1809" s="10" t="n">
        <v>144.8391</v>
      </c>
    </row>
    <row r="1810" customFormat="false" ht="15" hidden="false" customHeight="false" outlineLevel="0" collapsed="false">
      <c r="A1810" s="6" t="s">
        <v>3391</v>
      </c>
      <c r="B1810" s="6" t="s">
        <v>136</v>
      </c>
      <c r="C1810" s="6" t="s">
        <v>137</v>
      </c>
      <c r="D1810" s="6" t="s">
        <v>1350</v>
      </c>
      <c r="E1810" s="7" t="n">
        <v>39993</v>
      </c>
      <c r="F1810" s="6"/>
      <c r="G1810" s="6" t="s">
        <v>3392</v>
      </c>
      <c r="H1810" s="6" t="s">
        <v>3393</v>
      </c>
      <c r="I1810" s="8" t="n">
        <v>8.3</v>
      </c>
      <c r="J1810" s="6" t="s">
        <v>3392</v>
      </c>
      <c r="K1810" s="6" t="s">
        <v>405</v>
      </c>
      <c r="L1810" s="9" t="n">
        <v>0.642</v>
      </c>
      <c r="M1810" s="9" t="n">
        <v>0</v>
      </c>
      <c r="N1810" s="6"/>
      <c r="O1810" s="9" t="n">
        <f aca="false">IF(N1810="",(About!$B$5*L1810+About!$B$6*M1810)/(About!$B$5+About!$B$6),About!$B$5*L1810+About!$B$6*M1810+About!$B$7*N1810)</f>
        <v>0.321</v>
      </c>
      <c r="P1810" s="10" t="n">
        <v>28.1188</v>
      </c>
      <c r="Q1810" s="10" t="n">
        <v>-16.576</v>
      </c>
    </row>
    <row r="1811" customFormat="false" ht="15" hidden="false" customHeight="false" outlineLevel="0" collapsed="false">
      <c r="A1811" s="6" t="s">
        <v>3394</v>
      </c>
      <c r="B1811" s="6" t="s">
        <v>89</v>
      </c>
      <c r="C1811" s="6" t="s">
        <v>90</v>
      </c>
      <c r="D1811" s="6" t="s">
        <v>91</v>
      </c>
      <c r="E1811" s="7" t="n">
        <v>39863</v>
      </c>
      <c r="F1811" s="6"/>
      <c r="G1811" s="6" t="s">
        <v>3395</v>
      </c>
      <c r="H1811" s="6" t="s">
        <v>3396</v>
      </c>
      <c r="I1811" s="8" t="n">
        <v>4</v>
      </c>
      <c r="J1811" s="6" t="s">
        <v>3395</v>
      </c>
      <c r="K1811" s="6" t="s">
        <v>405</v>
      </c>
      <c r="L1811" s="9" t="n">
        <v>0.643</v>
      </c>
      <c r="M1811" s="9" t="n">
        <v>0</v>
      </c>
      <c r="N1811" s="6"/>
      <c r="O1811" s="9" t="n">
        <f aca="false">IF(N1811="",(About!$B$5*L1811+About!$B$6*M1811)/(About!$B$5+About!$B$6),About!$B$5*L1811+About!$B$6*M1811+About!$B$7*N1811)</f>
        <v>0.3215</v>
      </c>
      <c r="P1811" s="10" t="n">
        <v>-32.243</v>
      </c>
      <c r="Q1811" s="10" t="n">
        <v>148.6048</v>
      </c>
    </row>
    <row r="1812" customFormat="false" ht="15" hidden="false" customHeight="false" outlineLevel="0" collapsed="false">
      <c r="A1812" s="6" t="s">
        <v>3397</v>
      </c>
      <c r="B1812" s="6" t="s">
        <v>3386</v>
      </c>
      <c r="C1812" s="6" t="s">
        <v>3387</v>
      </c>
      <c r="D1812" s="6" t="s">
        <v>3398</v>
      </c>
      <c r="E1812" s="7" t="n">
        <v>1051</v>
      </c>
      <c r="F1812" s="6" t="s">
        <v>46</v>
      </c>
      <c r="G1812" s="6" t="s">
        <v>3389</v>
      </c>
      <c r="H1812" s="6" t="s">
        <v>3390</v>
      </c>
      <c r="I1812" s="8" t="n">
        <v>5.3</v>
      </c>
      <c r="J1812" s="6" t="s">
        <v>3389</v>
      </c>
      <c r="K1812" s="6" t="s">
        <v>1127</v>
      </c>
      <c r="L1812" s="9" t="n">
        <v>0.642</v>
      </c>
      <c r="M1812" s="9" t="n">
        <v>0</v>
      </c>
      <c r="N1812" s="6"/>
      <c r="O1812" s="9" t="n">
        <f aca="false">IF(N1812="",(About!$B$5*L1812+About!$B$6*M1812)/(About!$B$5+About!$B$6),About!$B$5*L1812+About!$B$6*M1812+About!$B$7*N1812)</f>
        <v>0.321</v>
      </c>
      <c r="P1812" s="10" t="n">
        <v>13.4757</v>
      </c>
      <c r="Q1812" s="10" t="n">
        <v>144.7489</v>
      </c>
    </row>
    <row r="1813" customFormat="false" ht="15" hidden="false" customHeight="false" outlineLevel="0" collapsed="false">
      <c r="A1813" s="6" t="s">
        <v>3399</v>
      </c>
      <c r="B1813" s="6" t="s">
        <v>3386</v>
      </c>
      <c r="C1813" s="6" t="s">
        <v>3387</v>
      </c>
      <c r="D1813" s="6" t="s">
        <v>3398</v>
      </c>
      <c r="E1813" s="7" t="n">
        <v>0</v>
      </c>
      <c r="F1813" s="6" t="s">
        <v>46</v>
      </c>
      <c r="G1813" s="6" t="s">
        <v>3389</v>
      </c>
      <c r="H1813" s="6" t="s">
        <v>3390</v>
      </c>
      <c r="I1813" s="8" t="n">
        <v>5.3</v>
      </c>
      <c r="J1813" s="6" t="s">
        <v>3389</v>
      </c>
      <c r="K1813" s="6" t="s">
        <v>1127</v>
      </c>
      <c r="L1813" s="9" t="n">
        <v>0.642</v>
      </c>
      <c r="M1813" s="9" t="n">
        <v>0</v>
      </c>
      <c r="N1813" s="6"/>
      <c r="O1813" s="9" t="n">
        <f aca="false">IF(N1813="",(About!$B$5*L1813+About!$B$6*M1813)/(About!$B$5+About!$B$6),About!$B$5*L1813+About!$B$6*M1813+About!$B$7*N1813)</f>
        <v>0.321</v>
      </c>
      <c r="P1813" s="10" t="n">
        <v>13.4719</v>
      </c>
      <c r="Q1813" s="10" t="n">
        <v>144.7498</v>
      </c>
    </row>
    <row r="1814" customFormat="false" ht="15" hidden="false" customHeight="false" outlineLevel="0" collapsed="false">
      <c r="A1814" s="6" t="s">
        <v>3400</v>
      </c>
      <c r="B1814" s="6" t="s">
        <v>299</v>
      </c>
      <c r="C1814" s="6" t="s">
        <v>300</v>
      </c>
      <c r="D1814" s="6" t="s">
        <v>1507</v>
      </c>
      <c r="E1814" s="7" t="n">
        <v>1416938</v>
      </c>
      <c r="F1814" s="6"/>
      <c r="G1814" s="6" t="s">
        <v>3401</v>
      </c>
      <c r="H1814" s="6" t="s">
        <v>3402</v>
      </c>
      <c r="I1814" s="8" t="n">
        <v>10.6</v>
      </c>
      <c r="J1814" s="6" t="s">
        <v>3401</v>
      </c>
      <c r="K1814" s="6" t="s">
        <v>35</v>
      </c>
      <c r="L1814" s="9" t="n">
        <v>0.64</v>
      </c>
      <c r="M1814" s="9" t="n">
        <v>0</v>
      </c>
      <c r="N1814" s="6"/>
      <c r="O1814" s="9" t="n">
        <f aca="false">IF(N1814="",(About!$B$5*L1814+About!$B$6*M1814)/(About!$B$5+About!$B$6),About!$B$5*L1814+About!$B$6*M1814+About!$B$7*N1814)</f>
        <v>0.32</v>
      </c>
      <c r="P1814" s="10" t="n">
        <v>35.1547</v>
      </c>
      <c r="Q1814" s="10" t="n">
        <v>126.9156</v>
      </c>
    </row>
    <row r="1815" customFormat="false" ht="15" hidden="false" customHeight="false" outlineLevel="0" collapsed="false">
      <c r="A1815" s="6" t="s">
        <v>3403</v>
      </c>
      <c r="B1815" s="6" t="s">
        <v>116</v>
      </c>
      <c r="C1815" s="6" t="s">
        <v>117</v>
      </c>
      <c r="D1815" s="6" t="s">
        <v>91</v>
      </c>
      <c r="E1815" s="7" t="n">
        <v>954991</v>
      </c>
      <c r="F1815" s="6"/>
      <c r="G1815" s="6" t="s">
        <v>3404</v>
      </c>
      <c r="H1815" s="6" t="s">
        <v>3405</v>
      </c>
      <c r="I1815" s="8" t="n">
        <v>18.1</v>
      </c>
      <c r="J1815" s="6" t="s">
        <v>3404</v>
      </c>
      <c r="K1815" s="6" t="s">
        <v>35</v>
      </c>
      <c r="L1815" s="9" t="n">
        <v>0.641</v>
      </c>
      <c r="M1815" s="9" t="n">
        <v>0</v>
      </c>
      <c r="N1815" s="6"/>
      <c r="O1815" s="9" t="n">
        <f aca="false">IF(N1815="",(About!$B$5*L1815+About!$B$6*M1815)/(About!$B$5+About!$B$6),About!$B$5*L1815+About!$B$6*M1815+About!$B$7*N1815)</f>
        <v>0.3205</v>
      </c>
      <c r="P1815" s="10" t="n">
        <v>-9.6658</v>
      </c>
      <c r="Q1815" s="10" t="n">
        <v>-35.7353</v>
      </c>
    </row>
    <row r="1816" customFormat="false" ht="15" hidden="false" customHeight="false" outlineLevel="0" collapsed="false">
      <c r="A1816" s="6" t="s">
        <v>3406</v>
      </c>
      <c r="B1816" s="6" t="s">
        <v>89</v>
      </c>
      <c r="C1816" s="6" t="s">
        <v>90</v>
      </c>
      <c r="D1816" s="6" t="s">
        <v>438</v>
      </c>
      <c r="E1816" s="7" t="n">
        <v>591473</v>
      </c>
      <c r="F1816" s="6"/>
      <c r="G1816" s="6" t="s">
        <v>3407</v>
      </c>
      <c r="H1816" s="6" t="s">
        <v>3408</v>
      </c>
      <c r="I1816" s="8" t="n">
        <v>19.9</v>
      </c>
      <c r="J1816" s="6" t="s">
        <v>3407</v>
      </c>
      <c r="K1816" s="6" t="s">
        <v>35</v>
      </c>
      <c r="L1816" s="9" t="n">
        <v>0.641</v>
      </c>
      <c r="M1816" s="9" t="n">
        <v>0</v>
      </c>
      <c r="N1816" s="6"/>
      <c r="O1816" s="9" t="n">
        <f aca="false">IF(N1816="",(About!$B$5*L1816+About!$B$6*M1816)/(About!$B$5+About!$B$6),About!$B$5*L1816+About!$B$6*M1816+About!$B$7*N1816)</f>
        <v>0.3205</v>
      </c>
      <c r="P1816" s="10" t="n">
        <v>-28.0003</v>
      </c>
      <c r="Q1816" s="10" t="n">
        <v>153.4309</v>
      </c>
    </row>
    <row r="1817" customFormat="false" ht="15" hidden="false" customHeight="false" outlineLevel="0" collapsed="false">
      <c r="A1817" s="6" t="s">
        <v>3409</v>
      </c>
      <c r="B1817" s="6" t="s">
        <v>299</v>
      </c>
      <c r="C1817" s="6" t="s">
        <v>300</v>
      </c>
      <c r="D1817" s="6" t="s">
        <v>1507</v>
      </c>
      <c r="E1817" s="7" t="n">
        <v>434371</v>
      </c>
      <c r="F1817" s="6"/>
      <c r="G1817" s="6" t="s">
        <v>3401</v>
      </c>
      <c r="H1817" s="6" t="s">
        <v>3402</v>
      </c>
      <c r="I1817" s="8" t="n">
        <v>2.4</v>
      </c>
      <c r="J1817" s="6" t="s">
        <v>3401</v>
      </c>
      <c r="K1817" s="6" t="s">
        <v>35</v>
      </c>
      <c r="L1817" s="9" t="n">
        <v>0.64</v>
      </c>
      <c r="M1817" s="9" t="n">
        <v>0</v>
      </c>
      <c r="N1817" s="6"/>
      <c r="O1817" s="9" t="n">
        <f aca="false">IF(N1817="",(About!$B$5*L1817+About!$B$6*M1817)/(About!$B$5+About!$B$6),About!$B$5*L1817+About!$B$6*M1817+About!$B$7*N1817)</f>
        <v>0.32</v>
      </c>
      <c r="P1817" s="10" t="n">
        <v>35.1272</v>
      </c>
      <c r="Q1817" s="10" t="n">
        <v>126.8315</v>
      </c>
    </row>
    <row r="1818" customFormat="false" ht="15" hidden="false" customHeight="false" outlineLevel="0" collapsed="false">
      <c r="A1818" s="6" t="s">
        <v>3410</v>
      </c>
      <c r="B1818" s="6" t="s">
        <v>136</v>
      </c>
      <c r="C1818" s="6" t="s">
        <v>137</v>
      </c>
      <c r="D1818" s="6" t="s">
        <v>1775</v>
      </c>
      <c r="E1818" s="7" t="n">
        <v>317864</v>
      </c>
      <c r="F1818" s="6"/>
      <c r="G1818" s="6" t="s">
        <v>3411</v>
      </c>
      <c r="H1818" s="6" t="s">
        <v>3412</v>
      </c>
      <c r="I1818" s="8" t="n">
        <v>12.1</v>
      </c>
      <c r="J1818" s="6" t="s">
        <v>3411</v>
      </c>
      <c r="K1818" s="6" t="s">
        <v>35</v>
      </c>
      <c r="L1818" s="9" t="n">
        <v>0.64</v>
      </c>
      <c r="M1818" s="9" t="n">
        <v>0</v>
      </c>
      <c r="N1818" s="6"/>
      <c r="O1818" s="9" t="n">
        <f aca="false">IF(N1818="",(About!$B$5*L1818+About!$B$6*M1818)/(About!$B$5+About!$B$6),About!$B$5*L1818+About!$B$6*M1818+About!$B$7*N1818)</f>
        <v>0.32</v>
      </c>
      <c r="P1818" s="10" t="n">
        <v>41.6552</v>
      </c>
      <c r="Q1818" s="10" t="n">
        <v>-4.7237</v>
      </c>
    </row>
    <row r="1819" customFormat="false" ht="15" hidden="false" customHeight="false" outlineLevel="0" collapsed="false">
      <c r="A1819" s="6" t="s">
        <v>1711</v>
      </c>
      <c r="B1819" s="6" t="s">
        <v>52</v>
      </c>
      <c r="C1819" s="6" t="s">
        <v>53</v>
      </c>
      <c r="D1819" s="6" t="s">
        <v>3361</v>
      </c>
      <c r="E1819" s="7" t="n">
        <v>212461</v>
      </c>
      <c r="F1819" s="6"/>
      <c r="G1819" s="6" t="s">
        <v>3413</v>
      </c>
      <c r="H1819" s="6" t="s">
        <v>3414</v>
      </c>
      <c r="I1819" s="8" t="n">
        <v>6.7</v>
      </c>
      <c r="J1819" s="6" t="s">
        <v>3413</v>
      </c>
      <c r="K1819" s="6" t="s">
        <v>35</v>
      </c>
      <c r="L1819" s="9" t="n">
        <v>0.641</v>
      </c>
      <c r="M1819" s="9" t="n">
        <v>0</v>
      </c>
      <c r="N1819" s="6"/>
      <c r="O1819" s="9" t="n">
        <f aca="false">IF(N1819="",(About!$B$5*L1819+About!$B$6*M1819)/(About!$B$5+About!$B$6),About!$B$5*L1819+About!$B$6*M1819+About!$B$7*N1819)</f>
        <v>0.3205</v>
      </c>
      <c r="P1819" s="10" t="n">
        <v>33.5207</v>
      </c>
      <c r="Q1819" s="10" t="n">
        <v>-86.8025</v>
      </c>
    </row>
    <row r="1820" customFormat="false" ht="15" hidden="false" customHeight="false" outlineLevel="0" collapsed="false">
      <c r="A1820" s="6" t="s">
        <v>3415</v>
      </c>
      <c r="B1820" s="6" t="s">
        <v>52</v>
      </c>
      <c r="C1820" s="6" t="s">
        <v>53</v>
      </c>
      <c r="D1820" s="6" t="s">
        <v>173</v>
      </c>
      <c r="E1820" s="7" t="n">
        <v>101516</v>
      </c>
      <c r="F1820" s="6"/>
      <c r="G1820" s="6" t="s">
        <v>3416</v>
      </c>
      <c r="H1820" s="6" t="s">
        <v>3417</v>
      </c>
      <c r="I1820" s="8" t="n">
        <v>6.2</v>
      </c>
      <c r="J1820" s="6" t="s">
        <v>3416</v>
      </c>
      <c r="K1820" s="6" t="s">
        <v>35</v>
      </c>
      <c r="L1820" s="9" t="n">
        <v>0.64</v>
      </c>
      <c r="M1820" s="9" t="n">
        <v>0</v>
      </c>
      <c r="N1820" s="6"/>
      <c r="O1820" s="9" t="n">
        <f aca="false">IF(N1820="",(About!$B$5*L1820+About!$B$6*M1820)/(About!$B$5+About!$B$6),About!$B$5*L1820+About!$B$6*M1820+About!$B$7*N1820)</f>
        <v>0.32</v>
      </c>
      <c r="P1820" s="10" t="n">
        <v>41.6834</v>
      </c>
      <c r="Q1820" s="10" t="n">
        <v>-86.25</v>
      </c>
    </row>
    <row r="1821" customFormat="false" ht="15" hidden="false" customHeight="false" outlineLevel="0" collapsed="false">
      <c r="A1821" s="6" t="s">
        <v>3418</v>
      </c>
      <c r="B1821" s="6" t="s">
        <v>52</v>
      </c>
      <c r="C1821" s="6" t="s">
        <v>53</v>
      </c>
      <c r="D1821" s="6" t="s">
        <v>1390</v>
      </c>
      <c r="E1821" s="7" t="n">
        <v>71022</v>
      </c>
      <c r="F1821" s="6"/>
      <c r="G1821" s="6" t="s">
        <v>3419</v>
      </c>
      <c r="H1821" s="6" t="s">
        <v>3420</v>
      </c>
      <c r="I1821" s="8" t="n">
        <v>8.8</v>
      </c>
      <c r="J1821" s="6" t="s">
        <v>3419</v>
      </c>
      <c r="K1821" s="6" t="s">
        <v>405</v>
      </c>
      <c r="L1821" s="9" t="n">
        <v>0.64</v>
      </c>
      <c r="M1821" s="9" t="n">
        <v>0</v>
      </c>
      <c r="N1821" s="6"/>
      <c r="O1821" s="9" t="n">
        <f aca="false">IF(N1821="",(About!$B$5*L1821+About!$B$6*M1821)/(About!$B$5+About!$B$6),About!$B$5*L1821+About!$B$6*M1821+About!$B$7*N1821)</f>
        <v>0.32</v>
      </c>
      <c r="P1821" s="10" t="n">
        <v>46.8721</v>
      </c>
      <c r="Q1821" s="10" t="n">
        <v>-113.994</v>
      </c>
    </row>
    <row r="1822" customFormat="false" ht="15" hidden="false" customHeight="false" outlineLevel="0" collapsed="false">
      <c r="A1822" s="6" t="s">
        <v>3421</v>
      </c>
      <c r="B1822" s="6" t="s">
        <v>116</v>
      </c>
      <c r="C1822" s="6" t="s">
        <v>117</v>
      </c>
      <c r="D1822" s="6" t="s">
        <v>91</v>
      </c>
      <c r="E1822" s="7" t="n">
        <v>63387</v>
      </c>
      <c r="F1822" s="6"/>
      <c r="G1822" s="6" t="s">
        <v>3404</v>
      </c>
      <c r="H1822" s="6" t="s">
        <v>3405</v>
      </c>
      <c r="I1822" s="8" t="n">
        <v>7.7</v>
      </c>
      <c r="J1822" s="6" t="s">
        <v>3404</v>
      </c>
      <c r="K1822" s="6" t="s">
        <v>405</v>
      </c>
      <c r="L1822" s="9" t="n">
        <v>0.641</v>
      </c>
      <c r="M1822" s="9" t="n">
        <v>0</v>
      </c>
      <c r="N1822" s="6"/>
      <c r="O1822" s="9" t="n">
        <f aca="false">IF(N1822="",(About!$B$5*L1822+About!$B$6*M1822)/(About!$B$5+About!$B$6),About!$B$5*L1822+About!$B$6*M1822+About!$B$7*N1822)</f>
        <v>0.3205</v>
      </c>
      <c r="P1822" s="10" t="n">
        <v>-9.4783</v>
      </c>
      <c r="Q1822" s="10" t="n">
        <v>-35.8533</v>
      </c>
    </row>
    <row r="1823" customFormat="false" ht="15" hidden="false" customHeight="false" outlineLevel="0" collapsed="false">
      <c r="A1823" s="6" t="s">
        <v>3422</v>
      </c>
      <c r="B1823" s="6" t="s">
        <v>37</v>
      </c>
      <c r="C1823" s="6" t="s">
        <v>38</v>
      </c>
      <c r="D1823" s="6" t="s">
        <v>75</v>
      </c>
      <c r="E1823" s="7" t="n">
        <v>33706</v>
      </c>
      <c r="F1823" s="6"/>
      <c r="G1823" s="6" t="s">
        <v>3423</v>
      </c>
      <c r="H1823" s="6" t="s">
        <v>3424</v>
      </c>
      <c r="I1823" s="8" t="n">
        <v>8.7</v>
      </c>
      <c r="J1823" s="6" t="s">
        <v>3423</v>
      </c>
      <c r="K1823" s="6" t="s">
        <v>405</v>
      </c>
      <c r="L1823" s="9" t="n">
        <v>0.641</v>
      </c>
      <c r="M1823" s="9" t="n">
        <v>0</v>
      </c>
      <c r="N1823" s="6"/>
      <c r="O1823" s="9" t="n">
        <f aca="false">IF(N1823="",(About!$B$5*L1823+About!$B$6*M1823)/(About!$B$5+About!$B$6),About!$B$5*L1823+About!$B$6*M1823+About!$B$7*N1823)</f>
        <v>0.3205</v>
      </c>
      <c r="P1823" s="10" t="n">
        <v>51.6787</v>
      </c>
      <c r="Q1823" s="10" t="n">
        <v>6.1589</v>
      </c>
    </row>
    <row r="1824" customFormat="false" ht="15" hidden="false" customHeight="false" outlineLevel="0" collapsed="false">
      <c r="A1824" s="6" t="s">
        <v>3425</v>
      </c>
      <c r="B1824" s="6" t="s">
        <v>37</v>
      </c>
      <c r="C1824" s="6" t="s">
        <v>38</v>
      </c>
      <c r="D1824" s="6" t="s">
        <v>75</v>
      </c>
      <c r="E1824" s="7" t="n">
        <v>28064</v>
      </c>
      <c r="F1824" s="6"/>
      <c r="G1824" s="6" t="s">
        <v>3423</v>
      </c>
      <c r="H1824" s="6" t="s">
        <v>3424</v>
      </c>
      <c r="I1824" s="8" t="n">
        <v>7.5</v>
      </c>
      <c r="J1824" s="6" t="s">
        <v>3423</v>
      </c>
      <c r="K1824" s="6" t="s">
        <v>405</v>
      </c>
      <c r="L1824" s="9" t="n">
        <v>0.641</v>
      </c>
      <c r="M1824" s="9" t="n">
        <v>0</v>
      </c>
      <c r="N1824" s="6"/>
      <c r="O1824" s="9" t="n">
        <f aca="false">IF(N1824="",(About!$B$5*L1824+About!$B$6*M1824)/(About!$B$5+About!$B$6),About!$B$5*L1824+About!$B$6*M1824+About!$B$7*N1824)</f>
        <v>0.3205</v>
      </c>
      <c r="P1824" s="10" t="n">
        <v>51.5824</v>
      </c>
      <c r="Q1824" s="10" t="n">
        <v>6.246</v>
      </c>
    </row>
    <row r="1825" customFormat="false" ht="15" hidden="false" customHeight="false" outlineLevel="0" collapsed="false">
      <c r="A1825" s="6" t="s">
        <v>3426</v>
      </c>
      <c r="B1825" s="6" t="s">
        <v>52</v>
      </c>
      <c r="C1825" s="6" t="s">
        <v>53</v>
      </c>
      <c r="D1825" s="6" t="s">
        <v>3361</v>
      </c>
      <c r="E1825" s="7" t="n">
        <v>20691</v>
      </c>
      <c r="F1825" s="6"/>
      <c r="G1825" s="6" t="s">
        <v>3413</v>
      </c>
      <c r="H1825" s="6" t="s">
        <v>3414</v>
      </c>
      <c r="I1825" s="8" t="n">
        <v>6.9</v>
      </c>
      <c r="J1825" s="6" t="s">
        <v>3413</v>
      </c>
      <c r="K1825" s="6" t="s">
        <v>405</v>
      </c>
      <c r="L1825" s="9" t="n">
        <v>0.641</v>
      </c>
      <c r="M1825" s="9" t="n">
        <v>0</v>
      </c>
      <c r="N1825" s="6"/>
      <c r="O1825" s="9" t="n">
        <f aca="false">IF(N1825="",(About!$B$5*L1825+About!$B$6*M1825)/(About!$B$5+About!$B$6),About!$B$5*L1825+About!$B$6*M1825+About!$B$7*N1825)</f>
        <v>0.3205</v>
      </c>
      <c r="P1825" s="10" t="n">
        <v>33.5009</v>
      </c>
      <c r="Q1825" s="10" t="n">
        <v>-86.7522</v>
      </c>
    </row>
    <row r="1826" customFormat="false" ht="15" hidden="false" customHeight="false" outlineLevel="0" collapsed="false">
      <c r="A1826" s="6" t="s">
        <v>3427</v>
      </c>
      <c r="B1826" s="6" t="s">
        <v>3428</v>
      </c>
      <c r="C1826" s="6" t="s">
        <v>3429</v>
      </c>
      <c r="D1826" s="6" t="s">
        <v>39</v>
      </c>
      <c r="E1826" s="7" t="n">
        <v>1338082</v>
      </c>
      <c r="F1826" s="6"/>
      <c r="G1826" s="6" t="s">
        <v>3430</v>
      </c>
      <c r="H1826" s="6" t="s">
        <v>3431</v>
      </c>
      <c r="I1826" s="8" t="n">
        <v>5</v>
      </c>
      <c r="J1826" s="6" t="s">
        <v>3430</v>
      </c>
      <c r="K1826" s="6" t="s">
        <v>35</v>
      </c>
      <c r="L1826" s="9" t="n">
        <v>0.639</v>
      </c>
      <c r="M1826" s="9" t="n">
        <v>0</v>
      </c>
      <c r="N1826" s="6"/>
      <c r="O1826" s="9" t="n">
        <f aca="false">IF(N1826="",(About!$B$5*L1826+About!$B$6*M1826)/(About!$B$5+About!$B$6),About!$B$5*L1826+About!$B$6*M1826+About!$B$7*N1826)</f>
        <v>0.3195</v>
      </c>
      <c r="P1826" s="10" t="n">
        <v>4.0483</v>
      </c>
      <c r="Q1826" s="10" t="n">
        <v>9.7043</v>
      </c>
    </row>
    <row r="1827" customFormat="false" ht="15" hidden="false" customHeight="false" outlineLevel="0" collapsed="false">
      <c r="A1827" s="6" t="s">
        <v>3432</v>
      </c>
      <c r="B1827" s="6" t="s">
        <v>172</v>
      </c>
      <c r="C1827" s="6" t="s">
        <v>173</v>
      </c>
      <c r="D1827" s="6" t="s">
        <v>1190</v>
      </c>
      <c r="E1827" s="7" t="n">
        <v>679995</v>
      </c>
      <c r="F1827" s="6"/>
      <c r="G1827" s="6" t="s">
        <v>3433</v>
      </c>
      <c r="H1827" s="6" t="s">
        <v>3434</v>
      </c>
      <c r="I1827" s="8" t="n">
        <v>12.4</v>
      </c>
      <c r="J1827" s="6" t="s">
        <v>3433</v>
      </c>
      <c r="K1827" s="6" t="s">
        <v>35</v>
      </c>
      <c r="L1827" s="9" t="n">
        <v>0.638</v>
      </c>
      <c r="M1827" s="9" t="n">
        <v>0</v>
      </c>
      <c r="N1827" s="6"/>
      <c r="O1827" s="9" t="n">
        <f aca="false">IF(N1827="",(About!$B$5*L1827+About!$B$6*M1827)/(About!$B$5+About!$B$6),About!$B$5*L1827+About!$B$6*M1827+About!$B$7*N1827)</f>
        <v>0.319</v>
      </c>
      <c r="P1827" s="10" t="n">
        <v>21.2333</v>
      </c>
      <c r="Q1827" s="10" t="n">
        <v>81.6333</v>
      </c>
    </row>
    <row r="1828" customFormat="false" ht="15" hidden="false" customHeight="false" outlineLevel="0" collapsed="false">
      <c r="A1828" s="6" t="s">
        <v>3435</v>
      </c>
      <c r="B1828" s="6" t="s">
        <v>909</v>
      </c>
      <c r="C1828" s="6" t="s">
        <v>910</v>
      </c>
      <c r="D1828" s="6" t="s">
        <v>157</v>
      </c>
      <c r="E1828" s="7" t="n">
        <v>577514</v>
      </c>
      <c r="F1828" s="6"/>
      <c r="G1828" s="6" t="s">
        <v>3436</v>
      </c>
      <c r="H1828" s="6" t="s">
        <v>3437</v>
      </c>
      <c r="I1828" s="8" t="n">
        <v>12.5</v>
      </c>
      <c r="J1828" s="6" t="s">
        <v>3436</v>
      </c>
      <c r="K1828" s="6" t="s">
        <v>35</v>
      </c>
      <c r="L1828" s="9" t="n">
        <v>0.638</v>
      </c>
      <c r="M1828" s="9" t="n">
        <v>0</v>
      </c>
      <c r="N1828" s="6"/>
      <c r="O1828" s="9" t="n">
        <f aca="false">IF(N1828="",(About!$B$5*L1828+About!$B$6*M1828)/(About!$B$5+About!$B$6),About!$B$5*L1828+About!$B$6*M1828+About!$B$7*N1828)</f>
        <v>0.319</v>
      </c>
      <c r="P1828" s="10" t="n">
        <v>30.2832</v>
      </c>
      <c r="Q1828" s="10" t="n">
        <v>57.0788</v>
      </c>
    </row>
    <row r="1829" customFormat="false" ht="15" hidden="false" customHeight="false" outlineLevel="0" collapsed="false">
      <c r="A1829" s="6" t="s">
        <v>3438</v>
      </c>
      <c r="B1829" s="6" t="s">
        <v>3439</v>
      </c>
      <c r="C1829" s="6" t="s">
        <v>3440</v>
      </c>
      <c r="D1829" s="6" t="s">
        <v>107</v>
      </c>
      <c r="E1829" s="7" t="n">
        <v>489466</v>
      </c>
      <c r="F1829" s="6"/>
      <c r="G1829" s="6" t="s">
        <v>3441</v>
      </c>
      <c r="H1829" s="6" t="s">
        <v>3442</v>
      </c>
      <c r="I1829" s="8" t="n">
        <v>12.3</v>
      </c>
      <c r="J1829" s="6" t="s">
        <v>3441</v>
      </c>
      <c r="K1829" s="6" t="s">
        <v>35</v>
      </c>
      <c r="L1829" s="9" t="n">
        <v>0.637</v>
      </c>
      <c r="M1829" s="9" t="n">
        <v>0</v>
      </c>
      <c r="N1829" s="6"/>
      <c r="O1829" s="9" t="n">
        <f aca="false">IF(N1829="",(About!$B$5*L1829+About!$B$6*M1829)/(About!$B$5+About!$B$6),About!$B$5*L1829+About!$B$6*M1829+About!$B$7*N1829)</f>
        <v>0.3185</v>
      </c>
      <c r="P1829" s="10" t="n">
        <v>15.5042</v>
      </c>
      <c r="Q1829" s="10" t="n">
        <v>-88.025</v>
      </c>
    </row>
    <row r="1830" customFormat="false" ht="15" hidden="false" customHeight="false" outlineLevel="0" collapsed="false">
      <c r="A1830" s="6" t="s">
        <v>3443</v>
      </c>
      <c r="B1830" s="6" t="s">
        <v>52</v>
      </c>
      <c r="C1830" s="6" t="s">
        <v>53</v>
      </c>
      <c r="D1830" s="6" t="s">
        <v>68</v>
      </c>
      <c r="E1830" s="7" t="n">
        <v>474140</v>
      </c>
      <c r="F1830" s="6"/>
      <c r="G1830" s="6" t="s">
        <v>3444</v>
      </c>
      <c r="H1830" s="6" t="s">
        <v>3445</v>
      </c>
      <c r="I1830" s="8" t="n">
        <v>6.6</v>
      </c>
      <c r="J1830" s="6" t="s">
        <v>3446</v>
      </c>
      <c r="K1830" s="6" t="s">
        <v>35</v>
      </c>
      <c r="L1830" s="9" t="n">
        <v>0.639</v>
      </c>
      <c r="M1830" s="9" t="n">
        <v>0</v>
      </c>
      <c r="N1830" s="6"/>
      <c r="O1830" s="9" t="n">
        <f aca="false">IF(N1830="",(About!$B$5*L1830+About!$B$6*M1830)/(About!$B$5+About!$B$6),About!$B$5*L1830+About!$B$6*M1830+About!$B$7*N1830)</f>
        <v>0.3195</v>
      </c>
      <c r="P1830" s="10" t="n">
        <v>33.767</v>
      </c>
      <c r="Q1830" s="10" t="n">
        <v>-118.1892</v>
      </c>
    </row>
    <row r="1831" customFormat="false" ht="15" hidden="false" customHeight="false" outlineLevel="0" collapsed="false">
      <c r="A1831" s="6" t="s">
        <v>3447</v>
      </c>
      <c r="B1831" s="6" t="s">
        <v>52</v>
      </c>
      <c r="C1831" s="6" t="s">
        <v>53</v>
      </c>
      <c r="D1831" s="6" t="s">
        <v>178</v>
      </c>
      <c r="E1831" s="7" t="n">
        <v>189907</v>
      </c>
      <c r="F1831" s="6"/>
      <c r="G1831" s="6" t="s">
        <v>3448</v>
      </c>
      <c r="H1831" s="6" t="s">
        <v>3449</v>
      </c>
      <c r="I1831" s="8" t="n">
        <v>8.2</v>
      </c>
      <c r="J1831" s="6" t="s">
        <v>3448</v>
      </c>
      <c r="K1831" s="6" t="s">
        <v>35</v>
      </c>
      <c r="L1831" s="9" t="n">
        <v>0.638</v>
      </c>
      <c r="M1831" s="9" t="n">
        <v>0</v>
      </c>
      <c r="N1831" s="6"/>
      <c r="O1831" s="9" t="n">
        <f aca="false">IF(N1831="",(About!$B$5*L1831+About!$B$6*M1831)/(About!$B$5+About!$B$6),About!$B$5*L1831+About!$B$6*M1831+About!$B$7*N1831)</f>
        <v>0.319</v>
      </c>
      <c r="P1831" s="10" t="n">
        <v>30.4383</v>
      </c>
      <c r="Q1831" s="10" t="n">
        <v>-84.2807</v>
      </c>
    </row>
    <row r="1832" customFormat="false" ht="15" hidden="false" customHeight="false" outlineLevel="0" collapsed="false">
      <c r="A1832" s="6" t="s">
        <v>3450</v>
      </c>
      <c r="B1832" s="6" t="s">
        <v>3439</v>
      </c>
      <c r="C1832" s="6" t="s">
        <v>3440</v>
      </c>
      <c r="D1832" s="6" t="s">
        <v>107</v>
      </c>
      <c r="E1832" s="7" t="n">
        <v>139100</v>
      </c>
      <c r="F1832" s="6"/>
      <c r="G1832" s="6" t="s">
        <v>3441</v>
      </c>
      <c r="H1832" s="6" t="s">
        <v>3442</v>
      </c>
      <c r="I1832" s="8" t="n">
        <v>18.3</v>
      </c>
      <c r="J1832" s="6" t="s">
        <v>3441</v>
      </c>
      <c r="K1832" s="6" t="s">
        <v>170</v>
      </c>
      <c r="L1832" s="9" t="n">
        <v>0.637</v>
      </c>
      <c r="M1832" s="9" t="n">
        <v>0</v>
      </c>
      <c r="N1832" s="6"/>
      <c r="O1832" s="9" t="n">
        <f aca="false">IF(N1832="",(About!$B$5*L1832+About!$B$6*M1832)/(About!$B$5+About!$B$6),About!$B$5*L1832+About!$B$6*M1832+About!$B$7*N1832)</f>
        <v>0.3185</v>
      </c>
      <c r="P1832" s="10" t="n">
        <v>15.6144</v>
      </c>
      <c r="Q1832" s="10" t="n">
        <v>-87.953</v>
      </c>
    </row>
    <row r="1833" customFormat="false" ht="15" hidden="false" customHeight="false" outlineLevel="0" collapsed="false">
      <c r="A1833" s="6" t="s">
        <v>3451</v>
      </c>
      <c r="B1833" s="6" t="s">
        <v>52</v>
      </c>
      <c r="C1833" s="6" t="s">
        <v>53</v>
      </c>
      <c r="D1833" s="6" t="s">
        <v>68</v>
      </c>
      <c r="E1833" s="7" t="n">
        <v>114219</v>
      </c>
      <c r="F1833" s="6"/>
      <c r="G1833" s="6" t="s">
        <v>3444</v>
      </c>
      <c r="H1833" s="6" t="s">
        <v>3445</v>
      </c>
      <c r="I1833" s="8" t="n">
        <v>13.8</v>
      </c>
      <c r="J1833" s="6" t="s">
        <v>3446</v>
      </c>
      <c r="K1833" s="6" t="s">
        <v>170</v>
      </c>
      <c r="L1833" s="9" t="n">
        <v>0.639</v>
      </c>
      <c r="M1833" s="9" t="n">
        <v>0</v>
      </c>
      <c r="N1833" s="6"/>
      <c r="O1833" s="9" t="n">
        <f aca="false">IF(N1833="",(About!$B$5*L1833+About!$B$6*M1833)/(About!$B$5+About!$B$6),About!$B$5*L1833+About!$B$6*M1833+About!$B$7*N1833)</f>
        <v>0.3195</v>
      </c>
      <c r="P1833" s="10" t="n">
        <v>33.94</v>
      </c>
      <c r="Q1833" s="10" t="n">
        <v>-118.1326</v>
      </c>
    </row>
    <row r="1834" customFormat="false" ht="15" hidden="false" customHeight="false" outlineLevel="0" collapsed="false">
      <c r="A1834" s="6" t="s">
        <v>3452</v>
      </c>
      <c r="B1834" s="6" t="s">
        <v>52</v>
      </c>
      <c r="C1834" s="6" t="s">
        <v>53</v>
      </c>
      <c r="D1834" s="6" t="s">
        <v>68</v>
      </c>
      <c r="E1834" s="7" t="n">
        <v>107140</v>
      </c>
      <c r="F1834" s="6"/>
      <c r="G1834" s="6" t="s">
        <v>3444</v>
      </c>
      <c r="H1834" s="6" t="s">
        <v>3445</v>
      </c>
      <c r="I1834" s="8" t="n">
        <v>11.4</v>
      </c>
      <c r="J1834" s="6" t="s">
        <v>3446</v>
      </c>
      <c r="K1834" s="6" t="s">
        <v>170</v>
      </c>
      <c r="L1834" s="9" t="n">
        <v>0.639</v>
      </c>
      <c r="M1834" s="9" t="n">
        <v>0</v>
      </c>
      <c r="N1834" s="6"/>
      <c r="O1834" s="9" t="n">
        <f aca="false">IF(N1834="",(About!$B$5*L1834+About!$B$6*M1834)/(About!$B$5+About!$B$6),About!$B$5*L1834+About!$B$6*M1834+About!$B$7*N1834)</f>
        <v>0.3195</v>
      </c>
      <c r="P1834" s="10" t="n">
        <v>33.9022</v>
      </c>
      <c r="Q1834" s="10" t="n">
        <v>-118.0817</v>
      </c>
    </row>
    <row r="1835" customFormat="false" ht="15" hidden="false" customHeight="false" outlineLevel="0" collapsed="false">
      <c r="A1835" s="6" t="s">
        <v>3453</v>
      </c>
      <c r="B1835" s="6" t="s">
        <v>3439</v>
      </c>
      <c r="C1835" s="6" t="s">
        <v>3440</v>
      </c>
      <c r="D1835" s="6" t="s">
        <v>1507</v>
      </c>
      <c r="E1835" s="7" t="n">
        <v>100810</v>
      </c>
      <c r="F1835" s="6"/>
      <c r="G1835" s="6" t="s">
        <v>3441</v>
      </c>
      <c r="H1835" s="6" t="s">
        <v>3442</v>
      </c>
      <c r="I1835" s="8" t="n">
        <v>14.5</v>
      </c>
      <c r="J1835" s="6" t="s">
        <v>3441</v>
      </c>
      <c r="K1835" s="6" t="s">
        <v>170</v>
      </c>
      <c r="L1835" s="9" t="n">
        <v>0.637</v>
      </c>
      <c r="M1835" s="9" t="n">
        <v>0</v>
      </c>
      <c r="N1835" s="6"/>
      <c r="O1835" s="9" t="n">
        <f aca="false">IF(N1835="",(About!$B$5*L1835+About!$B$6*M1835)/(About!$B$5+About!$B$6),About!$B$5*L1835+About!$B$6*M1835+About!$B$7*N1835)</f>
        <v>0.3185</v>
      </c>
      <c r="P1835" s="10" t="n">
        <v>15.4</v>
      </c>
      <c r="Q1835" s="10" t="n">
        <v>-87.8</v>
      </c>
    </row>
    <row r="1836" customFormat="false" ht="15" hidden="false" customHeight="false" outlineLevel="0" collapsed="false">
      <c r="A1836" s="6" t="s">
        <v>3454</v>
      </c>
      <c r="B1836" s="6" t="s">
        <v>130</v>
      </c>
      <c r="C1836" s="6" t="s">
        <v>68</v>
      </c>
      <c r="D1836" s="6" t="s">
        <v>39</v>
      </c>
      <c r="E1836" s="7" t="n">
        <v>99182</v>
      </c>
      <c r="F1836" s="6"/>
      <c r="G1836" s="6" t="s">
        <v>3455</v>
      </c>
      <c r="H1836" s="6" t="s">
        <v>3456</v>
      </c>
      <c r="I1836" s="8" t="n">
        <v>6.8</v>
      </c>
      <c r="J1836" s="6" t="s">
        <v>3455</v>
      </c>
      <c r="K1836" s="6" t="s">
        <v>405</v>
      </c>
      <c r="L1836" s="9" t="n">
        <v>0.639</v>
      </c>
      <c r="M1836" s="9" t="n">
        <v>0</v>
      </c>
      <c r="N1836" s="6"/>
      <c r="O1836" s="9" t="n">
        <f aca="false">IF(N1836="",(About!$B$5*L1836+About!$B$6*M1836)/(About!$B$5+About!$B$6),About!$B$5*L1836+About!$B$6*M1836+About!$B$7*N1836)</f>
        <v>0.3195</v>
      </c>
      <c r="P1836" s="10" t="n">
        <v>47.5649</v>
      </c>
      <c r="Q1836" s="10" t="n">
        <v>-52.7093</v>
      </c>
    </row>
    <row r="1837" customFormat="false" ht="15" hidden="false" customHeight="false" outlineLevel="0" collapsed="false">
      <c r="A1837" s="6" t="s">
        <v>2198</v>
      </c>
      <c r="B1837" s="6" t="s">
        <v>52</v>
      </c>
      <c r="C1837" s="6" t="s">
        <v>53</v>
      </c>
      <c r="D1837" s="6" t="s">
        <v>68</v>
      </c>
      <c r="E1837" s="7" t="n">
        <v>81611</v>
      </c>
      <c r="F1837" s="6"/>
      <c r="G1837" s="6" t="s">
        <v>3444</v>
      </c>
      <c r="H1837" s="6" t="s">
        <v>3445</v>
      </c>
      <c r="I1837" s="8" t="n">
        <v>4.4</v>
      </c>
      <c r="J1837" s="6" t="s">
        <v>3446</v>
      </c>
      <c r="K1837" s="6" t="s">
        <v>405</v>
      </c>
      <c r="L1837" s="9" t="n">
        <v>0.639</v>
      </c>
      <c r="M1837" s="9" t="n">
        <v>0</v>
      </c>
      <c r="N1837" s="6"/>
      <c r="O1837" s="9" t="n">
        <f aca="false">IF(N1837="",(About!$B$5*L1837+About!$B$6*M1837)/(About!$B$5+About!$B$6),About!$B$5*L1837+About!$B$6*M1837+About!$B$7*N1837)</f>
        <v>0.3195</v>
      </c>
      <c r="P1837" s="10" t="n">
        <v>33.8536</v>
      </c>
      <c r="Q1837" s="10" t="n">
        <v>-118.134</v>
      </c>
    </row>
    <row r="1838" customFormat="false" ht="15" hidden="false" customHeight="false" outlineLevel="0" collapsed="false">
      <c r="A1838" s="6" t="s">
        <v>3457</v>
      </c>
      <c r="B1838" s="6" t="s">
        <v>52</v>
      </c>
      <c r="C1838" s="6" t="s">
        <v>53</v>
      </c>
      <c r="D1838" s="6" t="s">
        <v>735</v>
      </c>
      <c r="E1838" s="7" t="n">
        <v>78896</v>
      </c>
      <c r="F1838" s="6"/>
      <c r="G1838" s="6" t="s">
        <v>3458</v>
      </c>
      <c r="H1838" s="6" t="s">
        <v>3459</v>
      </c>
      <c r="I1838" s="8" t="n">
        <v>6.1</v>
      </c>
      <c r="J1838" s="6" t="s">
        <v>3458</v>
      </c>
      <c r="K1838" s="6" t="s">
        <v>405</v>
      </c>
      <c r="L1838" s="9" t="n">
        <v>0.639</v>
      </c>
      <c r="M1838" s="9" t="n">
        <v>0</v>
      </c>
      <c r="N1838" s="6"/>
      <c r="O1838" s="9" t="n">
        <f aca="false">IF(N1838="",(About!$B$5*L1838+About!$B$6*M1838)/(About!$B$5+About!$B$6),About!$B$5*L1838+About!$B$6*M1838+About!$B$7*N1838)</f>
        <v>0.3195</v>
      </c>
      <c r="P1838" s="10" t="n">
        <v>46.2112</v>
      </c>
      <c r="Q1838" s="10" t="n">
        <v>-119.1372</v>
      </c>
    </row>
    <row r="1839" customFormat="false" ht="15" hidden="false" customHeight="false" outlineLevel="0" collapsed="false">
      <c r="A1839" s="6" t="s">
        <v>3460</v>
      </c>
      <c r="B1839" s="6" t="s">
        <v>52</v>
      </c>
      <c r="C1839" s="6" t="s">
        <v>53</v>
      </c>
      <c r="D1839" s="6" t="s">
        <v>68</v>
      </c>
      <c r="E1839" s="7" t="n">
        <v>78441</v>
      </c>
      <c r="F1839" s="6"/>
      <c r="G1839" s="6" t="s">
        <v>3444</v>
      </c>
      <c r="H1839" s="6" t="s">
        <v>3445</v>
      </c>
      <c r="I1839" s="8" t="n">
        <v>7.9</v>
      </c>
      <c r="J1839" s="6" t="s">
        <v>3446</v>
      </c>
      <c r="K1839" s="6" t="s">
        <v>405</v>
      </c>
      <c r="L1839" s="9" t="n">
        <v>0.639</v>
      </c>
      <c r="M1839" s="9" t="n">
        <v>0</v>
      </c>
      <c r="N1839" s="6"/>
      <c r="O1839" s="9" t="n">
        <f aca="false">IF(N1839="",(About!$B$5*L1839+About!$B$6*M1839)/(About!$B$5+About!$B$6),About!$B$5*L1839+About!$B$6*M1839+About!$B$7*N1839)</f>
        <v>0.3195</v>
      </c>
      <c r="P1839" s="10" t="n">
        <v>33.8817</v>
      </c>
      <c r="Q1839" s="10" t="n">
        <v>-118.117</v>
      </c>
    </row>
    <row r="1840" customFormat="false" ht="15" hidden="false" customHeight="false" outlineLevel="0" collapsed="false">
      <c r="A1840" s="6" t="s">
        <v>3461</v>
      </c>
      <c r="B1840" s="6" t="s">
        <v>52</v>
      </c>
      <c r="C1840" s="6" t="s">
        <v>53</v>
      </c>
      <c r="D1840" s="6" t="s">
        <v>735</v>
      </c>
      <c r="E1840" s="7" t="n">
        <v>69451</v>
      </c>
      <c r="F1840" s="6"/>
      <c r="G1840" s="6" t="s">
        <v>3458</v>
      </c>
      <c r="H1840" s="6" t="s">
        <v>3459</v>
      </c>
      <c r="I1840" s="8" t="n">
        <v>3.1</v>
      </c>
      <c r="J1840" s="6" t="s">
        <v>3458</v>
      </c>
      <c r="K1840" s="6" t="s">
        <v>405</v>
      </c>
      <c r="L1840" s="9" t="n">
        <v>0.639</v>
      </c>
      <c r="M1840" s="9" t="n">
        <v>0</v>
      </c>
      <c r="N1840" s="6"/>
      <c r="O1840" s="9" t="n">
        <f aca="false">IF(N1840="",(About!$B$5*L1840+About!$B$6*M1840)/(About!$B$5+About!$B$6),About!$B$5*L1840+About!$B$6*M1840+About!$B$7*N1840)</f>
        <v>0.3195</v>
      </c>
      <c r="P1840" s="10" t="n">
        <v>46.2396</v>
      </c>
      <c r="Q1840" s="10" t="n">
        <v>-119.1006</v>
      </c>
    </row>
    <row r="1841" customFormat="false" ht="15" hidden="false" customHeight="false" outlineLevel="0" collapsed="false">
      <c r="A1841" s="6" t="s">
        <v>3462</v>
      </c>
      <c r="B1841" s="6" t="s">
        <v>52</v>
      </c>
      <c r="C1841" s="6" t="s">
        <v>53</v>
      </c>
      <c r="D1841" s="6" t="s">
        <v>68</v>
      </c>
      <c r="E1841" s="7" t="n">
        <v>49975</v>
      </c>
      <c r="F1841" s="6"/>
      <c r="G1841" s="6" t="s">
        <v>3444</v>
      </c>
      <c r="H1841" s="6" t="s">
        <v>3445</v>
      </c>
      <c r="I1841" s="8" t="n">
        <v>9.1</v>
      </c>
      <c r="J1841" s="6" t="s">
        <v>3444</v>
      </c>
      <c r="K1841" s="6" t="s">
        <v>405</v>
      </c>
      <c r="L1841" s="9" t="n">
        <v>0.639</v>
      </c>
      <c r="M1841" s="9" t="n">
        <v>0</v>
      </c>
      <c r="N1841" s="6"/>
      <c r="O1841" s="9" t="n">
        <f aca="false">IF(N1841="",(About!$B$5*L1841+About!$B$6*M1841)/(About!$B$5+About!$B$6),About!$B$5*L1841+About!$B$6*M1841+About!$B$7*N1841)</f>
        <v>0.3195</v>
      </c>
      <c r="P1841" s="10" t="n">
        <v>33.8584</v>
      </c>
      <c r="Q1841" s="10" t="n">
        <v>-118.0648</v>
      </c>
    </row>
    <row r="1842" customFormat="false" ht="15" hidden="false" customHeight="false" outlineLevel="0" collapsed="false">
      <c r="A1842" s="6" t="s">
        <v>3463</v>
      </c>
      <c r="B1842" s="6" t="s">
        <v>52</v>
      </c>
      <c r="C1842" s="6" t="s">
        <v>53</v>
      </c>
      <c r="D1842" s="6" t="s">
        <v>648</v>
      </c>
      <c r="E1842" s="7" t="n">
        <v>46597</v>
      </c>
      <c r="F1842" s="6"/>
      <c r="G1842" s="6" t="s">
        <v>3464</v>
      </c>
      <c r="H1842" s="6" t="s">
        <v>3465</v>
      </c>
      <c r="I1842" s="8" t="n">
        <v>12.3</v>
      </c>
      <c r="J1842" s="6" t="s">
        <v>3464</v>
      </c>
      <c r="K1842" s="6" t="s">
        <v>405</v>
      </c>
      <c r="L1842" s="9" t="n">
        <v>0.638</v>
      </c>
      <c r="M1842" s="9" t="n">
        <v>0</v>
      </c>
      <c r="N1842" s="6"/>
      <c r="O1842" s="9" t="n">
        <f aca="false">IF(N1842="",(About!$B$5*L1842+About!$B$6*M1842)/(About!$B$5+About!$B$6),About!$B$5*L1842+About!$B$6*M1842+About!$B$7*N1842)</f>
        <v>0.319</v>
      </c>
      <c r="P1842" s="10" t="n">
        <v>38.0293</v>
      </c>
      <c r="Q1842" s="10" t="n">
        <v>-78.4767</v>
      </c>
    </row>
    <row r="1843" customFormat="false" ht="15" hidden="false" customHeight="false" outlineLevel="0" collapsed="false">
      <c r="A1843" s="6" t="s">
        <v>3466</v>
      </c>
      <c r="B1843" s="6" t="s">
        <v>3439</v>
      </c>
      <c r="C1843" s="6" t="s">
        <v>3440</v>
      </c>
      <c r="D1843" s="6" t="s">
        <v>107</v>
      </c>
      <c r="E1843" s="7" t="n">
        <v>45955</v>
      </c>
      <c r="F1843" s="6"/>
      <c r="G1843" s="6" t="s">
        <v>3441</v>
      </c>
      <c r="H1843" s="6" t="s">
        <v>3442</v>
      </c>
      <c r="I1843" s="8" t="n">
        <v>2.3</v>
      </c>
      <c r="J1843" s="6" t="s">
        <v>3441</v>
      </c>
      <c r="K1843" s="6" t="s">
        <v>405</v>
      </c>
      <c r="L1843" s="9" t="n">
        <v>0.637</v>
      </c>
      <c r="M1843" s="9" t="n">
        <v>0</v>
      </c>
      <c r="N1843" s="6"/>
      <c r="O1843" s="9" t="n">
        <f aca="false">IF(N1843="",(About!$B$5*L1843+About!$B$6*M1843)/(About!$B$5+About!$B$6),About!$B$5*L1843+About!$B$6*M1843+About!$B$7*N1843)</f>
        <v>0.3185</v>
      </c>
      <c r="P1843" s="10" t="n">
        <v>15.4333</v>
      </c>
      <c r="Q1843" s="10" t="n">
        <v>-87.9167</v>
      </c>
    </row>
    <row r="1844" customFormat="false" ht="15" hidden="false" customHeight="false" outlineLevel="0" collapsed="false">
      <c r="A1844" s="6" t="s">
        <v>3467</v>
      </c>
      <c r="B1844" s="6" t="s">
        <v>276</v>
      </c>
      <c r="C1844" s="6" t="s">
        <v>277</v>
      </c>
      <c r="D1844" s="6" t="s">
        <v>112</v>
      </c>
      <c r="E1844" s="7" t="n">
        <v>41355</v>
      </c>
      <c r="F1844" s="6"/>
      <c r="G1844" s="6" t="s">
        <v>3468</v>
      </c>
      <c r="H1844" s="6" t="s">
        <v>3469</v>
      </c>
      <c r="I1844" s="8" t="n">
        <v>3.9</v>
      </c>
      <c r="J1844" s="6" t="s">
        <v>3468</v>
      </c>
      <c r="K1844" s="6" t="s">
        <v>405</v>
      </c>
      <c r="L1844" s="9" t="n">
        <v>0.638</v>
      </c>
      <c r="M1844" s="9" t="n">
        <v>0</v>
      </c>
      <c r="N1844" s="6"/>
      <c r="O1844" s="9" t="n">
        <f aca="false">IF(N1844="",(About!$B$5*L1844+About!$B$6*M1844)/(About!$B$5+About!$B$6),About!$B$5*L1844+About!$B$6*M1844+About!$B$7*N1844)</f>
        <v>0.319</v>
      </c>
      <c r="P1844" s="10" t="n">
        <v>37.0187</v>
      </c>
      <c r="Q1844" s="10" t="n">
        <v>-7.9272</v>
      </c>
    </row>
    <row r="1845" customFormat="false" ht="15" hidden="false" customHeight="false" outlineLevel="0" collapsed="false">
      <c r="A1845" s="6" t="s">
        <v>3182</v>
      </c>
      <c r="B1845" s="6" t="s">
        <v>3470</v>
      </c>
      <c r="C1845" s="6" t="s">
        <v>2287</v>
      </c>
      <c r="D1845" s="6" t="s">
        <v>3471</v>
      </c>
      <c r="E1845" s="7" t="n">
        <v>29370</v>
      </c>
      <c r="F1845" s="6" t="s">
        <v>46</v>
      </c>
      <c r="G1845" s="6" t="s">
        <v>3472</v>
      </c>
      <c r="H1845" s="6" t="s">
        <v>3473</v>
      </c>
      <c r="I1845" s="8" t="n">
        <v>1.9</v>
      </c>
      <c r="J1845" s="6" t="s">
        <v>3472</v>
      </c>
      <c r="K1845" s="6" t="s">
        <v>1038</v>
      </c>
      <c r="L1845" s="9" t="n">
        <v>0.639</v>
      </c>
      <c r="M1845" s="9" t="n">
        <v>0</v>
      </c>
      <c r="N1845" s="6"/>
      <c r="O1845" s="9" t="n">
        <f aca="false">IF(N1845="",(About!$B$5*L1845+About!$B$6*M1845)/(About!$B$5+About!$B$6),About!$B$5*L1845+About!$B$6*M1845+About!$B$7*N1845)</f>
        <v>0.3195</v>
      </c>
      <c r="P1845" s="10" t="n">
        <v>19.2866</v>
      </c>
      <c r="Q1845" s="10" t="n">
        <v>-81.3744</v>
      </c>
    </row>
    <row r="1846" customFormat="false" ht="15" hidden="false" customHeight="false" outlineLevel="0" collapsed="false">
      <c r="A1846" s="6" t="s">
        <v>3474</v>
      </c>
      <c r="B1846" s="6" t="s">
        <v>172</v>
      </c>
      <c r="C1846" s="6" t="s">
        <v>173</v>
      </c>
      <c r="D1846" s="6" t="s">
        <v>32</v>
      </c>
      <c r="E1846" s="7" t="n">
        <v>1599920</v>
      </c>
      <c r="F1846" s="6"/>
      <c r="G1846" s="6" t="s">
        <v>3475</v>
      </c>
      <c r="H1846" s="6" t="s">
        <v>3476</v>
      </c>
      <c r="I1846" s="8" t="n">
        <v>4.8</v>
      </c>
      <c r="J1846" s="6" t="s">
        <v>3475</v>
      </c>
      <c r="K1846" s="6" t="s">
        <v>35</v>
      </c>
      <c r="L1846" s="9" t="n">
        <v>0.637</v>
      </c>
      <c r="M1846" s="9" t="n">
        <v>0</v>
      </c>
      <c r="N1846" s="6"/>
      <c r="O1846" s="9" t="n">
        <f aca="false">IF(N1846="",(About!$B$5*L1846+About!$B$6*M1846)/(About!$B$5+About!$B$6),About!$B$5*L1846+About!$B$6*M1846+About!$B$7*N1846)</f>
        <v>0.3185</v>
      </c>
      <c r="P1846" s="10" t="n">
        <v>25.5941</v>
      </c>
      <c r="Q1846" s="10" t="n">
        <v>85.1356</v>
      </c>
    </row>
    <row r="1847" customFormat="false" ht="15" hidden="false" customHeight="false" outlineLevel="0" collapsed="false">
      <c r="A1847" s="6" t="s">
        <v>3477</v>
      </c>
      <c r="B1847" s="6" t="s">
        <v>198</v>
      </c>
      <c r="C1847" s="6" t="s">
        <v>199</v>
      </c>
      <c r="D1847" s="6" t="s">
        <v>107</v>
      </c>
      <c r="E1847" s="7" t="n">
        <v>1321004</v>
      </c>
      <c r="F1847" s="6"/>
      <c r="G1847" s="6" t="s">
        <v>3478</v>
      </c>
      <c r="H1847" s="6" t="s">
        <v>3479</v>
      </c>
      <c r="I1847" s="8" t="n">
        <v>12.8</v>
      </c>
      <c r="J1847" s="6" t="s">
        <v>3480</v>
      </c>
      <c r="K1847" s="6" t="s">
        <v>35</v>
      </c>
      <c r="L1847" s="9" t="n">
        <v>0.636</v>
      </c>
      <c r="M1847" s="9" t="n">
        <v>0</v>
      </c>
      <c r="N1847" s="6"/>
      <c r="O1847" s="9" t="n">
        <f aca="false">IF(N1847="",(About!$B$5*L1847+About!$B$6*M1847)/(About!$B$5+About!$B$6),About!$B$5*L1847+About!$B$6*M1847+About!$B$7*N1847)</f>
        <v>0.318</v>
      </c>
      <c r="P1847" s="10" t="n">
        <v>31.7202</v>
      </c>
      <c r="Q1847" s="10" t="n">
        <v>-106.4608</v>
      </c>
    </row>
    <row r="1848" customFormat="false" ht="15" hidden="false" customHeight="false" outlineLevel="0" collapsed="false">
      <c r="A1848" s="6" t="s">
        <v>3481</v>
      </c>
      <c r="B1848" s="6" t="s">
        <v>1113</v>
      </c>
      <c r="C1848" s="6" t="s">
        <v>550</v>
      </c>
      <c r="D1848" s="6" t="s">
        <v>2695</v>
      </c>
      <c r="E1848" s="7" t="n">
        <v>952024</v>
      </c>
      <c r="F1848" s="6"/>
      <c r="G1848" s="6" t="s">
        <v>3482</v>
      </c>
      <c r="H1848" s="6" t="s">
        <v>3483</v>
      </c>
      <c r="I1848" s="8" t="n">
        <v>4.7</v>
      </c>
      <c r="J1848" s="6" t="s">
        <v>3482</v>
      </c>
      <c r="K1848" s="6" t="s">
        <v>35</v>
      </c>
      <c r="L1848" s="9" t="n">
        <v>0.635</v>
      </c>
      <c r="M1848" s="9" t="n">
        <v>0</v>
      </c>
      <c r="N1848" s="6"/>
      <c r="O1848" s="9" t="n">
        <f aca="false">IF(N1848="",(About!$B$5*L1848+About!$B$6*M1848)/(About!$B$5+About!$B$6),About!$B$5*L1848+About!$B$6*M1848+About!$B$7*N1848)</f>
        <v>0.3175</v>
      </c>
      <c r="P1848" s="10" t="n">
        <v>10.3997</v>
      </c>
      <c r="Q1848" s="10" t="n">
        <v>-75.5144</v>
      </c>
    </row>
    <row r="1849" customFormat="false" ht="15" hidden="false" customHeight="false" outlineLevel="0" collapsed="false">
      <c r="A1849" s="6" t="s">
        <v>3484</v>
      </c>
      <c r="B1849" s="6" t="s">
        <v>52</v>
      </c>
      <c r="C1849" s="6" t="s">
        <v>53</v>
      </c>
      <c r="D1849" s="6" t="s">
        <v>525</v>
      </c>
      <c r="E1849" s="7" t="n">
        <v>681124</v>
      </c>
      <c r="F1849" s="6"/>
      <c r="G1849" s="6" t="s">
        <v>3478</v>
      </c>
      <c r="H1849" s="6" t="s">
        <v>3479</v>
      </c>
      <c r="I1849" s="8" t="n">
        <v>12</v>
      </c>
      <c r="J1849" s="6" t="s">
        <v>3480</v>
      </c>
      <c r="K1849" s="6" t="s">
        <v>35</v>
      </c>
      <c r="L1849" s="9" t="n">
        <v>0.636</v>
      </c>
      <c r="M1849" s="9" t="n">
        <v>0</v>
      </c>
      <c r="N1849" s="6"/>
      <c r="O1849" s="9" t="n">
        <f aca="false">IF(N1849="",(About!$B$5*L1849+About!$B$6*M1849)/(About!$B$5+About!$B$6),About!$B$5*L1849+About!$B$6*M1849+About!$B$7*N1849)</f>
        <v>0.318</v>
      </c>
      <c r="P1849" s="10" t="n">
        <v>31.7587</v>
      </c>
      <c r="Q1849" s="10" t="n">
        <v>-106.4869</v>
      </c>
    </row>
    <row r="1850" customFormat="false" ht="15" hidden="false" customHeight="false" outlineLevel="0" collapsed="false">
      <c r="A1850" s="6" t="s">
        <v>3485</v>
      </c>
      <c r="B1850" s="6" t="s">
        <v>1830</v>
      </c>
      <c r="C1850" s="6" t="s">
        <v>1831</v>
      </c>
      <c r="D1850" s="6" t="s">
        <v>245</v>
      </c>
      <c r="E1850" s="7" t="n">
        <v>341136</v>
      </c>
      <c r="F1850" s="6"/>
      <c r="G1850" s="6" t="s">
        <v>3486</v>
      </c>
      <c r="H1850" s="6" t="s">
        <v>3487</v>
      </c>
      <c r="I1850" s="8" t="n">
        <v>43.8</v>
      </c>
      <c r="J1850" s="6" t="s">
        <v>3488</v>
      </c>
      <c r="K1850" s="6" t="s">
        <v>35</v>
      </c>
      <c r="L1850" s="9" t="n">
        <v>0.635</v>
      </c>
      <c r="M1850" s="9" t="n">
        <v>0</v>
      </c>
      <c r="N1850" s="6"/>
      <c r="O1850" s="9" t="n">
        <f aca="false">IF(N1850="",(About!$B$5*L1850+About!$B$6*M1850)/(About!$B$5+About!$B$6),About!$B$5*L1850+About!$B$6*M1850+About!$B$7*N1850)</f>
        <v>0.3175</v>
      </c>
      <c r="P1850" s="10" t="n">
        <v>-3.3667</v>
      </c>
      <c r="Q1850" s="10" t="n">
        <v>36.6833</v>
      </c>
    </row>
    <row r="1851" customFormat="false" ht="15" hidden="false" customHeight="false" outlineLevel="0" collapsed="false">
      <c r="A1851" s="6" t="s">
        <v>3489</v>
      </c>
      <c r="B1851" s="6" t="s">
        <v>1842</v>
      </c>
      <c r="C1851" s="6" t="s">
        <v>1843</v>
      </c>
      <c r="D1851" s="6" t="s">
        <v>1648</v>
      </c>
      <c r="E1851" s="7" t="n">
        <v>316748</v>
      </c>
      <c r="F1851" s="6"/>
      <c r="G1851" s="6" t="s">
        <v>3490</v>
      </c>
      <c r="H1851" s="6" t="s">
        <v>3491</v>
      </c>
      <c r="I1851" s="8" t="n">
        <v>6.9</v>
      </c>
      <c r="J1851" s="6" t="s">
        <v>3490</v>
      </c>
      <c r="K1851" s="6" t="s">
        <v>35</v>
      </c>
      <c r="L1851" s="9" t="n">
        <v>0.636</v>
      </c>
      <c r="M1851" s="9" t="n">
        <v>0</v>
      </c>
      <c r="N1851" s="6"/>
      <c r="O1851" s="9" t="n">
        <f aca="false">IF(N1851="",(About!$B$5*L1851+About!$B$6*M1851)/(About!$B$5+About!$B$6),About!$B$5*L1851+About!$B$6*M1851+About!$B$7*N1851)</f>
        <v>0.318</v>
      </c>
      <c r="P1851" s="10" t="n">
        <v>46.7667</v>
      </c>
      <c r="Q1851" s="10" t="n">
        <v>23.6</v>
      </c>
    </row>
    <row r="1852" customFormat="false" ht="15" hidden="false" customHeight="false" outlineLevel="0" collapsed="false">
      <c r="A1852" s="6" t="s">
        <v>3492</v>
      </c>
      <c r="B1852" s="6" t="s">
        <v>165</v>
      </c>
      <c r="C1852" s="6" t="s">
        <v>166</v>
      </c>
      <c r="D1852" s="6" t="s">
        <v>1424</v>
      </c>
      <c r="E1852" s="7" t="n">
        <v>201950</v>
      </c>
      <c r="F1852" s="6"/>
      <c r="G1852" s="6" t="s">
        <v>3493</v>
      </c>
      <c r="H1852" s="6" t="s">
        <v>3494</v>
      </c>
      <c r="I1852" s="8" t="n">
        <v>11.2</v>
      </c>
      <c r="J1852" s="6" t="s">
        <v>3493</v>
      </c>
      <c r="K1852" s="6" t="s">
        <v>170</v>
      </c>
      <c r="L1852" s="9" t="n">
        <v>0.636</v>
      </c>
      <c r="M1852" s="9" t="n">
        <v>0</v>
      </c>
      <c r="N1852" s="6"/>
      <c r="O1852" s="9" t="n">
        <f aca="false">IF(N1852="",(About!$B$5*L1852+About!$B$6*M1852)/(About!$B$5+About!$B$6),About!$B$5*L1852+About!$B$6*M1852+About!$B$7*N1852)</f>
        <v>0.318</v>
      </c>
      <c r="P1852" s="10" t="n">
        <v>35.0231</v>
      </c>
      <c r="Q1852" s="10" t="n">
        <v>110.9928</v>
      </c>
    </row>
    <row r="1853" customFormat="false" ht="15" hidden="false" customHeight="false" outlineLevel="0" collapsed="false">
      <c r="A1853" s="6" t="s">
        <v>3495</v>
      </c>
      <c r="B1853" s="6" t="s">
        <v>172</v>
      </c>
      <c r="C1853" s="6" t="s">
        <v>173</v>
      </c>
      <c r="D1853" s="6" t="s">
        <v>32</v>
      </c>
      <c r="E1853" s="7" t="n">
        <v>152940</v>
      </c>
      <c r="F1853" s="6"/>
      <c r="G1853" s="6" t="s">
        <v>3475</v>
      </c>
      <c r="H1853" s="6" t="s">
        <v>3476</v>
      </c>
      <c r="I1853" s="8" t="n">
        <v>6.5</v>
      </c>
      <c r="J1853" s="6" t="s">
        <v>3475</v>
      </c>
      <c r="K1853" s="6" t="s">
        <v>35</v>
      </c>
      <c r="L1853" s="9" t="n">
        <v>0.637</v>
      </c>
      <c r="M1853" s="9" t="n">
        <v>0</v>
      </c>
      <c r="N1853" s="6"/>
      <c r="O1853" s="9" t="n">
        <f aca="false">IF(N1853="",(About!$B$5*L1853+About!$B$6*M1853)/(About!$B$5+About!$B$6),About!$B$5*L1853+About!$B$6*M1853+About!$B$7*N1853)</f>
        <v>0.3185</v>
      </c>
      <c r="P1853" s="10" t="n">
        <v>25.637</v>
      </c>
      <c r="Q1853" s="10" t="n">
        <v>85.0479</v>
      </c>
    </row>
    <row r="1854" customFormat="false" ht="15" hidden="false" customHeight="false" outlineLevel="0" collapsed="false">
      <c r="A1854" s="6" t="s">
        <v>3496</v>
      </c>
      <c r="B1854" s="6" t="s">
        <v>172</v>
      </c>
      <c r="C1854" s="6" t="s">
        <v>173</v>
      </c>
      <c r="D1854" s="6" t="s">
        <v>32</v>
      </c>
      <c r="E1854" s="7" t="n">
        <v>133606</v>
      </c>
      <c r="F1854" s="6"/>
      <c r="G1854" s="6" t="s">
        <v>3475</v>
      </c>
      <c r="H1854" s="6" t="s">
        <v>3476</v>
      </c>
      <c r="I1854" s="8" t="n">
        <v>16.1</v>
      </c>
      <c r="J1854" s="6" t="s">
        <v>3475</v>
      </c>
      <c r="K1854" s="6" t="s">
        <v>170</v>
      </c>
      <c r="L1854" s="9" t="n">
        <v>0.637</v>
      </c>
      <c r="M1854" s="9" t="n">
        <v>0</v>
      </c>
      <c r="N1854" s="6"/>
      <c r="O1854" s="9" t="n">
        <f aca="false">IF(N1854="",(About!$B$5*L1854+About!$B$6*M1854)/(About!$B$5+About!$B$6),About!$B$5*L1854+About!$B$6*M1854+About!$B$7*N1854)</f>
        <v>0.3185</v>
      </c>
      <c r="P1854" s="10" t="n">
        <v>25.6854</v>
      </c>
      <c r="Q1854" s="10" t="n">
        <v>85.2098</v>
      </c>
    </row>
    <row r="1855" customFormat="false" ht="15" hidden="false" customHeight="false" outlineLevel="0" collapsed="false">
      <c r="A1855" s="6" t="s">
        <v>3497</v>
      </c>
      <c r="B1855" s="6" t="s">
        <v>3498</v>
      </c>
      <c r="C1855" s="6" t="s">
        <v>3499</v>
      </c>
      <c r="D1855" s="6" t="s">
        <v>278</v>
      </c>
      <c r="E1855" s="7" t="n">
        <v>113364</v>
      </c>
      <c r="F1855" s="6" t="s">
        <v>46</v>
      </c>
      <c r="G1855" s="6" t="s">
        <v>3500</v>
      </c>
      <c r="H1855" s="6" t="s">
        <v>3501</v>
      </c>
      <c r="I1855" s="8" t="n">
        <v>3.2</v>
      </c>
      <c r="J1855" s="6" t="s">
        <v>3500</v>
      </c>
      <c r="K1855" s="6" t="s">
        <v>50</v>
      </c>
      <c r="L1855" s="9" t="n">
        <v>0.636</v>
      </c>
      <c r="M1855" s="9" t="n">
        <v>0</v>
      </c>
      <c r="N1855" s="6"/>
      <c r="O1855" s="9" t="n">
        <f aca="false">IF(N1855="",(About!$B$5*L1855+About!$B$6*M1855)/(About!$B$5+About!$B$6),About!$B$5*L1855+About!$B$6*M1855+About!$B$7*N1855)</f>
        <v>0.318</v>
      </c>
      <c r="P1855" s="10" t="n">
        <v>14.9315</v>
      </c>
      <c r="Q1855" s="10" t="n">
        <v>-23.5125</v>
      </c>
    </row>
    <row r="1856" customFormat="false" ht="15" hidden="false" customHeight="false" outlineLevel="0" collapsed="false">
      <c r="A1856" s="6" t="s">
        <v>822</v>
      </c>
      <c r="B1856" s="6" t="s">
        <v>52</v>
      </c>
      <c r="C1856" s="6" t="s">
        <v>53</v>
      </c>
      <c r="D1856" s="6" t="s">
        <v>735</v>
      </c>
      <c r="E1856" s="7" t="n">
        <v>108010</v>
      </c>
      <c r="F1856" s="6"/>
      <c r="G1856" s="6" t="s">
        <v>3502</v>
      </c>
      <c r="H1856" s="6" t="s">
        <v>3503</v>
      </c>
      <c r="I1856" s="8" t="n">
        <v>10</v>
      </c>
      <c r="J1856" s="6" t="s">
        <v>3502</v>
      </c>
      <c r="K1856" s="6" t="s">
        <v>35</v>
      </c>
      <c r="L1856" s="9" t="n">
        <v>0.635</v>
      </c>
      <c r="M1856" s="9" t="n">
        <v>0</v>
      </c>
      <c r="N1856" s="6"/>
      <c r="O1856" s="9" t="n">
        <f aca="false">IF(N1856="",(About!$B$5*L1856+About!$B$6*M1856)/(About!$B$5+About!$B$6),About!$B$5*L1856+About!$B$6*M1856+About!$B$7*N1856)</f>
        <v>0.3175</v>
      </c>
      <c r="P1856" s="10" t="n">
        <v>47.979</v>
      </c>
      <c r="Q1856" s="10" t="n">
        <v>-122.2021</v>
      </c>
    </row>
    <row r="1857" customFormat="false" ht="15" hidden="false" customHeight="false" outlineLevel="0" collapsed="false">
      <c r="A1857" s="6" t="s">
        <v>3504</v>
      </c>
      <c r="B1857" s="6" t="s">
        <v>52</v>
      </c>
      <c r="C1857" s="6" t="s">
        <v>53</v>
      </c>
      <c r="D1857" s="6" t="s">
        <v>735</v>
      </c>
      <c r="E1857" s="7" t="n">
        <v>55439</v>
      </c>
      <c r="F1857" s="6"/>
      <c r="G1857" s="6" t="s">
        <v>3502</v>
      </c>
      <c r="H1857" s="6" t="s">
        <v>3503</v>
      </c>
      <c r="I1857" s="8" t="n">
        <v>17.3</v>
      </c>
      <c r="J1857" s="6" t="s">
        <v>3505</v>
      </c>
      <c r="K1857" s="6" t="s">
        <v>405</v>
      </c>
      <c r="L1857" s="9" t="n">
        <v>0.635</v>
      </c>
      <c r="M1857" s="9" t="n">
        <v>0</v>
      </c>
      <c r="N1857" s="6"/>
      <c r="O1857" s="9" t="n">
        <f aca="false">IF(N1857="",(About!$B$5*L1857+About!$B$6*M1857)/(About!$B$5+About!$B$6),About!$B$5*L1857+About!$B$6*M1857+About!$B$7*N1857)</f>
        <v>0.3175</v>
      </c>
      <c r="P1857" s="10" t="n">
        <v>47.7557</v>
      </c>
      <c r="Q1857" s="10" t="n">
        <v>-122.3415</v>
      </c>
    </row>
    <row r="1858" customFormat="false" ht="15" hidden="false" customHeight="false" outlineLevel="0" collapsed="false">
      <c r="A1858" s="6" t="s">
        <v>3506</v>
      </c>
      <c r="B1858" s="6" t="s">
        <v>172</v>
      </c>
      <c r="C1858" s="6" t="s">
        <v>173</v>
      </c>
      <c r="D1858" s="6" t="s">
        <v>32</v>
      </c>
      <c r="E1858" s="7" t="n">
        <v>51577</v>
      </c>
      <c r="F1858" s="6"/>
      <c r="G1858" s="6" t="s">
        <v>3475</v>
      </c>
      <c r="H1858" s="6" t="s">
        <v>3476</v>
      </c>
      <c r="I1858" s="8" t="n">
        <v>4.5</v>
      </c>
      <c r="J1858" s="6" t="s">
        <v>3475</v>
      </c>
      <c r="K1858" s="6" t="s">
        <v>405</v>
      </c>
      <c r="L1858" s="9" t="n">
        <v>0.637</v>
      </c>
      <c r="M1858" s="9" t="n">
        <v>0</v>
      </c>
      <c r="N1858" s="6"/>
      <c r="O1858" s="9" t="n">
        <f aca="false">IF(N1858="",(About!$B$5*L1858+About!$B$6*M1858)/(About!$B$5+About!$B$6),About!$B$5*L1858+About!$B$6*M1858+About!$B$7*N1858)</f>
        <v>0.3185</v>
      </c>
      <c r="P1858" s="10" t="n">
        <v>25.579</v>
      </c>
      <c r="Q1858" s="10" t="n">
        <v>85.0456</v>
      </c>
    </row>
    <row r="1859" customFormat="false" ht="15" hidden="false" customHeight="false" outlineLevel="0" collapsed="false">
      <c r="A1859" s="6" t="s">
        <v>3507</v>
      </c>
      <c r="B1859" s="6" t="s">
        <v>52</v>
      </c>
      <c r="C1859" s="6" t="s">
        <v>53</v>
      </c>
      <c r="D1859" s="6" t="s">
        <v>735</v>
      </c>
      <c r="E1859" s="7" t="n">
        <v>42939</v>
      </c>
      <c r="F1859" s="6"/>
      <c r="G1859" s="6" t="s">
        <v>3502</v>
      </c>
      <c r="H1859" s="6" t="s">
        <v>3503</v>
      </c>
      <c r="I1859" s="8" t="n">
        <v>17</v>
      </c>
      <c r="J1859" s="6" t="s">
        <v>3505</v>
      </c>
      <c r="K1859" s="6" t="s">
        <v>405</v>
      </c>
      <c r="L1859" s="9" t="n">
        <v>0.635</v>
      </c>
      <c r="M1859" s="9" t="n">
        <v>0</v>
      </c>
      <c r="N1859" s="6"/>
      <c r="O1859" s="9" t="n">
        <f aca="false">IF(N1859="",(About!$B$5*L1859+About!$B$6*M1859)/(About!$B$5+About!$B$6),About!$B$5*L1859+About!$B$6*M1859+About!$B$7*N1859)</f>
        <v>0.3175</v>
      </c>
      <c r="P1859" s="10" t="n">
        <v>47.7623</v>
      </c>
      <c r="Q1859" s="10" t="n">
        <v>-122.2054</v>
      </c>
    </row>
    <row r="1860" customFormat="false" ht="15" hidden="false" customHeight="false" outlineLevel="0" collapsed="false">
      <c r="A1860" s="6" t="s">
        <v>3508</v>
      </c>
      <c r="B1860" s="6" t="s">
        <v>52</v>
      </c>
      <c r="C1860" s="6" t="s">
        <v>53</v>
      </c>
      <c r="D1860" s="6" t="s">
        <v>735</v>
      </c>
      <c r="E1860" s="7" t="n">
        <v>36997</v>
      </c>
      <c r="F1860" s="6"/>
      <c r="G1860" s="6" t="s">
        <v>3502</v>
      </c>
      <c r="H1860" s="6" t="s">
        <v>3503</v>
      </c>
      <c r="I1860" s="8" t="n">
        <v>9.8</v>
      </c>
      <c r="J1860" s="6" t="s">
        <v>3505</v>
      </c>
      <c r="K1860" s="6" t="s">
        <v>405</v>
      </c>
      <c r="L1860" s="9" t="n">
        <v>0.635</v>
      </c>
      <c r="M1860" s="9" t="n">
        <v>0</v>
      </c>
      <c r="N1860" s="6"/>
      <c r="O1860" s="9" t="n">
        <f aca="false">IF(N1860="",(About!$B$5*L1860+About!$B$6*M1860)/(About!$B$5+About!$B$6),About!$B$5*L1860+About!$B$6*M1860+About!$B$7*N1860)</f>
        <v>0.3175</v>
      </c>
      <c r="P1860" s="10" t="n">
        <v>47.8209</v>
      </c>
      <c r="Q1860" s="10" t="n">
        <v>-122.3151</v>
      </c>
    </row>
    <row r="1861" customFormat="false" ht="15" hidden="false" customHeight="false" outlineLevel="0" collapsed="false">
      <c r="A1861" s="6" t="s">
        <v>3509</v>
      </c>
      <c r="B1861" s="6" t="s">
        <v>52</v>
      </c>
      <c r="C1861" s="6" t="s">
        <v>53</v>
      </c>
      <c r="D1861" s="6" t="s">
        <v>735</v>
      </c>
      <c r="E1861" s="7" t="n">
        <v>26410</v>
      </c>
      <c r="F1861" s="6"/>
      <c r="G1861" s="6" t="s">
        <v>3502</v>
      </c>
      <c r="H1861" s="6" t="s">
        <v>3503</v>
      </c>
      <c r="I1861" s="8" t="n">
        <v>12.5</v>
      </c>
      <c r="J1861" s="6" t="s">
        <v>3505</v>
      </c>
      <c r="K1861" s="6" t="s">
        <v>405</v>
      </c>
      <c r="L1861" s="9" t="n">
        <v>0.635</v>
      </c>
      <c r="M1861" s="9" t="n">
        <v>0</v>
      </c>
      <c r="N1861" s="6"/>
      <c r="O1861" s="9" t="n">
        <f aca="false">IF(N1861="",(About!$B$5*L1861+About!$B$6*M1861)/(About!$B$5+About!$B$6),About!$B$5*L1861+About!$B$6*M1861+About!$B$7*N1861)</f>
        <v>0.3175</v>
      </c>
      <c r="P1861" s="10" t="n">
        <v>47.8195</v>
      </c>
      <c r="Q1861" s="10" t="n">
        <v>-122.1762</v>
      </c>
    </row>
    <row r="1862" customFormat="false" ht="15" hidden="false" customHeight="false" outlineLevel="0" collapsed="false">
      <c r="A1862" s="6" t="s">
        <v>3510</v>
      </c>
      <c r="B1862" s="6" t="s">
        <v>52</v>
      </c>
      <c r="C1862" s="6" t="s">
        <v>53</v>
      </c>
      <c r="D1862" s="6" t="s">
        <v>735</v>
      </c>
      <c r="E1862" s="7" t="n">
        <v>22953</v>
      </c>
      <c r="F1862" s="6"/>
      <c r="G1862" s="6" t="s">
        <v>3502</v>
      </c>
      <c r="H1862" s="6" t="s">
        <v>3503</v>
      </c>
      <c r="I1862" s="8" t="n">
        <v>4.9</v>
      </c>
      <c r="J1862" s="6" t="s">
        <v>3511</v>
      </c>
      <c r="K1862" s="6" t="s">
        <v>405</v>
      </c>
      <c r="L1862" s="9" t="n">
        <v>0.635</v>
      </c>
      <c r="M1862" s="9" t="n">
        <v>0</v>
      </c>
      <c r="N1862" s="6"/>
      <c r="O1862" s="9" t="n">
        <f aca="false">IF(N1862="",(About!$B$5*L1862+About!$B$6*M1862)/(About!$B$5+About!$B$6),About!$B$5*L1862+About!$B$6*M1862+About!$B$7*N1862)</f>
        <v>0.3175</v>
      </c>
      <c r="P1862" s="10" t="n">
        <v>47.8628</v>
      </c>
      <c r="Q1862" s="10" t="n">
        <v>-122.295</v>
      </c>
    </row>
    <row r="1863" customFormat="false" ht="15" hidden="false" customHeight="false" outlineLevel="0" collapsed="false">
      <c r="A1863" s="6" t="s">
        <v>3512</v>
      </c>
      <c r="B1863" s="6" t="s">
        <v>52</v>
      </c>
      <c r="C1863" s="6" t="s">
        <v>53</v>
      </c>
      <c r="D1863" s="6" t="s">
        <v>735</v>
      </c>
      <c r="E1863" s="7" t="n">
        <v>22707</v>
      </c>
      <c r="F1863" s="6"/>
      <c r="G1863" s="6" t="s">
        <v>3502</v>
      </c>
      <c r="H1863" s="6" t="s">
        <v>3503</v>
      </c>
      <c r="I1863" s="8" t="n">
        <v>21</v>
      </c>
      <c r="J1863" s="6" t="s">
        <v>3513</v>
      </c>
      <c r="K1863" s="6" t="s">
        <v>405</v>
      </c>
      <c r="L1863" s="9" t="n">
        <v>0.635</v>
      </c>
      <c r="M1863" s="9" t="n">
        <v>0</v>
      </c>
      <c r="N1863" s="6"/>
      <c r="O1863" s="9" t="n">
        <f aca="false">IF(N1863="",(About!$B$5*L1863+About!$B$6*M1863)/(About!$B$5+About!$B$6),About!$B$5*L1863+About!$B$6*M1863+About!$B$7*N1863)</f>
        <v>0.3175</v>
      </c>
      <c r="P1863" s="10" t="n">
        <v>47.7205</v>
      </c>
      <c r="Q1863" s="10" t="n">
        <v>-122.2317</v>
      </c>
    </row>
    <row r="1864" customFormat="false" ht="15" hidden="false" customHeight="false" outlineLevel="0" collapsed="false">
      <c r="A1864" s="6" t="s">
        <v>3514</v>
      </c>
      <c r="B1864" s="6" t="s">
        <v>130</v>
      </c>
      <c r="C1864" s="6" t="s">
        <v>68</v>
      </c>
      <c r="D1864" s="6" t="s">
        <v>222</v>
      </c>
      <c r="E1864" s="7" t="n">
        <v>22582</v>
      </c>
      <c r="F1864" s="6"/>
      <c r="G1864" s="6" t="s">
        <v>3515</v>
      </c>
      <c r="H1864" s="6" t="s">
        <v>3516</v>
      </c>
      <c r="I1864" s="8" t="n">
        <v>8.7</v>
      </c>
      <c r="J1864" s="6" t="s">
        <v>3515</v>
      </c>
      <c r="K1864" s="6" t="s">
        <v>405</v>
      </c>
      <c r="L1864" s="9" t="n">
        <v>0.637</v>
      </c>
      <c r="M1864" s="9" t="n">
        <v>0</v>
      </c>
      <c r="N1864" s="6"/>
      <c r="O1864" s="9" t="n">
        <f aca="false">IF(N1864="",(About!$B$5*L1864+About!$B$6*M1864)/(About!$B$5+About!$B$6),About!$B$5*L1864+About!$B$6*M1864+About!$B$7*N1864)</f>
        <v>0.3185</v>
      </c>
      <c r="P1864" s="10" t="n">
        <v>50.2001</v>
      </c>
      <c r="Q1864" s="10" t="n">
        <v>-66.3821</v>
      </c>
    </row>
    <row r="1865" customFormat="false" ht="15" hidden="false" customHeight="false" outlineLevel="0" collapsed="false">
      <c r="A1865" s="6" t="s">
        <v>3517</v>
      </c>
      <c r="B1865" s="6" t="s">
        <v>52</v>
      </c>
      <c r="C1865" s="6" t="s">
        <v>53</v>
      </c>
      <c r="D1865" s="6" t="s">
        <v>735</v>
      </c>
      <c r="E1865" s="7" t="n">
        <v>22030</v>
      </c>
      <c r="F1865" s="6"/>
      <c r="G1865" s="6" t="s">
        <v>3502</v>
      </c>
      <c r="H1865" s="6" t="s">
        <v>3503</v>
      </c>
      <c r="I1865" s="8" t="n">
        <v>16.8</v>
      </c>
      <c r="J1865" s="6" t="s">
        <v>3505</v>
      </c>
      <c r="K1865" s="6" t="s">
        <v>405</v>
      </c>
      <c r="L1865" s="9" t="n">
        <v>0.635</v>
      </c>
      <c r="M1865" s="9" t="n">
        <v>0</v>
      </c>
      <c r="N1865" s="6"/>
      <c r="O1865" s="9" t="n">
        <f aca="false">IF(N1865="",(About!$B$5*L1865+About!$B$6*M1865)/(About!$B$5+About!$B$6),About!$B$5*L1865+About!$B$6*M1865+About!$B$7*N1865)</f>
        <v>0.3175</v>
      </c>
      <c r="P1865" s="10" t="n">
        <v>47.7573</v>
      </c>
      <c r="Q1865" s="10" t="n">
        <v>-122.244</v>
      </c>
    </row>
    <row r="1866" customFormat="false" ht="15" hidden="false" customHeight="false" outlineLevel="0" collapsed="false">
      <c r="A1866" s="6" t="s">
        <v>3518</v>
      </c>
      <c r="B1866" s="6" t="s">
        <v>52</v>
      </c>
      <c r="C1866" s="6" t="s">
        <v>53</v>
      </c>
      <c r="D1866" s="6" t="s">
        <v>735</v>
      </c>
      <c r="E1866" s="7" t="n">
        <v>21226</v>
      </c>
      <c r="F1866" s="6"/>
      <c r="G1866" s="6" t="s">
        <v>3502</v>
      </c>
      <c r="H1866" s="6" t="s">
        <v>3503</v>
      </c>
      <c r="I1866" s="8" t="n">
        <v>4.6</v>
      </c>
      <c r="J1866" s="6" t="s">
        <v>3511</v>
      </c>
      <c r="K1866" s="6" t="s">
        <v>405</v>
      </c>
      <c r="L1866" s="9" t="n">
        <v>0.635</v>
      </c>
      <c r="M1866" s="9" t="n">
        <v>0</v>
      </c>
      <c r="N1866" s="6"/>
      <c r="O1866" s="9" t="n">
        <f aca="false">IF(N1866="",(About!$B$5*L1866+About!$B$6*M1866)/(About!$B$5+About!$B$6),About!$B$5*L1866+About!$B$6*M1866+About!$B$7*N1866)</f>
        <v>0.3175</v>
      </c>
      <c r="P1866" s="10" t="n">
        <v>47.9445</v>
      </c>
      <c r="Q1866" s="10" t="n">
        <v>-122.3046</v>
      </c>
    </row>
    <row r="1867" customFormat="false" ht="15" hidden="false" customHeight="false" outlineLevel="0" collapsed="false">
      <c r="A1867" s="6" t="s">
        <v>3519</v>
      </c>
      <c r="B1867" s="6" t="s">
        <v>52</v>
      </c>
      <c r="C1867" s="6" t="s">
        <v>53</v>
      </c>
      <c r="D1867" s="6" t="s">
        <v>735</v>
      </c>
      <c r="E1867" s="7" t="n">
        <v>20989</v>
      </c>
      <c r="F1867" s="6"/>
      <c r="G1867" s="6" t="s">
        <v>3502</v>
      </c>
      <c r="H1867" s="6" t="s">
        <v>3503</v>
      </c>
      <c r="I1867" s="8" t="n">
        <v>13.3</v>
      </c>
      <c r="J1867" s="6" t="s">
        <v>3505</v>
      </c>
      <c r="K1867" s="6" t="s">
        <v>405</v>
      </c>
      <c r="L1867" s="9" t="n">
        <v>0.635</v>
      </c>
      <c r="M1867" s="9" t="n">
        <v>0</v>
      </c>
      <c r="N1867" s="6"/>
      <c r="O1867" s="9" t="n">
        <f aca="false">IF(N1867="",(About!$B$5*L1867+About!$B$6*M1867)/(About!$B$5+About!$B$6),About!$B$5*L1867+About!$B$6*M1867+About!$B$7*N1867)</f>
        <v>0.3175</v>
      </c>
      <c r="P1867" s="10" t="n">
        <v>47.7882</v>
      </c>
      <c r="Q1867" s="10" t="n">
        <v>-122.3087</v>
      </c>
    </row>
    <row r="1868" customFormat="false" ht="15" hidden="false" customHeight="false" outlineLevel="0" collapsed="false">
      <c r="A1868" s="6" t="s">
        <v>3520</v>
      </c>
      <c r="B1868" s="6" t="s">
        <v>52</v>
      </c>
      <c r="C1868" s="6" t="s">
        <v>53</v>
      </c>
      <c r="D1868" s="6" t="s">
        <v>735</v>
      </c>
      <c r="E1868" s="7" t="n">
        <v>20101</v>
      </c>
      <c r="F1868" s="6"/>
      <c r="G1868" s="6" t="s">
        <v>3502</v>
      </c>
      <c r="H1868" s="6" t="s">
        <v>3503</v>
      </c>
      <c r="I1868" s="8" t="n">
        <v>7.6</v>
      </c>
      <c r="J1868" s="6" t="s">
        <v>3511</v>
      </c>
      <c r="K1868" s="6" t="s">
        <v>405</v>
      </c>
      <c r="L1868" s="9" t="n">
        <v>0.635</v>
      </c>
      <c r="M1868" s="9" t="n">
        <v>0</v>
      </c>
      <c r="N1868" s="6"/>
      <c r="O1868" s="9" t="n">
        <f aca="false">IF(N1868="",(About!$B$5*L1868+About!$B$6*M1868)/(About!$B$5+About!$B$6),About!$B$5*L1868+About!$B$6*M1868+About!$B$7*N1868)</f>
        <v>0.3175</v>
      </c>
      <c r="P1868" s="10" t="n">
        <v>47.8974</v>
      </c>
      <c r="Q1868" s="10" t="n">
        <v>-122.1815</v>
      </c>
    </row>
    <row r="1869" customFormat="false" ht="15" hidden="false" customHeight="false" outlineLevel="0" collapsed="false">
      <c r="A1869" s="6" t="s">
        <v>3521</v>
      </c>
      <c r="B1869" s="6" t="s">
        <v>52</v>
      </c>
      <c r="C1869" s="6" t="s">
        <v>53</v>
      </c>
      <c r="D1869" s="6" t="s">
        <v>735</v>
      </c>
      <c r="E1869" s="7" t="n">
        <v>20043</v>
      </c>
      <c r="F1869" s="6"/>
      <c r="G1869" s="6" t="s">
        <v>3502</v>
      </c>
      <c r="H1869" s="6" t="s">
        <v>3503</v>
      </c>
      <c r="I1869" s="8" t="n">
        <v>7.7</v>
      </c>
      <c r="J1869" s="6" t="s">
        <v>3511</v>
      </c>
      <c r="K1869" s="6" t="s">
        <v>405</v>
      </c>
      <c r="L1869" s="9" t="n">
        <v>0.635</v>
      </c>
      <c r="M1869" s="9" t="n">
        <v>0</v>
      </c>
      <c r="N1869" s="6"/>
      <c r="O1869" s="9" t="n">
        <f aca="false">IF(N1869="",(About!$B$5*L1869+About!$B$6*M1869)/(About!$B$5+About!$B$6),About!$B$5*L1869+About!$B$6*M1869+About!$B$7*N1869)</f>
        <v>0.3175</v>
      </c>
      <c r="P1869" s="10" t="n">
        <v>47.8601</v>
      </c>
      <c r="Q1869" s="10" t="n">
        <v>-122.2043</v>
      </c>
    </row>
    <row r="1870" customFormat="false" ht="15" hidden="false" customHeight="false" outlineLevel="0" collapsed="false">
      <c r="A1870" s="6" t="s">
        <v>3522</v>
      </c>
      <c r="B1870" s="6" t="s">
        <v>165</v>
      </c>
      <c r="C1870" s="6" t="s">
        <v>166</v>
      </c>
      <c r="D1870" s="6" t="s">
        <v>227</v>
      </c>
      <c r="E1870" s="7" t="n">
        <v>3121275</v>
      </c>
      <c r="F1870" s="6"/>
      <c r="G1870" s="6" t="s">
        <v>3523</v>
      </c>
      <c r="H1870" s="6" t="s">
        <v>3524</v>
      </c>
      <c r="I1870" s="8" t="n">
        <v>18.1</v>
      </c>
      <c r="J1870" s="6" t="s">
        <v>3523</v>
      </c>
      <c r="K1870" s="6" t="s">
        <v>170</v>
      </c>
      <c r="L1870" s="9" t="n">
        <v>0.635</v>
      </c>
      <c r="M1870" s="9" t="n">
        <v>0</v>
      </c>
      <c r="N1870" s="6"/>
      <c r="O1870" s="9" t="n">
        <f aca="false">IF(N1870="",(About!$B$5*L1870+About!$B$6*M1870)/(About!$B$5+About!$B$6),About!$B$5*L1870+About!$B$6*M1870+About!$B$7*N1870)</f>
        <v>0.3175</v>
      </c>
      <c r="P1870" s="10" t="n">
        <v>21.3199</v>
      </c>
      <c r="Q1870" s="10" t="n">
        <v>110.5723</v>
      </c>
    </row>
    <row r="1871" customFormat="false" ht="15" hidden="false" customHeight="false" outlineLevel="0" collapsed="false">
      <c r="A1871" s="6" t="s">
        <v>3525</v>
      </c>
      <c r="B1871" s="6" t="s">
        <v>556</v>
      </c>
      <c r="C1871" s="6" t="s">
        <v>557</v>
      </c>
      <c r="D1871" s="6" t="s">
        <v>1955</v>
      </c>
      <c r="E1871" s="7" t="n">
        <v>1129281</v>
      </c>
      <c r="F1871" s="6"/>
      <c r="G1871" s="6" t="s">
        <v>3526</v>
      </c>
      <c r="H1871" s="6" t="s">
        <v>3527</v>
      </c>
      <c r="I1871" s="8" t="n">
        <v>4.8</v>
      </c>
      <c r="J1871" s="6" t="s">
        <v>3526</v>
      </c>
      <c r="K1871" s="6" t="s">
        <v>35</v>
      </c>
      <c r="L1871" s="9" t="n">
        <v>0.634</v>
      </c>
      <c r="M1871" s="9" t="n">
        <v>0</v>
      </c>
      <c r="N1871" s="6"/>
      <c r="O1871" s="9" t="n">
        <f aca="false">IF(N1871="",(About!$B$5*L1871+About!$B$6*M1871)/(About!$B$5+About!$B$6),About!$B$5*L1871+About!$B$6*M1871+About!$B$7*N1871)</f>
        <v>0.317</v>
      </c>
      <c r="P1871" s="10" t="n">
        <v>54.9924</v>
      </c>
      <c r="Q1871" s="10" t="n">
        <v>73.3686</v>
      </c>
    </row>
    <row r="1872" customFormat="false" ht="15" hidden="false" customHeight="false" outlineLevel="0" collapsed="false">
      <c r="A1872" s="6" t="s">
        <v>3528</v>
      </c>
      <c r="B1872" s="6" t="s">
        <v>165</v>
      </c>
      <c r="C1872" s="6" t="s">
        <v>166</v>
      </c>
      <c r="D1872" s="6" t="s">
        <v>227</v>
      </c>
      <c r="E1872" s="7" t="n">
        <v>637790</v>
      </c>
      <c r="F1872" s="6"/>
      <c r="G1872" s="6" t="s">
        <v>3523</v>
      </c>
      <c r="H1872" s="6" t="s">
        <v>3524</v>
      </c>
      <c r="I1872" s="8" t="n">
        <v>34</v>
      </c>
      <c r="J1872" s="6" t="s">
        <v>3523</v>
      </c>
      <c r="K1872" s="6" t="s">
        <v>35</v>
      </c>
      <c r="L1872" s="9" t="n">
        <v>0.635</v>
      </c>
      <c r="M1872" s="9" t="n">
        <v>0</v>
      </c>
      <c r="N1872" s="6"/>
      <c r="O1872" s="9" t="n">
        <f aca="false">IF(N1872="",(About!$B$5*L1872+About!$B$6*M1872)/(About!$B$5+About!$B$6),About!$B$5*L1872+About!$B$6*M1872+About!$B$7*N1872)</f>
        <v>0.3175</v>
      </c>
      <c r="P1872" s="10" t="n">
        <v>21.2814</v>
      </c>
      <c r="Q1872" s="10" t="n">
        <v>110.3427</v>
      </c>
    </row>
    <row r="1873" customFormat="false" ht="15" hidden="false" customHeight="false" outlineLevel="0" collapsed="false">
      <c r="A1873" s="6" t="s">
        <v>3529</v>
      </c>
      <c r="B1873" s="6" t="s">
        <v>165</v>
      </c>
      <c r="C1873" s="6" t="s">
        <v>166</v>
      </c>
      <c r="D1873" s="6" t="s">
        <v>438</v>
      </c>
      <c r="E1873" s="7" t="n">
        <v>612356</v>
      </c>
      <c r="F1873" s="6"/>
      <c r="G1873" s="6" t="s">
        <v>3530</v>
      </c>
      <c r="H1873" s="6" t="s">
        <v>3531</v>
      </c>
      <c r="I1873" s="8" t="n">
        <v>19.4</v>
      </c>
      <c r="J1873" s="6" t="s">
        <v>3530</v>
      </c>
      <c r="K1873" s="6" t="s">
        <v>170</v>
      </c>
      <c r="L1873" s="9" t="n">
        <v>0.635</v>
      </c>
      <c r="M1873" s="9" t="n">
        <v>0</v>
      </c>
      <c r="N1873" s="6"/>
      <c r="O1873" s="9" t="n">
        <f aca="false">IF(N1873="",(About!$B$5*L1873+About!$B$6*M1873)/(About!$B$5+About!$B$6),About!$B$5*L1873+About!$B$6*M1873+About!$B$7*N1873)</f>
        <v>0.3175</v>
      </c>
      <c r="P1873" s="10" t="n">
        <v>32.4907</v>
      </c>
      <c r="Q1873" s="10" t="n">
        <v>119.9081</v>
      </c>
    </row>
    <row r="1874" customFormat="false" ht="15" hidden="false" customHeight="false" outlineLevel="0" collapsed="false">
      <c r="A1874" s="6" t="s">
        <v>3532</v>
      </c>
      <c r="B1874" s="6" t="s">
        <v>231</v>
      </c>
      <c r="C1874" s="6" t="s">
        <v>232</v>
      </c>
      <c r="D1874" s="6" t="s">
        <v>131</v>
      </c>
      <c r="E1874" s="7" t="n">
        <v>580223</v>
      </c>
      <c r="F1874" s="6"/>
      <c r="G1874" s="6" t="s">
        <v>3533</v>
      </c>
      <c r="H1874" s="6" t="s">
        <v>3534</v>
      </c>
      <c r="I1874" s="8" t="n">
        <v>8.3</v>
      </c>
      <c r="J1874" s="6" t="s">
        <v>3533</v>
      </c>
      <c r="K1874" s="6" t="s">
        <v>35</v>
      </c>
      <c r="L1874" s="9" t="n">
        <v>0.635</v>
      </c>
      <c r="M1874" s="9" t="n">
        <v>0</v>
      </c>
      <c r="N1874" s="6"/>
      <c r="O1874" s="9" t="n">
        <f aca="false">IF(N1874="",(About!$B$5*L1874+About!$B$6*M1874)/(About!$B$5+About!$B$6),About!$B$5*L1874+About!$B$6*M1874+About!$B$7*N1874)</f>
        <v>0.3175</v>
      </c>
      <c r="P1874" s="10" t="n">
        <v>44.4048</v>
      </c>
      <c r="Q1874" s="10" t="n">
        <v>8.9444</v>
      </c>
    </row>
    <row r="1875" customFormat="false" ht="15" hidden="false" customHeight="false" outlineLevel="0" collapsed="false">
      <c r="A1875" s="6" t="s">
        <v>3535</v>
      </c>
      <c r="B1875" s="6" t="s">
        <v>556</v>
      </c>
      <c r="C1875" s="6" t="s">
        <v>557</v>
      </c>
      <c r="D1875" s="6" t="s">
        <v>227</v>
      </c>
      <c r="E1875" s="7" t="n">
        <v>579000</v>
      </c>
      <c r="F1875" s="6"/>
      <c r="G1875" s="6" t="s">
        <v>3536</v>
      </c>
      <c r="H1875" s="6" t="s">
        <v>3537</v>
      </c>
      <c r="I1875" s="8" t="n">
        <v>9.2</v>
      </c>
      <c r="J1875" s="6" t="s">
        <v>3536</v>
      </c>
      <c r="K1875" s="6" t="s">
        <v>35</v>
      </c>
      <c r="L1875" s="9" t="n">
        <v>0.634</v>
      </c>
      <c r="M1875" s="9" t="n">
        <v>0</v>
      </c>
      <c r="N1875" s="6"/>
      <c r="O1875" s="9" t="n">
        <f aca="false">IF(N1875="",(About!$B$5*L1875+About!$B$6*M1875)/(About!$B$5+About!$B$6),About!$B$5*L1875+About!$B$6*M1875+About!$B$7*N1875)</f>
        <v>0.317</v>
      </c>
      <c r="P1875" s="10" t="n">
        <v>48.4827</v>
      </c>
      <c r="Q1875" s="10" t="n">
        <v>135.0838</v>
      </c>
    </row>
    <row r="1876" customFormat="false" ht="15" hidden="false" customHeight="false" outlineLevel="0" collapsed="false">
      <c r="A1876" s="6" t="s">
        <v>3538</v>
      </c>
      <c r="B1876" s="6" t="s">
        <v>165</v>
      </c>
      <c r="C1876" s="6" t="s">
        <v>166</v>
      </c>
      <c r="D1876" s="6" t="s">
        <v>438</v>
      </c>
      <c r="E1876" s="7" t="n">
        <v>539715</v>
      </c>
      <c r="F1876" s="6"/>
      <c r="G1876" s="6" t="s">
        <v>3530</v>
      </c>
      <c r="H1876" s="6" t="s">
        <v>3531</v>
      </c>
      <c r="I1876" s="8" t="n">
        <v>32.4</v>
      </c>
      <c r="J1876" s="6" t="s">
        <v>3530</v>
      </c>
      <c r="K1876" s="6" t="s">
        <v>35</v>
      </c>
      <c r="L1876" s="9" t="n">
        <v>0.635</v>
      </c>
      <c r="M1876" s="9" t="n">
        <v>0</v>
      </c>
      <c r="N1876" s="6"/>
      <c r="O1876" s="9" t="n">
        <f aca="false">IF(N1876="",(About!$B$5*L1876+About!$B$6*M1876)/(About!$B$5+About!$B$6),About!$B$5*L1876+About!$B$6*M1876+About!$B$7*N1876)</f>
        <v>0.3175</v>
      </c>
      <c r="P1876" s="10" t="n">
        <v>32.3972</v>
      </c>
      <c r="Q1876" s="10" t="n">
        <v>119.4358</v>
      </c>
    </row>
    <row r="1877" customFormat="false" ht="15" hidden="false" customHeight="false" outlineLevel="0" collapsed="false">
      <c r="A1877" s="6" t="s">
        <v>3539</v>
      </c>
      <c r="B1877" s="6" t="s">
        <v>556</v>
      </c>
      <c r="C1877" s="6" t="s">
        <v>557</v>
      </c>
      <c r="D1877" s="6" t="s">
        <v>3540</v>
      </c>
      <c r="E1877" s="7" t="n">
        <v>166974</v>
      </c>
      <c r="F1877" s="6"/>
      <c r="G1877" s="6" t="s">
        <v>3541</v>
      </c>
      <c r="H1877" s="6" t="s">
        <v>3542</v>
      </c>
      <c r="I1877" s="8" t="n">
        <v>15</v>
      </c>
      <c r="J1877" s="6" t="s">
        <v>3541</v>
      </c>
      <c r="K1877" s="6" t="s">
        <v>170</v>
      </c>
      <c r="L1877" s="9" t="n">
        <v>0.634</v>
      </c>
      <c r="M1877" s="9" t="n">
        <v>0</v>
      </c>
      <c r="N1877" s="6"/>
      <c r="O1877" s="9" t="n">
        <f aca="false">IF(N1877="",(About!$B$5*L1877+About!$B$6*M1877)/(About!$B$5+About!$B$6),About!$B$5*L1877+About!$B$6*M1877+About!$B$7*N1877)</f>
        <v>0.317</v>
      </c>
      <c r="P1877" s="10" t="n">
        <v>47.421</v>
      </c>
      <c r="Q1877" s="10" t="n">
        <v>40.0919</v>
      </c>
    </row>
    <row r="1878" customFormat="false" ht="15" hidden="false" customHeight="false" outlineLevel="0" collapsed="false">
      <c r="A1878" s="6" t="s">
        <v>1213</v>
      </c>
      <c r="B1878" s="6" t="s">
        <v>52</v>
      </c>
      <c r="C1878" s="6" t="s">
        <v>53</v>
      </c>
      <c r="D1878" s="6" t="s">
        <v>422</v>
      </c>
      <c r="E1878" s="7" t="n">
        <v>166810</v>
      </c>
      <c r="F1878" s="6"/>
      <c r="G1878" s="6" t="s">
        <v>3543</v>
      </c>
      <c r="H1878" s="6" t="s">
        <v>3544</v>
      </c>
      <c r="I1878" s="8" t="n">
        <v>8.7</v>
      </c>
      <c r="J1878" s="6" t="s">
        <v>3543</v>
      </c>
      <c r="K1878" s="6" t="s">
        <v>35</v>
      </c>
      <c r="L1878" s="9" t="n">
        <v>0.634</v>
      </c>
      <c r="M1878" s="9" t="n">
        <v>0</v>
      </c>
      <c r="N1878" s="6"/>
      <c r="O1878" s="9" t="n">
        <f aca="false">IF(N1878="",(About!$B$5*L1878+About!$B$6*M1878)/(About!$B$5+About!$B$6),About!$B$5*L1878+About!$B$6*M1878+About!$B$7*N1878)</f>
        <v>0.317</v>
      </c>
      <c r="P1878" s="10" t="n">
        <v>37.2153</v>
      </c>
      <c r="Q1878" s="10" t="n">
        <v>-93.2982</v>
      </c>
    </row>
    <row r="1879" customFormat="false" ht="15" hidden="false" customHeight="false" outlineLevel="0" collapsed="false">
      <c r="A1879" s="6" t="s">
        <v>3545</v>
      </c>
      <c r="B1879" s="6" t="s">
        <v>165</v>
      </c>
      <c r="C1879" s="6" t="s">
        <v>166</v>
      </c>
      <c r="D1879" s="6" t="s">
        <v>227</v>
      </c>
      <c r="E1879" s="7" t="n">
        <v>104168</v>
      </c>
      <c r="F1879" s="6"/>
      <c r="G1879" s="6" t="s">
        <v>3523</v>
      </c>
      <c r="H1879" s="6" t="s">
        <v>3524</v>
      </c>
      <c r="I1879" s="8" t="n">
        <v>18.4</v>
      </c>
      <c r="J1879" s="6" t="s">
        <v>3523</v>
      </c>
      <c r="K1879" s="6" t="s">
        <v>170</v>
      </c>
      <c r="L1879" s="9" t="n">
        <v>0.635</v>
      </c>
      <c r="M1879" s="9" t="n">
        <v>0</v>
      </c>
      <c r="N1879" s="6"/>
      <c r="O1879" s="9" t="n">
        <f aca="false">IF(N1879="",(About!$B$5*L1879+About!$B$6*M1879)/(About!$B$5+About!$B$6),About!$B$5*L1879+About!$B$6*M1879+About!$B$7*N1879)</f>
        <v>0.3175</v>
      </c>
      <c r="P1879" s="10" t="n">
        <v>21.4571</v>
      </c>
      <c r="Q1879" s="10" t="n">
        <v>110.7659</v>
      </c>
    </row>
    <row r="1880" customFormat="false" ht="15" hidden="false" customHeight="false" outlineLevel="0" collapsed="false">
      <c r="A1880" s="6" t="s">
        <v>3546</v>
      </c>
      <c r="B1880" s="6" t="s">
        <v>116</v>
      </c>
      <c r="C1880" s="6" t="s">
        <v>117</v>
      </c>
      <c r="D1880" s="6" t="s">
        <v>208</v>
      </c>
      <c r="E1880" s="7" t="n">
        <v>763043</v>
      </c>
      <c r="F1880" s="6"/>
      <c r="G1880" s="6" t="s">
        <v>3547</v>
      </c>
      <c r="H1880" s="6" t="s">
        <v>3548</v>
      </c>
      <c r="I1880" s="8" t="n">
        <v>17.6</v>
      </c>
      <c r="J1880" s="6" t="s">
        <v>3547</v>
      </c>
      <c r="K1880" s="6" t="s">
        <v>35</v>
      </c>
      <c r="L1880" s="9" t="n">
        <v>0.632</v>
      </c>
      <c r="M1880" s="9" t="n">
        <v>0</v>
      </c>
      <c r="N1880" s="6"/>
      <c r="O1880" s="9" t="n">
        <f aca="false">IF(N1880="",(About!$B$5*L1880+About!$B$6*M1880)/(About!$B$5+About!$B$6),About!$B$5*L1880+About!$B$6*M1880+About!$B$7*N1880)</f>
        <v>0.316</v>
      </c>
      <c r="P1880" s="10" t="n">
        <v>-5.795</v>
      </c>
      <c r="Q1880" s="10" t="n">
        <v>-35.2094</v>
      </c>
    </row>
    <row r="1881" customFormat="false" ht="15" hidden="false" customHeight="false" outlineLevel="0" collapsed="false">
      <c r="A1881" s="6" t="s">
        <v>3549</v>
      </c>
      <c r="B1881" s="6" t="s">
        <v>130</v>
      </c>
      <c r="C1881" s="6" t="s">
        <v>68</v>
      </c>
      <c r="D1881" s="6" t="s">
        <v>222</v>
      </c>
      <c r="E1881" s="7" t="n">
        <v>528595</v>
      </c>
      <c r="F1881" s="6"/>
      <c r="G1881" s="6" t="s">
        <v>3550</v>
      </c>
      <c r="H1881" s="6" t="s">
        <v>3551</v>
      </c>
      <c r="I1881" s="8" t="n">
        <v>13.8</v>
      </c>
      <c r="J1881" s="6" t="s">
        <v>3550</v>
      </c>
      <c r="K1881" s="6" t="s">
        <v>35</v>
      </c>
      <c r="L1881" s="9" t="n">
        <v>0.632</v>
      </c>
      <c r="M1881" s="9" t="n">
        <v>0</v>
      </c>
      <c r="N1881" s="6"/>
      <c r="O1881" s="9" t="n">
        <f aca="false">IF(N1881="",(About!$B$5*L1881+About!$B$6*M1881)/(About!$B$5+About!$B$6),About!$B$5*L1881+About!$B$6*M1881+About!$B$7*N1881)</f>
        <v>0.316</v>
      </c>
      <c r="P1881" s="10" t="n">
        <v>46.8123</v>
      </c>
      <c r="Q1881" s="10" t="n">
        <v>-71.2145</v>
      </c>
    </row>
    <row r="1882" customFormat="false" ht="15" hidden="false" customHeight="false" outlineLevel="0" collapsed="false">
      <c r="A1882" s="6" t="s">
        <v>3552</v>
      </c>
      <c r="B1882" s="6" t="s">
        <v>52</v>
      </c>
      <c r="C1882" s="6" t="s">
        <v>53</v>
      </c>
      <c r="D1882" s="6" t="s">
        <v>54</v>
      </c>
      <c r="E1882" s="7" t="n">
        <v>209802</v>
      </c>
      <c r="F1882" s="6"/>
      <c r="G1882" s="6" t="s">
        <v>3553</v>
      </c>
      <c r="H1882" s="6" t="s">
        <v>3554</v>
      </c>
      <c r="I1882" s="8" t="n">
        <v>6.1</v>
      </c>
      <c r="J1882" s="6" t="s">
        <v>3553</v>
      </c>
      <c r="K1882" s="6" t="s">
        <v>35</v>
      </c>
      <c r="L1882" s="9" t="n">
        <v>0.632</v>
      </c>
      <c r="M1882" s="9" t="n">
        <v>0</v>
      </c>
      <c r="N1882" s="6"/>
      <c r="O1882" s="9" t="n">
        <f aca="false">IF(N1882="",(About!$B$5*L1882+About!$B$6*M1882)/(About!$B$5+About!$B$6),About!$B$5*L1882+About!$B$6*M1882+About!$B$7*N1882)</f>
        <v>0.316</v>
      </c>
      <c r="P1882" s="10" t="n">
        <v>43.1548</v>
      </c>
      <c r="Q1882" s="10" t="n">
        <v>-77.6156</v>
      </c>
    </row>
    <row r="1883" customFormat="false" ht="15" hidden="false" customHeight="false" outlineLevel="0" collapsed="false">
      <c r="A1883" s="6" t="s">
        <v>3555</v>
      </c>
      <c r="B1883" s="6" t="s">
        <v>116</v>
      </c>
      <c r="C1883" s="6" t="s">
        <v>117</v>
      </c>
      <c r="D1883" s="6" t="s">
        <v>208</v>
      </c>
      <c r="E1883" s="7" t="n">
        <v>150343</v>
      </c>
      <c r="F1883" s="6"/>
      <c r="G1883" s="6" t="s">
        <v>3547</v>
      </c>
      <c r="H1883" s="6" t="s">
        <v>3548</v>
      </c>
      <c r="I1883" s="8" t="n">
        <v>19.9</v>
      </c>
      <c r="J1883" s="6" t="s">
        <v>3547</v>
      </c>
      <c r="K1883" s="6" t="s">
        <v>170</v>
      </c>
      <c r="L1883" s="9" t="n">
        <v>0.632</v>
      </c>
      <c r="M1883" s="9" t="n">
        <v>0</v>
      </c>
      <c r="N1883" s="6"/>
      <c r="O1883" s="9" t="n">
        <f aca="false">IF(N1883="",(About!$B$5*L1883+About!$B$6*M1883)/(About!$B$5+About!$B$6),About!$B$5*L1883+About!$B$6*M1883+About!$B$7*N1883)</f>
        <v>0.316</v>
      </c>
      <c r="P1883" s="10" t="n">
        <v>-5.9156</v>
      </c>
      <c r="Q1883" s="10" t="n">
        <v>-35.2628</v>
      </c>
    </row>
    <row r="1884" customFormat="false" ht="15" hidden="false" customHeight="false" outlineLevel="0" collapsed="false">
      <c r="A1884" s="6" t="s">
        <v>3556</v>
      </c>
      <c r="B1884" s="6" t="s">
        <v>130</v>
      </c>
      <c r="C1884" s="6" t="s">
        <v>68</v>
      </c>
      <c r="D1884" s="6" t="s">
        <v>91</v>
      </c>
      <c r="E1884" s="7" t="n">
        <v>140000</v>
      </c>
      <c r="F1884" s="6"/>
      <c r="G1884" s="6" t="s">
        <v>3557</v>
      </c>
      <c r="H1884" s="6" t="s">
        <v>3558</v>
      </c>
      <c r="I1884" s="8" t="n">
        <v>24.3</v>
      </c>
      <c r="J1884" s="6" t="s">
        <v>3557</v>
      </c>
      <c r="K1884" s="6" t="s">
        <v>170</v>
      </c>
      <c r="L1884" s="9" t="n">
        <v>0.632</v>
      </c>
      <c r="M1884" s="9" t="n">
        <v>0</v>
      </c>
      <c r="N1884" s="6"/>
      <c r="O1884" s="9" t="n">
        <f aca="false">IF(N1884="",(About!$B$5*L1884+About!$B$6*M1884)/(About!$B$5+About!$B$6),About!$B$5*L1884+About!$B$6*M1884+About!$B$7*N1884)</f>
        <v>0.316</v>
      </c>
      <c r="P1884" s="10" t="n">
        <v>49.2846</v>
      </c>
      <c r="Q1884" s="10" t="n">
        <v>-122.7822</v>
      </c>
    </row>
    <row r="1885" customFormat="false" ht="15" hidden="false" customHeight="false" outlineLevel="0" collapsed="false">
      <c r="A1885" s="6" t="s">
        <v>3559</v>
      </c>
      <c r="B1885" s="6" t="s">
        <v>130</v>
      </c>
      <c r="C1885" s="6" t="s">
        <v>68</v>
      </c>
      <c r="D1885" s="6" t="s">
        <v>222</v>
      </c>
      <c r="E1885" s="7" t="n">
        <v>126396</v>
      </c>
      <c r="F1885" s="6"/>
      <c r="G1885" s="6" t="s">
        <v>3550</v>
      </c>
      <c r="H1885" s="6" t="s">
        <v>3551</v>
      </c>
      <c r="I1885" s="8" t="n">
        <v>16.5</v>
      </c>
      <c r="J1885" s="6" t="s">
        <v>3550</v>
      </c>
      <c r="K1885" s="6" t="s">
        <v>170</v>
      </c>
      <c r="L1885" s="9" t="n">
        <v>0.632</v>
      </c>
      <c r="M1885" s="9" t="n">
        <v>0</v>
      </c>
      <c r="N1885" s="6"/>
      <c r="O1885" s="9" t="n">
        <f aca="false">IF(N1885="",(About!$B$5*L1885+About!$B$6*M1885)/(About!$B$5+About!$B$6),About!$B$5*L1885+About!$B$6*M1885+About!$B$7*N1885)</f>
        <v>0.316</v>
      </c>
      <c r="P1885" s="10" t="n">
        <v>46.8033</v>
      </c>
      <c r="Q1885" s="10" t="n">
        <v>-71.1779</v>
      </c>
    </row>
    <row r="1886" customFormat="false" ht="15" hidden="false" customHeight="false" outlineLevel="0" collapsed="false">
      <c r="A1886" s="6" t="s">
        <v>3560</v>
      </c>
      <c r="B1886" s="6" t="s">
        <v>52</v>
      </c>
      <c r="C1886" s="6" t="s">
        <v>53</v>
      </c>
      <c r="D1886" s="6" t="s">
        <v>648</v>
      </c>
      <c r="E1886" s="7" t="n">
        <v>99897</v>
      </c>
      <c r="F1886" s="6"/>
      <c r="G1886" s="6" t="s">
        <v>3561</v>
      </c>
      <c r="H1886" s="6" t="s">
        <v>3562</v>
      </c>
      <c r="I1886" s="8" t="n">
        <v>6.8</v>
      </c>
      <c r="J1886" s="6" t="s">
        <v>3561</v>
      </c>
      <c r="K1886" s="6" t="s">
        <v>405</v>
      </c>
      <c r="L1886" s="9" t="n">
        <v>0.633</v>
      </c>
      <c r="M1886" s="9" t="n">
        <v>0</v>
      </c>
      <c r="N1886" s="6"/>
      <c r="O1886" s="9" t="n">
        <f aca="false">IF(N1886="",(About!$B$5*L1886+About!$B$6*M1886)/(About!$B$5+About!$B$6),About!$B$5*L1886+About!$B$6*M1886+About!$B$7*N1886)</f>
        <v>0.3165</v>
      </c>
      <c r="P1886" s="10" t="n">
        <v>37.271</v>
      </c>
      <c r="Q1886" s="10" t="n">
        <v>-79.9414</v>
      </c>
    </row>
    <row r="1887" customFormat="false" ht="15" hidden="false" customHeight="false" outlineLevel="0" collapsed="false">
      <c r="A1887" s="6" t="s">
        <v>3563</v>
      </c>
      <c r="B1887" s="6" t="s">
        <v>116</v>
      </c>
      <c r="C1887" s="6" t="s">
        <v>117</v>
      </c>
      <c r="D1887" s="6" t="s">
        <v>208</v>
      </c>
      <c r="E1887" s="7" t="n">
        <v>40015</v>
      </c>
      <c r="F1887" s="6"/>
      <c r="G1887" s="6" t="s">
        <v>3547</v>
      </c>
      <c r="H1887" s="6" t="s">
        <v>3548</v>
      </c>
      <c r="I1887" s="8" t="n">
        <v>9.9</v>
      </c>
      <c r="J1887" s="6" t="s">
        <v>3547</v>
      </c>
      <c r="K1887" s="6" t="s">
        <v>405</v>
      </c>
      <c r="L1887" s="9" t="n">
        <v>0.632</v>
      </c>
      <c r="M1887" s="9" t="n">
        <v>0</v>
      </c>
      <c r="N1887" s="6"/>
      <c r="O1887" s="9" t="n">
        <f aca="false">IF(N1887="",(About!$B$5*L1887+About!$B$6*M1887)/(About!$B$5+About!$B$6),About!$B$5*L1887+About!$B$6*M1887+About!$B$7*N1887)</f>
        <v>0.316</v>
      </c>
      <c r="P1887" s="10" t="n">
        <v>-5.8583</v>
      </c>
      <c r="Q1887" s="10" t="n">
        <v>-35.3539</v>
      </c>
    </row>
    <row r="1888" customFormat="false" ht="15" hidden="false" customHeight="false" outlineLevel="0" collapsed="false">
      <c r="A1888" s="6" t="s">
        <v>3564</v>
      </c>
      <c r="B1888" s="6" t="s">
        <v>52</v>
      </c>
      <c r="C1888" s="6" t="s">
        <v>53</v>
      </c>
      <c r="D1888" s="6" t="s">
        <v>648</v>
      </c>
      <c r="E1888" s="7" t="n">
        <v>25432</v>
      </c>
      <c r="F1888" s="6"/>
      <c r="G1888" s="6" t="s">
        <v>3561</v>
      </c>
      <c r="H1888" s="6" t="s">
        <v>3562</v>
      </c>
      <c r="I1888" s="8" t="n">
        <v>7.9</v>
      </c>
      <c r="J1888" s="6" t="s">
        <v>3561</v>
      </c>
      <c r="K1888" s="6" t="s">
        <v>405</v>
      </c>
      <c r="L1888" s="9" t="n">
        <v>0.633</v>
      </c>
      <c r="M1888" s="9" t="n">
        <v>0</v>
      </c>
      <c r="N1888" s="6"/>
      <c r="O1888" s="9" t="n">
        <f aca="false">IF(N1888="",(About!$B$5*L1888+About!$B$6*M1888)/(About!$B$5+About!$B$6),About!$B$5*L1888+About!$B$6*M1888+About!$B$7*N1888)</f>
        <v>0.3165</v>
      </c>
      <c r="P1888" s="10" t="n">
        <v>37.2935</v>
      </c>
      <c r="Q1888" s="10" t="n">
        <v>-80.0548</v>
      </c>
    </row>
    <row r="1889" customFormat="false" ht="15" hidden="false" customHeight="false" outlineLevel="0" collapsed="false">
      <c r="A1889" s="6" t="s">
        <v>3565</v>
      </c>
      <c r="B1889" s="6" t="s">
        <v>83</v>
      </c>
      <c r="C1889" s="6" t="s">
        <v>84</v>
      </c>
      <c r="D1889" s="6" t="s">
        <v>1648</v>
      </c>
      <c r="E1889" s="7" t="n">
        <v>1528478</v>
      </c>
      <c r="F1889" s="6"/>
      <c r="G1889" s="6" t="s">
        <v>3566</v>
      </c>
      <c r="H1889" s="6" t="s">
        <v>3567</v>
      </c>
      <c r="I1889" s="8" t="n">
        <v>7.5</v>
      </c>
      <c r="J1889" s="6" t="s">
        <v>3566</v>
      </c>
      <c r="K1889" s="6" t="s">
        <v>35</v>
      </c>
      <c r="L1889" s="9" t="n">
        <v>0.63</v>
      </c>
      <c r="M1889" s="9" t="n">
        <v>0</v>
      </c>
      <c r="N1889" s="6"/>
      <c r="O1889" s="9" t="n">
        <f aca="false">IF(N1889="",(About!$B$5*L1889+About!$B$6*M1889)/(About!$B$5+About!$B$6),About!$B$5*L1889+About!$B$6*M1889+About!$B$7*N1889)</f>
        <v>0.315</v>
      </c>
      <c r="P1889" s="10" t="n">
        <v>34.6913</v>
      </c>
      <c r="Q1889" s="10" t="n">
        <v>135.183</v>
      </c>
    </row>
    <row r="1890" customFormat="false" ht="15" hidden="false" customHeight="false" outlineLevel="0" collapsed="false">
      <c r="A1890" s="6" t="s">
        <v>3568</v>
      </c>
      <c r="B1890" s="6" t="s">
        <v>43</v>
      </c>
      <c r="C1890" s="6" t="s">
        <v>44</v>
      </c>
      <c r="D1890" s="6" t="s">
        <v>45</v>
      </c>
      <c r="E1890" s="7" t="n">
        <v>864122</v>
      </c>
      <c r="F1890" s="6"/>
      <c r="G1890" s="6" t="s">
        <v>3569</v>
      </c>
      <c r="H1890" s="6" t="s">
        <v>3570</v>
      </c>
      <c r="I1890" s="8" t="n">
        <v>12</v>
      </c>
      <c r="J1890" s="6" t="s">
        <v>3569</v>
      </c>
      <c r="K1890" s="6" t="s">
        <v>35</v>
      </c>
      <c r="L1890" s="9" t="n">
        <v>0.629</v>
      </c>
      <c r="M1890" s="9" t="n">
        <v>0</v>
      </c>
      <c r="N1890" s="6"/>
      <c r="O1890" s="9" t="n">
        <f aca="false">IF(N1890="",(About!$B$5*L1890+About!$B$6*M1890)/(About!$B$5+About!$B$6),About!$B$5*L1890+About!$B$6*M1890+About!$B$7*N1890)</f>
        <v>0.3145</v>
      </c>
      <c r="P1890" s="10" t="n">
        <v>53.4106</v>
      </c>
      <c r="Q1890" s="10" t="n">
        <v>-2.9779</v>
      </c>
    </row>
    <row r="1891" customFormat="false" ht="15" hidden="false" customHeight="false" outlineLevel="0" collapsed="false">
      <c r="A1891" s="6" t="s">
        <v>3571</v>
      </c>
      <c r="B1891" s="6" t="s">
        <v>43</v>
      </c>
      <c r="C1891" s="6" t="s">
        <v>44</v>
      </c>
      <c r="D1891" s="6" t="s">
        <v>45</v>
      </c>
      <c r="E1891" s="7" t="n">
        <v>325264</v>
      </c>
      <c r="F1891" s="6"/>
      <c r="G1891" s="6" t="s">
        <v>3569</v>
      </c>
      <c r="H1891" s="6" t="s">
        <v>3570</v>
      </c>
      <c r="I1891" s="8" t="n">
        <v>12.7</v>
      </c>
      <c r="J1891" s="6" t="s">
        <v>3569</v>
      </c>
      <c r="K1891" s="6" t="s">
        <v>170</v>
      </c>
      <c r="L1891" s="9" t="n">
        <v>0.629</v>
      </c>
      <c r="M1891" s="9" t="n">
        <v>0</v>
      </c>
      <c r="N1891" s="6"/>
      <c r="O1891" s="9" t="n">
        <f aca="false">IF(N1891="",(About!$B$5*L1891+About!$B$6*M1891)/(About!$B$5+About!$B$6),About!$B$5*L1891+About!$B$6*M1891+About!$B$7*N1891)</f>
        <v>0.3145</v>
      </c>
      <c r="P1891" s="10" t="n">
        <v>53.3934</v>
      </c>
      <c r="Q1891" s="10" t="n">
        <v>-3.0148</v>
      </c>
    </row>
    <row r="1892" customFormat="false" ht="15" hidden="false" customHeight="false" outlineLevel="0" collapsed="false">
      <c r="A1892" s="6" t="s">
        <v>3572</v>
      </c>
      <c r="B1892" s="6" t="s">
        <v>83</v>
      </c>
      <c r="C1892" s="6" t="s">
        <v>84</v>
      </c>
      <c r="D1892" s="6" t="s">
        <v>1648</v>
      </c>
      <c r="E1892" s="7" t="n">
        <v>297279</v>
      </c>
      <c r="F1892" s="6"/>
      <c r="G1892" s="6" t="s">
        <v>3566</v>
      </c>
      <c r="H1892" s="6" t="s">
        <v>3567</v>
      </c>
      <c r="I1892" s="8" t="n">
        <v>20</v>
      </c>
      <c r="J1892" s="6" t="s">
        <v>3566</v>
      </c>
      <c r="K1892" s="6" t="s">
        <v>170</v>
      </c>
      <c r="L1892" s="9" t="n">
        <v>0.63</v>
      </c>
      <c r="M1892" s="9" t="n">
        <v>0</v>
      </c>
      <c r="N1892" s="6"/>
      <c r="O1892" s="9" t="n">
        <f aca="false">IF(N1892="",(About!$B$5*L1892+About!$B$6*M1892)/(About!$B$5+About!$B$6),About!$B$5*L1892+About!$B$6*M1892+About!$B$7*N1892)</f>
        <v>0.315</v>
      </c>
      <c r="P1892" s="10" t="n">
        <v>34.6552</v>
      </c>
      <c r="Q1892" s="10" t="n">
        <v>135.0069</v>
      </c>
    </row>
    <row r="1893" customFormat="false" ht="15" hidden="false" customHeight="false" outlineLevel="0" collapsed="false">
      <c r="A1893" s="6" t="s">
        <v>3573</v>
      </c>
      <c r="B1893" s="6" t="s">
        <v>504</v>
      </c>
      <c r="C1893" s="6" t="s">
        <v>505</v>
      </c>
      <c r="D1893" s="6" t="s">
        <v>278</v>
      </c>
      <c r="E1893" s="7" t="n">
        <v>121610</v>
      </c>
      <c r="F1893" s="6"/>
      <c r="G1893" s="6" t="s">
        <v>3574</v>
      </c>
      <c r="H1893" s="6" t="s">
        <v>3575</v>
      </c>
      <c r="I1893" s="8" t="n">
        <v>11.7</v>
      </c>
      <c r="J1893" s="6" t="s">
        <v>3574</v>
      </c>
      <c r="K1893" s="6" t="s">
        <v>35</v>
      </c>
      <c r="L1893" s="9" t="n">
        <v>0.63</v>
      </c>
      <c r="M1893" s="9" t="n">
        <v>0</v>
      </c>
      <c r="N1893" s="6"/>
      <c r="O1893" s="9" t="n">
        <f aca="false">IF(N1893="",(About!$B$5*L1893+About!$B$6*M1893)/(About!$B$5+About!$B$6),About!$B$5*L1893+About!$B$6*M1893+About!$B$7*N1893)</f>
        <v>0.315</v>
      </c>
      <c r="P1893" s="10" t="n">
        <v>58.9701</v>
      </c>
      <c r="Q1893" s="10" t="n">
        <v>5.7333</v>
      </c>
    </row>
    <row r="1894" customFormat="false" ht="15" hidden="false" customHeight="false" outlineLevel="0" collapsed="false">
      <c r="A1894" s="6" t="s">
        <v>3576</v>
      </c>
      <c r="B1894" s="6" t="s">
        <v>43</v>
      </c>
      <c r="C1894" s="6" t="s">
        <v>44</v>
      </c>
      <c r="D1894" s="6" t="s">
        <v>45</v>
      </c>
      <c r="E1894" s="7" t="n">
        <v>102555</v>
      </c>
      <c r="F1894" s="6"/>
      <c r="G1894" s="6" t="s">
        <v>3569</v>
      </c>
      <c r="H1894" s="6" t="s">
        <v>3570</v>
      </c>
      <c r="I1894" s="8" t="n">
        <v>14.9</v>
      </c>
      <c r="J1894" s="6" t="s">
        <v>3569</v>
      </c>
      <c r="K1894" s="6" t="s">
        <v>170</v>
      </c>
      <c r="L1894" s="9" t="n">
        <v>0.629</v>
      </c>
      <c r="M1894" s="9" t="n">
        <v>0</v>
      </c>
      <c r="N1894" s="6"/>
      <c r="O1894" s="9" t="n">
        <f aca="false">IF(N1894="",(About!$B$5*L1894+About!$B$6*M1894)/(About!$B$5+About!$B$6),About!$B$5*L1894+About!$B$6*M1894+About!$B$7*N1894)</f>
        <v>0.3145</v>
      </c>
      <c r="P1894" s="10" t="n">
        <v>53.45</v>
      </c>
      <c r="Q1894" s="10" t="n">
        <v>-2.7333</v>
      </c>
    </row>
    <row r="1895" customFormat="false" ht="15" hidden="false" customHeight="false" outlineLevel="0" collapsed="false">
      <c r="A1895" s="6" t="s">
        <v>3577</v>
      </c>
      <c r="B1895" s="6" t="s">
        <v>52</v>
      </c>
      <c r="C1895" s="6" t="s">
        <v>53</v>
      </c>
      <c r="D1895" s="6" t="s">
        <v>765</v>
      </c>
      <c r="E1895" s="7" t="n">
        <v>88512</v>
      </c>
      <c r="F1895" s="6"/>
      <c r="G1895" s="6" t="s">
        <v>3578</v>
      </c>
      <c r="H1895" s="6" t="s">
        <v>3579</v>
      </c>
      <c r="I1895" s="8" t="n">
        <v>18.4</v>
      </c>
      <c r="J1895" s="6" t="s">
        <v>3578</v>
      </c>
      <c r="K1895" s="6" t="s">
        <v>405</v>
      </c>
      <c r="L1895" s="9" t="n">
        <v>0.631</v>
      </c>
      <c r="M1895" s="9" t="n">
        <v>0</v>
      </c>
      <c r="N1895" s="6"/>
      <c r="O1895" s="9" t="n">
        <f aca="false">IF(N1895="",(About!$B$5*L1895+About!$B$6*M1895)/(About!$B$5+About!$B$6),About!$B$5*L1895+About!$B$6*M1895+About!$B$7*N1895)</f>
        <v>0.3155</v>
      </c>
      <c r="P1895" s="10" t="n">
        <v>35.6009</v>
      </c>
      <c r="Q1895" s="10" t="n">
        <v>-82.554</v>
      </c>
    </row>
    <row r="1896" customFormat="false" ht="15" hidden="false" customHeight="false" outlineLevel="0" collapsed="false">
      <c r="A1896" s="6" t="s">
        <v>3580</v>
      </c>
      <c r="B1896" s="6" t="s">
        <v>43</v>
      </c>
      <c r="C1896" s="6" t="s">
        <v>44</v>
      </c>
      <c r="D1896" s="6" t="s">
        <v>45</v>
      </c>
      <c r="E1896" s="7" t="n">
        <v>67768</v>
      </c>
      <c r="F1896" s="6"/>
      <c r="G1896" s="6" t="s">
        <v>3569</v>
      </c>
      <c r="H1896" s="6" t="s">
        <v>3570</v>
      </c>
      <c r="I1896" s="8" t="n">
        <v>7.1</v>
      </c>
      <c r="J1896" s="6" t="s">
        <v>3569</v>
      </c>
      <c r="K1896" s="6" t="s">
        <v>405</v>
      </c>
      <c r="L1896" s="9" t="n">
        <v>0.629</v>
      </c>
      <c r="M1896" s="9" t="n">
        <v>0</v>
      </c>
      <c r="N1896" s="6"/>
      <c r="O1896" s="9" t="n">
        <f aca="false">IF(N1896="",(About!$B$5*L1896+About!$B$6*M1896)/(About!$B$5+About!$B$6),About!$B$5*L1896+About!$B$6*M1896+About!$B$7*N1896)</f>
        <v>0.3145</v>
      </c>
      <c r="P1896" s="10" t="n">
        <v>53.2788</v>
      </c>
      <c r="Q1896" s="10" t="n">
        <v>-2.9013</v>
      </c>
    </row>
    <row r="1897" customFormat="false" ht="15" hidden="false" customHeight="false" outlineLevel="0" collapsed="false">
      <c r="A1897" s="6" t="s">
        <v>3581</v>
      </c>
      <c r="B1897" s="6" t="s">
        <v>504</v>
      </c>
      <c r="C1897" s="6" t="s">
        <v>505</v>
      </c>
      <c r="D1897" s="6" t="s">
        <v>278</v>
      </c>
      <c r="E1897" s="7" t="n">
        <v>63032</v>
      </c>
      <c r="F1897" s="6"/>
      <c r="G1897" s="6" t="s">
        <v>3574</v>
      </c>
      <c r="H1897" s="6" t="s">
        <v>3575</v>
      </c>
      <c r="I1897" s="8" t="n">
        <v>6.2</v>
      </c>
      <c r="J1897" s="6" t="s">
        <v>3574</v>
      </c>
      <c r="K1897" s="6" t="s">
        <v>405</v>
      </c>
      <c r="L1897" s="9" t="n">
        <v>0.63</v>
      </c>
      <c r="M1897" s="9" t="n">
        <v>0</v>
      </c>
      <c r="N1897" s="6"/>
      <c r="O1897" s="9" t="n">
        <f aca="false">IF(N1897="",(About!$B$5*L1897+About!$B$6*M1897)/(About!$B$5+About!$B$6),About!$B$5*L1897+About!$B$6*M1897+About!$B$7*N1897)</f>
        <v>0.315</v>
      </c>
      <c r="P1897" s="10" t="n">
        <v>58.8524</v>
      </c>
      <c r="Q1897" s="10" t="n">
        <v>5.7352</v>
      </c>
    </row>
    <row r="1898" customFormat="false" ht="15" hidden="false" customHeight="false" outlineLevel="0" collapsed="false">
      <c r="A1898" s="6" t="s">
        <v>3582</v>
      </c>
      <c r="B1898" s="6" t="s">
        <v>43</v>
      </c>
      <c r="C1898" s="6" t="s">
        <v>44</v>
      </c>
      <c r="D1898" s="6" t="s">
        <v>45</v>
      </c>
      <c r="E1898" s="7" t="n">
        <v>62872</v>
      </c>
      <c r="F1898" s="6"/>
      <c r="G1898" s="6" t="s">
        <v>3569</v>
      </c>
      <c r="H1898" s="6" t="s">
        <v>3570</v>
      </c>
      <c r="I1898" s="8" t="n">
        <v>7.9</v>
      </c>
      <c r="J1898" s="6" t="s">
        <v>3569</v>
      </c>
      <c r="K1898" s="6" t="s">
        <v>405</v>
      </c>
      <c r="L1898" s="9" t="n">
        <v>0.629</v>
      </c>
      <c r="M1898" s="9" t="n">
        <v>0</v>
      </c>
      <c r="N1898" s="6"/>
      <c r="O1898" s="9" t="n">
        <f aca="false">IF(N1898="",(About!$B$5*L1898+About!$B$6*M1898)/(About!$B$5+About!$B$6),About!$B$5*L1898+About!$B$6*M1898+About!$B$7*N1898)</f>
        <v>0.3145</v>
      </c>
      <c r="P1898" s="10" t="n">
        <v>53.3417</v>
      </c>
      <c r="Q1898" s="10" t="n">
        <v>-2.7312</v>
      </c>
    </row>
    <row r="1899" customFormat="false" ht="15" hidden="false" customHeight="false" outlineLevel="0" collapsed="false">
      <c r="A1899" s="6" t="s">
        <v>3583</v>
      </c>
      <c r="B1899" s="6" t="s">
        <v>43</v>
      </c>
      <c r="C1899" s="6" t="s">
        <v>44</v>
      </c>
      <c r="D1899" s="6" t="s">
        <v>45</v>
      </c>
      <c r="E1899" s="7" t="n">
        <v>61464</v>
      </c>
      <c r="F1899" s="6"/>
      <c r="G1899" s="6" t="s">
        <v>3569</v>
      </c>
      <c r="H1899" s="6" t="s">
        <v>3570</v>
      </c>
      <c r="I1899" s="8" t="n">
        <v>8.2</v>
      </c>
      <c r="J1899" s="6" t="s">
        <v>3569</v>
      </c>
      <c r="K1899" s="6" t="s">
        <v>405</v>
      </c>
      <c r="L1899" s="9" t="n">
        <v>0.629</v>
      </c>
      <c r="M1899" s="9" t="n">
        <v>0</v>
      </c>
      <c r="N1899" s="6"/>
      <c r="O1899" s="9" t="n">
        <f aca="false">IF(N1899="",(About!$B$5*L1899+About!$B$6*M1899)/(About!$B$5+About!$B$6),About!$B$5*L1899+About!$B$6*M1899+About!$B$7*N1899)</f>
        <v>0.3145</v>
      </c>
      <c r="P1899" s="10" t="n">
        <v>53.3618</v>
      </c>
      <c r="Q1899" s="10" t="n">
        <v>-2.7341</v>
      </c>
    </row>
    <row r="1900" customFormat="false" ht="15" hidden="false" customHeight="false" outlineLevel="0" collapsed="false">
      <c r="A1900" s="6" t="s">
        <v>3584</v>
      </c>
      <c r="B1900" s="6" t="s">
        <v>43</v>
      </c>
      <c r="C1900" s="6" t="s">
        <v>44</v>
      </c>
      <c r="D1900" s="6" t="s">
        <v>45</v>
      </c>
      <c r="E1900" s="7" t="n">
        <v>54738</v>
      </c>
      <c r="F1900" s="6"/>
      <c r="G1900" s="6" t="s">
        <v>3569</v>
      </c>
      <c r="H1900" s="6" t="s">
        <v>3570</v>
      </c>
      <c r="I1900" s="8" t="n">
        <v>8.5</v>
      </c>
      <c r="J1900" s="6" t="s">
        <v>3569</v>
      </c>
      <c r="K1900" s="6" t="s">
        <v>405</v>
      </c>
      <c r="L1900" s="9" t="n">
        <v>0.629</v>
      </c>
      <c r="M1900" s="9" t="n">
        <v>0</v>
      </c>
      <c r="N1900" s="6"/>
      <c r="O1900" s="9" t="n">
        <f aca="false">IF(N1900="",(About!$B$5*L1900+About!$B$6*M1900)/(About!$B$5+About!$B$6),About!$B$5*L1900+About!$B$6*M1900+About!$B$7*N1900)</f>
        <v>0.3145</v>
      </c>
      <c r="P1900" s="10" t="n">
        <v>53.4115</v>
      </c>
      <c r="Q1900" s="10" t="n">
        <v>-2.8394</v>
      </c>
    </row>
    <row r="1901" customFormat="false" ht="15" hidden="false" customHeight="false" outlineLevel="0" collapsed="false">
      <c r="A1901" s="6" t="s">
        <v>3585</v>
      </c>
      <c r="B1901" s="6" t="s">
        <v>52</v>
      </c>
      <c r="C1901" s="6" t="s">
        <v>53</v>
      </c>
      <c r="D1901" s="6" t="s">
        <v>178</v>
      </c>
      <c r="E1901" s="7" t="n">
        <v>54104</v>
      </c>
      <c r="F1901" s="6"/>
      <c r="G1901" s="6" t="s">
        <v>3586</v>
      </c>
      <c r="H1901" s="6" t="s">
        <v>3587</v>
      </c>
      <c r="I1901" s="8" t="n">
        <v>4.9</v>
      </c>
      <c r="J1901" s="6" t="s">
        <v>3586</v>
      </c>
      <c r="K1901" s="6" t="s">
        <v>405</v>
      </c>
      <c r="L1901" s="9" t="n">
        <v>0.63</v>
      </c>
      <c r="M1901" s="9" t="n">
        <v>0</v>
      </c>
      <c r="N1901" s="6"/>
      <c r="O1901" s="9" t="n">
        <f aca="false">IF(N1901="",(About!$B$5*L1901+About!$B$6*M1901)/(About!$B$5+About!$B$6),About!$B$5*L1901+About!$B$6*M1901+About!$B$7*N1901)</f>
        <v>0.315</v>
      </c>
      <c r="P1901" s="10" t="n">
        <v>30.4288</v>
      </c>
      <c r="Q1901" s="10" t="n">
        <v>-87.18</v>
      </c>
    </row>
    <row r="1902" customFormat="false" ht="15" hidden="false" customHeight="false" outlineLevel="0" collapsed="false">
      <c r="A1902" s="6" t="s">
        <v>3588</v>
      </c>
      <c r="B1902" s="6" t="s">
        <v>52</v>
      </c>
      <c r="C1902" s="6" t="s">
        <v>53</v>
      </c>
      <c r="D1902" s="6" t="s">
        <v>178</v>
      </c>
      <c r="E1902" s="7" t="n">
        <v>53193</v>
      </c>
      <c r="F1902" s="6"/>
      <c r="G1902" s="6" t="s">
        <v>3586</v>
      </c>
      <c r="H1902" s="6" t="s">
        <v>3587</v>
      </c>
      <c r="I1902" s="8" t="n">
        <v>6.4</v>
      </c>
      <c r="J1902" s="6" t="s">
        <v>3586</v>
      </c>
      <c r="K1902" s="6" t="s">
        <v>405</v>
      </c>
      <c r="L1902" s="9" t="n">
        <v>0.63</v>
      </c>
      <c r="M1902" s="9" t="n">
        <v>0</v>
      </c>
      <c r="N1902" s="6"/>
      <c r="O1902" s="9" t="n">
        <f aca="false">IF(N1902="",(About!$B$5*L1902+About!$B$6*M1902)/(About!$B$5+About!$B$6),About!$B$5*L1902+About!$B$6*M1902+About!$B$7*N1902)</f>
        <v>0.315</v>
      </c>
      <c r="P1902" s="10" t="n">
        <v>30.4213</v>
      </c>
      <c r="Q1902" s="10" t="n">
        <v>-87.2169</v>
      </c>
    </row>
    <row r="1903" customFormat="false" ht="15" hidden="false" customHeight="false" outlineLevel="0" collapsed="false">
      <c r="A1903" s="6" t="s">
        <v>3589</v>
      </c>
      <c r="B1903" s="6" t="s">
        <v>2421</v>
      </c>
      <c r="C1903" s="6" t="s">
        <v>2422</v>
      </c>
      <c r="D1903" s="6" t="s">
        <v>3590</v>
      </c>
      <c r="E1903" s="7" t="n">
        <v>50601</v>
      </c>
      <c r="F1903" s="6"/>
      <c r="G1903" s="6" t="s">
        <v>3591</v>
      </c>
      <c r="H1903" s="6" t="s">
        <v>3592</v>
      </c>
      <c r="I1903" s="8" t="n">
        <v>6.6</v>
      </c>
      <c r="J1903" s="6" t="s">
        <v>3593</v>
      </c>
      <c r="K1903" s="6" t="s">
        <v>405</v>
      </c>
      <c r="L1903" s="9" t="n">
        <v>0.63</v>
      </c>
      <c r="M1903" s="9" t="n">
        <v>0</v>
      </c>
      <c r="N1903" s="6"/>
      <c r="O1903" s="9" t="n">
        <f aca="false">IF(N1903="",(About!$B$5*L1903+About!$B$6*M1903)/(About!$B$5+About!$B$6),About!$B$5*L1903+About!$B$6*M1903+About!$B$7*N1903)</f>
        <v>0.315</v>
      </c>
      <c r="P1903" s="10" t="n">
        <v>17.7275</v>
      </c>
      <c r="Q1903" s="10" t="n">
        <v>-64.747</v>
      </c>
    </row>
    <row r="1904" customFormat="false" ht="15" hidden="false" customHeight="false" outlineLevel="0" collapsed="false">
      <c r="A1904" s="6" t="s">
        <v>3594</v>
      </c>
      <c r="B1904" s="6" t="s">
        <v>52</v>
      </c>
      <c r="C1904" s="6" t="s">
        <v>53</v>
      </c>
      <c r="D1904" s="6" t="s">
        <v>2401</v>
      </c>
      <c r="E1904" s="7" t="n">
        <v>31035</v>
      </c>
      <c r="F1904" s="6"/>
      <c r="G1904" s="6" t="s">
        <v>3595</v>
      </c>
      <c r="H1904" s="6" t="s">
        <v>3596</v>
      </c>
      <c r="I1904" s="8" t="n">
        <v>4</v>
      </c>
      <c r="J1904" s="6" t="s">
        <v>3595</v>
      </c>
      <c r="K1904" s="6" t="s">
        <v>405</v>
      </c>
      <c r="L1904" s="9" t="n">
        <v>0.629</v>
      </c>
      <c r="M1904" s="9" t="n">
        <v>0</v>
      </c>
      <c r="N1904" s="6"/>
      <c r="O1904" s="9" t="n">
        <f aca="false">IF(N1904="",(About!$B$5*L1904+About!$B$6*M1904)/(About!$B$5+About!$B$6),About!$B$5*L1904+About!$B$6*M1904+About!$B$7*N1904)</f>
        <v>0.3145</v>
      </c>
      <c r="P1904" s="10" t="n">
        <v>33.6891</v>
      </c>
      <c r="Q1904" s="10" t="n">
        <v>-78.8867</v>
      </c>
    </row>
    <row r="1905" customFormat="false" ht="15" hidden="false" customHeight="false" outlineLevel="0" collapsed="false">
      <c r="A1905" s="6" t="s">
        <v>3597</v>
      </c>
      <c r="B1905" s="6" t="s">
        <v>52</v>
      </c>
      <c r="C1905" s="6" t="s">
        <v>53</v>
      </c>
      <c r="D1905" s="6" t="s">
        <v>178</v>
      </c>
      <c r="E1905" s="7" t="n">
        <v>28921</v>
      </c>
      <c r="F1905" s="6"/>
      <c r="G1905" s="6" t="s">
        <v>3586</v>
      </c>
      <c r="H1905" s="6" t="s">
        <v>3587</v>
      </c>
      <c r="I1905" s="8" t="n">
        <v>4.8</v>
      </c>
      <c r="J1905" s="6" t="s">
        <v>3586</v>
      </c>
      <c r="K1905" s="6" t="s">
        <v>405</v>
      </c>
      <c r="L1905" s="9" t="n">
        <v>0.63</v>
      </c>
      <c r="M1905" s="9" t="n">
        <v>0</v>
      </c>
      <c r="N1905" s="6"/>
      <c r="O1905" s="9" t="n">
        <f aca="false">IF(N1905="",(About!$B$5*L1905+About!$B$6*M1905)/(About!$B$5+About!$B$6),About!$B$5*L1905+About!$B$6*M1905+About!$B$7*N1905)</f>
        <v>0.315</v>
      </c>
      <c r="P1905" s="10" t="n">
        <v>30.5102</v>
      </c>
      <c r="Q1905" s="10" t="n">
        <v>-87.2125</v>
      </c>
    </row>
    <row r="1906" customFormat="false" ht="15" hidden="false" customHeight="false" outlineLevel="0" collapsed="false">
      <c r="A1906" s="6" t="s">
        <v>3598</v>
      </c>
      <c r="B1906" s="6" t="s">
        <v>52</v>
      </c>
      <c r="C1906" s="6" t="s">
        <v>53</v>
      </c>
      <c r="D1906" s="6" t="s">
        <v>178</v>
      </c>
      <c r="E1906" s="7" t="n">
        <v>21804</v>
      </c>
      <c r="F1906" s="6"/>
      <c r="G1906" s="6" t="s">
        <v>3586</v>
      </c>
      <c r="H1906" s="6" t="s">
        <v>3587</v>
      </c>
      <c r="I1906" s="8" t="n">
        <v>4.8</v>
      </c>
      <c r="J1906" s="6" t="s">
        <v>3586</v>
      </c>
      <c r="K1906" s="6" t="s">
        <v>405</v>
      </c>
      <c r="L1906" s="9" t="n">
        <v>0.63</v>
      </c>
      <c r="M1906" s="9" t="n">
        <v>0</v>
      </c>
      <c r="N1906" s="6"/>
      <c r="O1906" s="9" t="n">
        <f aca="false">IF(N1906="",(About!$B$5*L1906+About!$B$6*M1906)/(About!$B$5+About!$B$6),About!$B$5*L1906+About!$B$6*M1906+About!$B$7*N1906)</f>
        <v>0.315</v>
      </c>
      <c r="P1906" s="10" t="n">
        <v>30.4688</v>
      </c>
      <c r="Q1906" s="10" t="n">
        <v>-87.2361</v>
      </c>
    </row>
    <row r="1907" customFormat="false" ht="15" hidden="false" customHeight="false" outlineLevel="0" collapsed="false">
      <c r="A1907" s="6" t="s">
        <v>3599</v>
      </c>
      <c r="B1907" s="6" t="s">
        <v>52</v>
      </c>
      <c r="C1907" s="6" t="s">
        <v>53</v>
      </c>
      <c r="D1907" s="6" t="s">
        <v>178</v>
      </c>
      <c r="E1907" s="7" t="n">
        <v>20602</v>
      </c>
      <c r="F1907" s="6"/>
      <c r="G1907" s="6" t="s">
        <v>3586</v>
      </c>
      <c r="H1907" s="6" t="s">
        <v>3587</v>
      </c>
      <c r="I1907" s="8" t="n">
        <v>9.7</v>
      </c>
      <c r="J1907" s="6" t="s">
        <v>3586</v>
      </c>
      <c r="K1907" s="6" t="s">
        <v>405</v>
      </c>
      <c r="L1907" s="9" t="n">
        <v>0.63</v>
      </c>
      <c r="M1907" s="9" t="n">
        <v>0</v>
      </c>
      <c r="N1907" s="6"/>
      <c r="O1907" s="9" t="n">
        <f aca="false">IF(N1907="",(About!$B$5*L1907+About!$B$6*M1907)/(About!$B$5+About!$B$6),About!$B$5*L1907+About!$B$6*M1907+About!$B$7*N1907)</f>
        <v>0.315</v>
      </c>
      <c r="P1907" s="10" t="n">
        <v>30.5188</v>
      </c>
      <c r="Q1907" s="10" t="n">
        <v>-87.2728</v>
      </c>
    </row>
    <row r="1908" customFormat="false" ht="15" hidden="false" customHeight="false" outlineLevel="0" collapsed="false">
      <c r="A1908" s="6" t="s">
        <v>3600</v>
      </c>
      <c r="B1908" s="6" t="s">
        <v>556</v>
      </c>
      <c r="C1908" s="6" t="s">
        <v>557</v>
      </c>
      <c r="D1908" s="6" t="s">
        <v>3601</v>
      </c>
      <c r="E1908" s="7" t="n">
        <v>1104738</v>
      </c>
      <c r="F1908" s="6"/>
      <c r="G1908" s="6" t="s">
        <v>3602</v>
      </c>
      <c r="H1908" s="6" t="s">
        <v>3603</v>
      </c>
      <c r="I1908" s="8" t="n">
        <v>22.5</v>
      </c>
      <c r="J1908" s="6" t="s">
        <v>3602</v>
      </c>
      <c r="K1908" s="6" t="s">
        <v>35</v>
      </c>
      <c r="L1908" s="9" t="n">
        <v>0.627</v>
      </c>
      <c r="M1908" s="9" t="n">
        <v>0</v>
      </c>
      <c r="N1908" s="6"/>
      <c r="O1908" s="9" t="n">
        <f aca="false">IF(N1908="",(About!$B$5*L1908+About!$B$6*M1908)/(About!$B$5+About!$B$6),About!$B$5*L1908+About!$B$6*M1908+About!$B$7*N1908)</f>
        <v>0.3135</v>
      </c>
      <c r="P1908" s="10" t="n">
        <v>55.7887</v>
      </c>
      <c r="Q1908" s="10" t="n">
        <v>49.1221</v>
      </c>
    </row>
    <row r="1909" customFormat="false" ht="15" hidden="false" customHeight="false" outlineLevel="0" collapsed="false">
      <c r="A1909" s="6" t="s">
        <v>3604</v>
      </c>
      <c r="B1909" s="6" t="s">
        <v>308</v>
      </c>
      <c r="C1909" s="6" t="s">
        <v>309</v>
      </c>
      <c r="D1909" s="6" t="s">
        <v>292</v>
      </c>
      <c r="E1909" s="7" t="n">
        <v>752493</v>
      </c>
      <c r="F1909" s="6"/>
      <c r="G1909" s="6" t="s">
        <v>3605</v>
      </c>
      <c r="H1909" s="6" t="s">
        <v>3606</v>
      </c>
      <c r="I1909" s="8" t="n">
        <v>3.5</v>
      </c>
      <c r="J1909" s="6" t="s">
        <v>3605</v>
      </c>
      <c r="K1909" s="6" t="s">
        <v>35</v>
      </c>
      <c r="L1909" s="9" t="n">
        <v>0.627</v>
      </c>
      <c r="M1909" s="9" t="n">
        <v>0</v>
      </c>
      <c r="N1909" s="6"/>
      <c r="O1909" s="9" t="n">
        <f aca="false">IF(N1909="",(About!$B$5*L1909+About!$B$6*M1909)/(About!$B$5+About!$B$6),About!$B$5*L1909+About!$B$6*M1909+About!$B$7*N1909)</f>
        <v>0.3135</v>
      </c>
      <c r="P1909" s="10" t="n">
        <v>16.0678</v>
      </c>
      <c r="Q1909" s="10" t="n">
        <v>108.2208</v>
      </c>
    </row>
    <row r="1910" customFormat="false" ht="15" hidden="false" customHeight="false" outlineLevel="0" collapsed="false">
      <c r="A1910" s="6" t="s">
        <v>3607</v>
      </c>
      <c r="B1910" s="6" t="s">
        <v>52</v>
      </c>
      <c r="C1910" s="6" t="s">
        <v>53</v>
      </c>
      <c r="D1910" s="6" t="s">
        <v>68</v>
      </c>
      <c r="E1910" s="7" t="n">
        <v>373640</v>
      </c>
      <c r="F1910" s="6"/>
      <c r="G1910" s="6" t="s">
        <v>3608</v>
      </c>
      <c r="H1910" s="6" t="s">
        <v>3609</v>
      </c>
      <c r="I1910" s="8" t="n">
        <v>7.6</v>
      </c>
      <c r="J1910" s="6" t="s">
        <v>3608</v>
      </c>
      <c r="K1910" s="6" t="s">
        <v>35</v>
      </c>
      <c r="L1910" s="9" t="n">
        <v>0.628</v>
      </c>
      <c r="M1910" s="9" t="n">
        <v>0</v>
      </c>
      <c r="N1910" s="6"/>
      <c r="O1910" s="9" t="n">
        <f aca="false">IF(N1910="",(About!$B$5*L1910+About!$B$6*M1910)/(About!$B$5+About!$B$6),About!$B$5*L1910+About!$B$6*M1910+About!$B$7*N1910)</f>
        <v>0.314</v>
      </c>
      <c r="P1910" s="10" t="n">
        <v>35.3733</v>
      </c>
      <c r="Q1910" s="10" t="n">
        <v>-119.0187</v>
      </c>
    </row>
    <row r="1911" customFormat="false" ht="15" hidden="false" customHeight="false" outlineLevel="0" collapsed="false">
      <c r="A1911" s="6" t="s">
        <v>3610</v>
      </c>
      <c r="B1911" s="6" t="s">
        <v>145</v>
      </c>
      <c r="C1911" s="6" t="s">
        <v>146</v>
      </c>
      <c r="D1911" s="6" t="s">
        <v>1923</v>
      </c>
      <c r="E1911" s="7" t="n">
        <v>191696</v>
      </c>
      <c r="F1911" s="6"/>
      <c r="G1911" s="6" t="s">
        <v>3611</v>
      </c>
      <c r="H1911" s="6" t="s">
        <v>3612</v>
      </c>
      <c r="I1911" s="8" t="n">
        <v>12.5</v>
      </c>
      <c r="J1911" s="6" t="s">
        <v>3611</v>
      </c>
      <c r="K1911" s="6" t="s">
        <v>35</v>
      </c>
      <c r="L1911" s="9" t="n">
        <v>0.629</v>
      </c>
      <c r="M1911" s="9" t="n">
        <v>0</v>
      </c>
      <c r="N1911" s="6"/>
      <c r="O1911" s="9" t="n">
        <f aca="false">IF(N1911="",(About!$B$5*L1911+About!$B$6*M1911)/(About!$B$5+About!$B$6),About!$B$5*L1911+About!$B$6*M1911+About!$B$7*N1911)</f>
        <v>0.3145</v>
      </c>
      <c r="P1911" s="10" t="n">
        <v>7.0084</v>
      </c>
      <c r="Q1911" s="10" t="n">
        <v>100.4767</v>
      </c>
    </row>
    <row r="1912" customFormat="false" ht="15" hidden="false" customHeight="false" outlineLevel="0" collapsed="false">
      <c r="A1912" s="6" t="s">
        <v>3613</v>
      </c>
      <c r="B1912" s="6" t="s">
        <v>52</v>
      </c>
      <c r="C1912" s="6" t="s">
        <v>53</v>
      </c>
      <c r="D1912" s="6" t="s">
        <v>525</v>
      </c>
      <c r="E1912" s="7" t="n">
        <v>132950</v>
      </c>
      <c r="F1912" s="6"/>
      <c r="G1912" s="6" t="s">
        <v>3614</v>
      </c>
      <c r="H1912" s="6" t="s">
        <v>3615</v>
      </c>
      <c r="I1912" s="8" t="n">
        <v>13.2</v>
      </c>
      <c r="J1912" s="6" t="s">
        <v>3614</v>
      </c>
      <c r="K1912" s="6" t="s">
        <v>35</v>
      </c>
      <c r="L1912" s="9" t="n">
        <v>0.627</v>
      </c>
      <c r="M1912" s="9" t="n">
        <v>0</v>
      </c>
      <c r="N1912" s="6"/>
      <c r="O1912" s="9" t="n">
        <f aca="false">IF(N1912="",(About!$B$5*L1912+About!$B$6*M1912)/(About!$B$5+About!$B$6),About!$B$5*L1912+About!$B$6*M1912+About!$B$7*N1912)</f>
        <v>0.3135</v>
      </c>
      <c r="P1912" s="10" t="n">
        <v>31.9974</v>
      </c>
      <c r="Q1912" s="10" t="n">
        <v>-102.0779</v>
      </c>
    </row>
    <row r="1913" customFormat="false" ht="15" hidden="false" customHeight="false" outlineLevel="0" collapsed="false">
      <c r="A1913" s="6" t="s">
        <v>3616</v>
      </c>
      <c r="B1913" s="6" t="s">
        <v>52</v>
      </c>
      <c r="C1913" s="6" t="s">
        <v>53</v>
      </c>
      <c r="D1913" s="6" t="s">
        <v>525</v>
      </c>
      <c r="E1913" s="7" t="n">
        <v>118968</v>
      </c>
      <c r="F1913" s="6"/>
      <c r="G1913" s="6" t="s">
        <v>3614</v>
      </c>
      <c r="H1913" s="6" t="s">
        <v>3615</v>
      </c>
      <c r="I1913" s="8" t="n">
        <v>19</v>
      </c>
      <c r="J1913" s="6" t="s">
        <v>3614</v>
      </c>
      <c r="K1913" s="6" t="s">
        <v>170</v>
      </c>
      <c r="L1913" s="9" t="n">
        <v>0.627</v>
      </c>
      <c r="M1913" s="9" t="n">
        <v>0</v>
      </c>
      <c r="N1913" s="6"/>
      <c r="O1913" s="9" t="n">
        <f aca="false">IF(N1913="",(About!$B$5*L1913+About!$B$6*M1913)/(About!$B$5+About!$B$6),About!$B$5*L1913+About!$B$6*M1913+About!$B$7*N1913)</f>
        <v>0.3135</v>
      </c>
      <c r="P1913" s="10" t="n">
        <v>31.8457</v>
      </c>
      <c r="Q1913" s="10" t="n">
        <v>-102.3676</v>
      </c>
    </row>
    <row r="1914" customFormat="false" ht="15" hidden="false" customHeight="false" outlineLevel="0" collapsed="false">
      <c r="A1914" s="6" t="s">
        <v>3617</v>
      </c>
      <c r="B1914" s="6" t="s">
        <v>1047</v>
      </c>
      <c r="C1914" s="6" t="s">
        <v>1048</v>
      </c>
      <c r="D1914" s="6" t="s">
        <v>3618</v>
      </c>
      <c r="E1914" s="7" t="n">
        <v>110338</v>
      </c>
      <c r="F1914" s="6"/>
      <c r="G1914" s="6" t="s">
        <v>3619</v>
      </c>
      <c r="H1914" s="6" t="s">
        <v>3620</v>
      </c>
      <c r="I1914" s="8" t="n">
        <v>3</v>
      </c>
      <c r="J1914" s="6" t="s">
        <v>3619</v>
      </c>
      <c r="K1914" s="6" t="s">
        <v>35</v>
      </c>
      <c r="L1914" s="9" t="n">
        <v>0.628</v>
      </c>
      <c r="M1914" s="9" t="n">
        <v>0</v>
      </c>
      <c r="N1914" s="6"/>
      <c r="O1914" s="9" t="n">
        <f aca="false">IF(N1914="",(About!$B$5*L1914+About!$B$6*M1914)/(About!$B$5+About!$B$6),About!$B$5*L1914+About!$B$6*M1914+About!$B$7*N1914)</f>
        <v>0.314</v>
      </c>
      <c r="P1914" s="10" t="n">
        <v>-37.6861</v>
      </c>
      <c r="Q1914" s="10" t="n">
        <v>176.1667</v>
      </c>
    </row>
    <row r="1915" customFormat="false" ht="15" hidden="false" customHeight="false" outlineLevel="0" collapsed="false">
      <c r="A1915" s="6" t="s">
        <v>3621</v>
      </c>
      <c r="B1915" s="6" t="s">
        <v>1047</v>
      </c>
      <c r="C1915" s="6" t="s">
        <v>1048</v>
      </c>
      <c r="D1915" s="6" t="s">
        <v>3622</v>
      </c>
      <c r="E1915" s="7" t="n">
        <v>56787</v>
      </c>
      <c r="F1915" s="6"/>
      <c r="G1915" s="6" t="s">
        <v>3623</v>
      </c>
      <c r="H1915" s="6" t="s">
        <v>3624</v>
      </c>
      <c r="I1915" s="8" t="n">
        <v>4.7</v>
      </c>
      <c r="J1915" s="6" t="s">
        <v>3623</v>
      </c>
      <c r="K1915" s="6" t="s">
        <v>405</v>
      </c>
      <c r="L1915" s="9" t="n">
        <v>0.628</v>
      </c>
      <c r="M1915" s="9" t="n">
        <v>0</v>
      </c>
      <c r="N1915" s="6"/>
      <c r="O1915" s="9" t="n">
        <f aca="false">IF(N1915="",(About!$B$5*L1915+About!$B$6*M1915)/(About!$B$5+About!$B$6),About!$B$5*L1915+About!$B$6*M1915+About!$B$7*N1915)</f>
        <v>0.314</v>
      </c>
      <c r="P1915" s="10" t="n">
        <v>-39.4926</v>
      </c>
      <c r="Q1915" s="10" t="n">
        <v>176.9123</v>
      </c>
    </row>
    <row r="1916" customFormat="false" ht="15" hidden="false" customHeight="false" outlineLevel="0" collapsed="false">
      <c r="A1916" s="6" t="s">
        <v>3625</v>
      </c>
      <c r="B1916" s="6" t="s">
        <v>52</v>
      </c>
      <c r="C1916" s="6" t="s">
        <v>53</v>
      </c>
      <c r="D1916" s="6" t="s">
        <v>68</v>
      </c>
      <c r="E1916" s="7" t="n">
        <v>32684</v>
      </c>
      <c r="F1916" s="6"/>
      <c r="G1916" s="6" t="s">
        <v>3608</v>
      </c>
      <c r="H1916" s="6" t="s">
        <v>3609</v>
      </c>
      <c r="I1916" s="8" t="n">
        <v>3.7</v>
      </c>
      <c r="J1916" s="6" t="s">
        <v>3608</v>
      </c>
      <c r="K1916" s="6" t="s">
        <v>405</v>
      </c>
      <c r="L1916" s="9" t="n">
        <v>0.628</v>
      </c>
      <c r="M1916" s="9" t="n">
        <v>0</v>
      </c>
      <c r="N1916" s="6"/>
      <c r="O1916" s="9" t="n">
        <f aca="false">IF(N1916="",(About!$B$5*L1916+About!$B$6*M1916)/(About!$B$5+About!$B$6),About!$B$5*L1916+About!$B$6*M1916+About!$B$7*N1916)</f>
        <v>0.314</v>
      </c>
      <c r="P1916" s="10" t="n">
        <v>35.4197</v>
      </c>
      <c r="Q1916" s="10" t="n">
        <v>-119.0195</v>
      </c>
    </row>
    <row r="1917" customFormat="false" ht="15" hidden="false" customHeight="false" outlineLevel="0" collapsed="false">
      <c r="A1917" s="6" t="s">
        <v>3626</v>
      </c>
      <c r="B1917" s="6" t="s">
        <v>3627</v>
      </c>
      <c r="C1917" s="6" t="s">
        <v>3628</v>
      </c>
      <c r="D1917" s="6" t="s">
        <v>1999</v>
      </c>
      <c r="E1917" s="7" t="n">
        <v>29998</v>
      </c>
      <c r="F1917" s="6" t="s">
        <v>46</v>
      </c>
      <c r="G1917" s="6" t="s">
        <v>3629</v>
      </c>
      <c r="H1917" s="6" t="s">
        <v>3630</v>
      </c>
      <c r="I1917" s="8" t="n">
        <v>2.9</v>
      </c>
      <c r="J1917" s="6" t="s">
        <v>3629</v>
      </c>
      <c r="K1917" s="6" t="s">
        <v>1038</v>
      </c>
      <c r="L1917" s="9" t="n">
        <v>0.628</v>
      </c>
      <c r="M1917" s="9" t="n">
        <v>0</v>
      </c>
      <c r="N1917" s="6"/>
      <c r="O1917" s="9" t="n">
        <f aca="false">IF(N1917="",(About!$B$5*L1917+About!$B$6*M1917)/(About!$B$5+About!$B$6),About!$B$5*L1917+About!$B$6*M1917+About!$B$7*N1917)</f>
        <v>0.314</v>
      </c>
      <c r="P1917" s="10" t="n">
        <v>12.524</v>
      </c>
      <c r="Q1917" s="10" t="n">
        <v>-70.027</v>
      </c>
    </row>
    <row r="1918" customFormat="false" ht="15" hidden="false" customHeight="false" outlineLevel="0" collapsed="false">
      <c r="A1918" s="6" t="s">
        <v>3631</v>
      </c>
      <c r="B1918" s="6" t="s">
        <v>3627</v>
      </c>
      <c r="C1918" s="6" t="s">
        <v>3628</v>
      </c>
      <c r="D1918" s="6" t="s">
        <v>1999</v>
      </c>
      <c r="E1918" s="7" t="n">
        <v>21500</v>
      </c>
      <c r="F1918" s="6"/>
      <c r="G1918" s="6" t="s">
        <v>3629</v>
      </c>
      <c r="H1918" s="6" t="s">
        <v>3630</v>
      </c>
      <c r="I1918" s="8" t="n">
        <v>4.3</v>
      </c>
      <c r="J1918" s="6" t="s">
        <v>3629</v>
      </c>
      <c r="K1918" s="6" t="s">
        <v>405</v>
      </c>
      <c r="L1918" s="9" t="n">
        <v>0.628</v>
      </c>
      <c r="M1918" s="9" t="n">
        <v>0</v>
      </c>
      <c r="N1918" s="6"/>
      <c r="O1918" s="9" t="n">
        <f aca="false">IF(N1918="",(About!$B$5*L1918+About!$B$6*M1918)/(About!$B$5+About!$B$6),About!$B$5*L1918+About!$B$6*M1918+About!$B$7*N1918)</f>
        <v>0.314</v>
      </c>
      <c r="P1918" s="10" t="n">
        <v>12.5391</v>
      </c>
      <c r="Q1918" s="10" t="n">
        <v>-70.02</v>
      </c>
    </row>
    <row r="1919" customFormat="false" ht="15" hidden="false" customHeight="false" outlineLevel="0" collapsed="false">
      <c r="A1919" s="6" t="s">
        <v>3632</v>
      </c>
      <c r="B1919" s="6" t="s">
        <v>165</v>
      </c>
      <c r="C1919" s="6" t="s">
        <v>166</v>
      </c>
      <c r="D1919" s="6" t="s">
        <v>91</v>
      </c>
      <c r="E1919" s="7" t="n">
        <v>3590000</v>
      </c>
      <c r="F1919" s="6"/>
      <c r="G1919" s="6" t="s">
        <v>3633</v>
      </c>
      <c r="H1919" s="6" t="s">
        <v>3634</v>
      </c>
      <c r="I1919" s="8" t="n">
        <v>18.8</v>
      </c>
      <c r="J1919" s="6" t="s">
        <v>3633</v>
      </c>
      <c r="K1919" s="6" t="s">
        <v>170</v>
      </c>
      <c r="L1919" s="9" t="n">
        <v>0.626</v>
      </c>
      <c r="M1919" s="9" t="n">
        <v>0</v>
      </c>
      <c r="N1919" s="6"/>
      <c r="O1919" s="9" t="n">
        <f aca="false">IF(N1919="",(About!$B$5*L1919+About!$B$6*M1919)/(About!$B$5+About!$B$6),About!$B$5*L1919+About!$B$6*M1919+About!$B$7*N1919)</f>
        <v>0.313</v>
      </c>
      <c r="P1919" s="10" t="n">
        <v>29.4568</v>
      </c>
      <c r="Q1919" s="10" t="n">
        <v>119.8887</v>
      </c>
    </row>
    <row r="1920" customFormat="false" ht="15" hidden="false" customHeight="false" outlineLevel="0" collapsed="false">
      <c r="A1920" s="6" t="s">
        <v>3635</v>
      </c>
      <c r="B1920" s="6" t="s">
        <v>436</v>
      </c>
      <c r="C1920" s="6" t="s">
        <v>437</v>
      </c>
      <c r="D1920" s="6" t="s">
        <v>91</v>
      </c>
      <c r="E1920" s="7" t="n">
        <v>1519711</v>
      </c>
      <c r="F1920" s="6"/>
      <c r="G1920" s="6" t="s">
        <v>3636</v>
      </c>
      <c r="H1920" s="6" t="s">
        <v>3637</v>
      </c>
      <c r="I1920" s="8" t="n">
        <v>5.8</v>
      </c>
      <c r="J1920" s="6" t="s">
        <v>3636</v>
      </c>
      <c r="K1920" s="6" t="s">
        <v>35</v>
      </c>
      <c r="L1920" s="9" t="n">
        <v>0.625</v>
      </c>
      <c r="M1920" s="9" t="n">
        <v>0</v>
      </c>
      <c r="N1920" s="6"/>
      <c r="O1920" s="9" t="n">
        <f aca="false">IF(N1920="",(About!$B$5*L1920+About!$B$6*M1920)/(About!$B$5+About!$B$6),About!$B$5*L1920+About!$B$6*M1920+About!$B$7*N1920)</f>
        <v>0.3125</v>
      </c>
      <c r="P1920" s="10" t="n">
        <v>22.6163</v>
      </c>
      <c r="Q1920" s="10" t="n">
        <v>120.3133</v>
      </c>
    </row>
    <row r="1921" customFormat="false" ht="15" hidden="false" customHeight="false" outlineLevel="0" collapsed="false">
      <c r="A1921" s="6" t="s">
        <v>3638</v>
      </c>
      <c r="B1921" s="6" t="s">
        <v>950</v>
      </c>
      <c r="C1921" s="6" t="s">
        <v>951</v>
      </c>
      <c r="D1921" s="6" t="s">
        <v>61</v>
      </c>
      <c r="E1921" s="7" t="n">
        <v>1212504</v>
      </c>
      <c r="F1921" s="6"/>
      <c r="G1921" s="6" t="s">
        <v>3639</v>
      </c>
      <c r="H1921" s="6" t="s">
        <v>3640</v>
      </c>
      <c r="I1921" s="8" t="n">
        <v>6.9</v>
      </c>
      <c r="J1921" s="6" t="s">
        <v>3639</v>
      </c>
      <c r="K1921" s="6" t="s">
        <v>35</v>
      </c>
      <c r="L1921" s="9" t="n">
        <v>0.627</v>
      </c>
      <c r="M1921" s="9" t="n">
        <v>0</v>
      </c>
      <c r="N1921" s="6"/>
      <c r="O1921" s="9" t="n">
        <f aca="false">IF(N1921="",(About!$B$5*L1921+About!$B$6*M1921)/(About!$B$5+About!$B$6),About!$B$5*L1921+About!$B$6*M1921+About!$B$7*N1921)</f>
        <v>0.3135</v>
      </c>
      <c r="P1921" s="10" t="n">
        <v>7.0731</v>
      </c>
      <c r="Q1921" s="10" t="n">
        <v>125.6128</v>
      </c>
    </row>
    <row r="1922" customFormat="false" ht="15" hidden="false" customHeight="false" outlineLevel="0" collapsed="false">
      <c r="A1922" s="6" t="s">
        <v>3641</v>
      </c>
      <c r="B1922" s="6" t="s">
        <v>52</v>
      </c>
      <c r="C1922" s="6" t="s">
        <v>53</v>
      </c>
      <c r="D1922" s="6" t="s">
        <v>2287</v>
      </c>
      <c r="E1922" s="7" t="n">
        <v>314488</v>
      </c>
      <c r="F1922" s="6"/>
      <c r="G1922" s="6" t="s">
        <v>3642</v>
      </c>
      <c r="H1922" s="6" t="s">
        <v>3643</v>
      </c>
      <c r="I1922" s="8" t="n">
        <v>13.1</v>
      </c>
      <c r="J1922" s="6" t="s">
        <v>3642</v>
      </c>
      <c r="K1922" s="6" t="s">
        <v>170</v>
      </c>
      <c r="L1922" s="9" t="n">
        <v>0.625</v>
      </c>
      <c r="M1922" s="9" t="n">
        <v>0</v>
      </c>
      <c r="N1922" s="6"/>
      <c r="O1922" s="9" t="n">
        <f aca="false">IF(N1922="",(About!$B$5*L1922+About!$B$6*M1922)/(About!$B$5+About!$B$6),About!$B$5*L1922+About!$B$6*M1922+About!$B$7*N1922)</f>
        <v>0.3125</v>
      </c>
      <c r="P1922" s="10" t="n">
        <v>38.0498</v>
      </c>
      <c r="Q1922" s="10" t="n">
        <v>-84.4586</v>
      </c>
    </row>
    <row r="1923" customFormat="false" ht="15" hidden="false" customHeight="false" outlineLevel="0" collapsed="false">
      <c r="A1923" s="6" t="s">
        <v>3644</v>
      </c>
      <c r="B1923" s="6" t="s">
        <v>52</v>
      </c>
      <c r="C1923" s="6" t="s">
        <v>53</v>
      </c>
      <c r="D1923" s="6" t="s">
        <v>173</v>
      </c>
      <c r="E1923" s="7" t="n">
        <v>260326</v>
      </c>
      <c r="F1923" s="6"/>
      <c r="G1923" s="6" t="s">
        <v>3645</v>
      </c>
      <c r="H1923" s="6" t="s">
        <v>3646</v>
      </c>
      <c r="I1923" s="8" t="n">
        <v>17.7</v>
      </c>
      <c r="J1923" s="6" t="s">
        <v>3645</v>
      </c>
      <c r="K1923" s="6" t="s">
        <v>35</v>
      </c>
      <c r="L1923" s="9" t="n">
        <v>0.627</v>
      </c>
      <c r="M1923" s="9" t="n">
        <v>0</v>
      </c>
      <c r="N1923" s="6"/>
      <c r="O1923" s="9" t="n">
        <f aca="false">IF(N1923="",(About!$B$5*L1923+About!$B$6*M1923)/(About!$B$5+About!$B$6),About!$B$5*L1923+About!$B$6*M1923+About!$B$7*N1923)</f>
        <v>0.3135</v>
      </c>
      <c r="P1923" s="10" t="n">
        <v>41.1306</v>
      </c>
      <c r="Q1923" s="10" t="n">
        <v>-85.1289</v>
      </c>
    </row>
    <row r="1924" customFormat="false" ht="15" hidden="false" customHeight="false" outlineLevel="0" collapsed="false">
      <c r="A1924" s="6" t="s">
        <v>831</v>
      </c>
      <c r="B1924" s="6" t="s">
        <v>52</v>
      </c>
      <c r="C1924" s="6" t="s">
        <v>53</v>
      </c>
      <c r="D1924" s="6" t="s">
        <v>2287</v>
      </c>
      <c r="E1924" s="7" t="n">
        <v>225366</v>
      </c>
      <c r="F1924" s="6"/>
      <c r="G1924" s="6" t="s">
        <v>3642</v>
      </c>
      <c r="H1924" s="6" t="s">
        <v>3643</v>
      </c>
      <c r="I1924" s="8" t="n">
        <v>12.4</v>
      </c>
      <c r="J1924" s="6" t="s">
        <v>3642</v>
      </c>
      <c r="K1924" s="6" t="s">
        <v>35</v>
      </c>
      <c r="L1924" s="9" t="n">
        <v>0.625</v>
      </c>
      <c r="M1924" s="9" t="n">
        <v>0</v>
      </c>
      <c r="N1924" s="6"/>
      <c r="O1924" s="9" t="n">
        <f aca="false">IF(N1924="",(About!$B$5*L1924+About!$B$6*M1924)/(About!$B$5+About!$B$6),About!$B$5*L1924+About!$B$6*M1924+About!$B$7*N1924)</f>
        <v>0.3125</v>
      </c>
      <c r="P1924" s="10" t="n">
        <v>37.9887</v>
      </c>
      <c r="Q1924" s="10" t="n">
        <v>-84.4777</v>
      </c>
    </row>
    <row r="1925" customFormat="false" ht="15" hidden="false" customHeight="false" outlineLevel="0" collapsed="false">
      <c r="A1925" s="6" t="s">
        <v>3647</v>
      </c>
      <c r="B1925" s="6" t="s">
        <v>165</v>
      </c>
      <c r="C1925" s="6" t="s">
        <v>166</v>
      </c>
      <c r="D1925" s="6" t="s">
        <v>91</v>
      </c>
      <c r="E1925" s="7" t="n">
        <v>130387</v>
      </c>
      <c r="F1925" s="6"/>
      <c r="G1925" s="6" t="s">
        <v>3633</v>
      </c>
      <c r="H1925" s="6" t="s">
        <v>3634</v>
      </c>
      <c r="I1925" s="8" t="n">
        <v>20.6</v>
      </c>
      <c r="J1925" s="6" t="s">
        <v>3633</v>
      </c>
      <c r="K1925" s="6" t="s">
        <v>170</v>
      </c>
      <c r="L1925" s="9" t="n">
        <v>0.626</v>
      </c>
      <c r="M1925" s="9" t="n">
        <v>0</v>
      </c>
      <c r="N1925" s="6"/>
      <c r="O1925" s="9" t="n">
        <f aca="false">IF(N1925="",(About!$B$5*L1925+About!$B$6*M1925)/(About!$B$5+About!$B$6),About!$B$5*L1925+About!$B$6*M1925+About!$B$7*N1925)</f>
        <v>0.313</v>
      </c>
      <c r="P1925" s="10" t="n">
        <v>29.2678</v>
      </c>
      <c r="Q1925" s="10" t="n">
        <v>120.2253</v>
      </c>
    </row>
    <row r="1926" customFormat="false" ht="15" hidden="false" customHeight="false" outlineLevel="0" collapsed="false">
      <c r="A1926" s="6" t="s">
        <v>3648</v>
      </c>
      <c r="B1926" s="6" t="s">
        <v>165</v>
      </c>
      <c r="C1926" s="6" t="s">
        <v>166</v>
      </c>
      <c r="D1926" s="6" t="s">
        <v>91</v>
      </c>
      <c r="E1926" s="7" t="n">
        <v>89629</v>
      </c>
      <c r="F1926" s="6"/>
      <c r="G1926" s="6" t="s">
        <v>3633</v>
      </c>
      <c r="H1926" s="6" t="s">
        <v>3634</v>
      </c>
      <c r="I1926" s="8" t="n">
        <v>5.3</v>
      </c>
      <c r="J1926" s="6" t="s">
        <v>3633</v>
      </c>
      <c r="K1926" s="6" t="s">
        <v>405</v>
      </c>
      <c r="L1926" s="9" t="n">
        <v>0.626</v>
      </c>
      <c r="M1926" s="9" t="n">
        <v>0</v>
      </c>
      <c r="N1926" s="6"/>
      <c r="O1926" s="9" t="n">
        <f aca="false">IF(N1926="",(About!$B$5*L1926+About!$B$6*M1926)/(About!$B$5+About!$B$6),About!$B$5*L1926+About!$B$6*M1926+About!$B$7*N1926)</f>
        <v>0.313</v>
      </c>
      <c r="P1926" s="10" t="n">
        <v>29.3151</v>
      </c>
      <c r="Q1926" s="10" t="n">
        <v>120.0768</v>
      </c>
    </row>
    <row r="1927" customFormat="false" ht="15" hidden="false" customHeight="false" outlineLevel="0" collapsed="false">
      <c r="A1927" s="6" t="s">
        <v>3649</v>
      </c>
      <c r="B1927" s="6" t="s">
        <v>2243</v>
      </c>
      <c r="C1927" s="6" t="s">
        <v>2244</v>
      </c>
      <c r="D1927" s="6" t="s">
        <v>102</v>
      </c>
      <c r="E1927" s="7" t="n">
        <v>84259</v>
      </c>
      <c r="F1927" s="6"/>
      <c r="G1927" s="6" t="s">
        <v>3650</v>
      </c>
      <c r="H1927" s="6" t="s">
        <v>3651</v>
      </c>
      <c r="I1927" s="8" t="n">
        <v>2.5</v>
      </c>
      <c r="J1927" s="6" t="s">
        <v>3650</v>
      </c>
      <c r="K1927" s="6" t="s">
        <v>405</v>
      </c>
      <c r="L1927" s="9" t="n">
        <v>0.626</v>
      </c>
      <c r="M1927" s="9" t="n">
        <v>0</v>
      </c>
      <c r="N1927" s="6"/>
      <c r="O1927" s="9" t="n">
        <f aca="false">IF(N1927="",(About!$B$5*L1927+About!$B$6*M1927)/(About!$B$5+About!$B$6),About!$B$5*L1927+About!$B$6*M1927+About!$B$7*N1927)</f>
        <v>0.313</v>
      </c>
      <c r="P1927" s="10" t="n">
        <v>-14.8333</v>
      </c>
      <c r="Q1927" s="10" t="n">
        <v>-64.9</v>
      </c>
    </row>
    <row r="1928" customFormat="false" ht="15" hidden="false" customHeight="false" outlineLevel="0" collapsed="false">
      <c r="A1928" s="6" t="s">
        <v>3652</v>
      </c>
      <c r="B1928" s="6" t="s">
        <v>89</v>
      </c>
      <c r="C1928" s="6" t="s">
        <v>90</v>
      </c>
      <c r="D1928" s="6" t="s">
        <v>438</v>
      </c>
      <c r="E1928" s="7" t="n">
        <v>74219</v>
      </c>
      <c r="F1928" s="6"/>
      <c r="G1928" s="6" t="s">
        <v>3653</v>
      </c>
      <c r="H1928" s="6" t="s">
        <v>3654</v>
      </c>
      <c r="I1928" s="8" t="n">
        <v>2.6</v>
      </c>
      <c r="J1928" s="6" t="s">
        <v>3653</v>
      </c>
      <c r="K1928" s="6" t="s">
        <v>405</v>
      </c>
      <c r="L1928" s="9" t="n">
        <v>0.626</v>
      </c>
      <c r="M1928" s="9" t="n">
        <v>0</v>
      </c>
      <c r="N1928" s="6"/>
      <c r="O1928" s="9" t="n">
        <f aca="false">IF(N1928="",(About!$B$5*L1928+About!$B$6*M1928)/(About!$B$5+About!$B$6),About!$B$5*L1928+About!$B$6*M1928+About!$B$7*N1928)</f>
        <v>0.313</v>
      </c>
      <c r="P1928" s="10" t="n">
        <v>-21.1534</v>
      </c>
      <c r="Q1928" s="10" t="n">
        <v>149.1655</v>
      </c>
    </row>
    <row r="1929" customFormat="false" ht="15" hidden="false" customHeight="false" outlineLevel="0" collapsed="false">
      <c r="A1929" s="6" t="s">
        <v>3655</v>
      </c>
      <c r="B1929" s="6" t="s">
        <v>52</v>
      </c>
      <c r="C1929" s="6" t="s">
        <v>53</v>
      </c>
      <c r="D1929" s="6" t="s">
        <v>550</v>
      </c>
      <c r="E1929" s="7" t="n">
        <v>60358</v>
      </c>
      <c r="F1929" s="6"/>
      <c r="G1929" s="6" t="s">
        <v>3656</v>
      </c>
      <c r="H1929" s="6" t="s">
        <v>3657</v>
      </c>
      <c r="I1929" s="8" t="n">
        <v>7.2</v>
      </c>
      <c r="J1929" s="6" t="s">
        <v>3656</v>
      </c>
      <c r="K1929" s="6" t="s">
        <v>405</v>
      </c>
      <c r="L1929" s="9" t="n">
        <v>0.626</v>
      </c>
      <c r="M1929" s="9" t="n">
        <v>0</v>
      </c>
      <c r="N1929" s="6"/>
      <c r="O1929" s="9" t="n">
        <f aca="false">IF(N1929="",(About!$B$5*L1929+About!$B$6*M1929)/(About!$B$5+About!$B$6),About!$B$5*L1929+About!$B$6*M1929+About!$B$7*N1929)</f>
        <v>0.313</v>
      </c>
      <c r="P1929" s="10" t="n">
        <v>39.0639</v>
      </c>
      <c r="Q1929" s="10" t="n">
        <v>-108.5507</v>
      </c>
    </row>
    <row r="1930" customFormat="false" ht="15" hidden="false" customHeight="false" outlineLevel="0" collapsed="false">
      <c r="A1930" s="6" t="s">
        <v>3658</v>
      </c>
      <c r="B1930" s="6" t="s">
        <v>52</v>
      </c>
      <c r="C1930" s="6" t="s">
        <v>53</v>
      </c>
      <c r="D1930" s="6" t="s">
        <v>178</v>
      </c>
      <c r="E1930" s="7" t="n">
        <v>58111</v>
      </c>
      <c r="F1930" s="6"/>
      <c r="G1930" s="6" t="s">
        <v>3659</v>
      </c>
      <c r="H1930" s="6" t="s">
        <v>3660</v>
      </c>
      <c r="I1930" s="8" t="n">
        <v>4.8</v>
      </c>
      <c r="J1930" s="6" t="s">
        <v>3659</v>
      </c>
      <c r="K1930" s="6" t="s">
        <v>405</v>
      </c>
      <c r="L1930" s="9" t="n">
        <v>0.626</v>
      </c>
      <c r="M1930" s="9" t="n">
        <v>0</v>
      </c>
      <c r="N1930" s="6"/>
      <c r="O1930" s="9" t="n">
        <f aca="false">IF(N1930="",(About!$B$5*L1930+About!$B$6*M1930)/(About!$B$5+About!$B$6),About!$B$5*L1930+About!$B$6*M1930+About!$B$7*N1930)</f>
        <v>0.313</v>
      </c>
      <c r="P1930" s="10" t="n">
        <v>28.8006</v>
      </c>
      <c r="Q1930" s="10" t="n">
        <v>-81.2731</v>
      </c>
    </row>
    <row r="1931" customFormat="false" ht="15" hidden="false" customHeight="false" outlineLevel="0" collapsed="false">
      <c r="A1931" s="6" t="s">
        <v>3661</v>
      </c>
      <c r="B1931" s="6" t="s">
        <v>950</v>
      </c>
      <c r="C1931" s="6" t="s">
        <v>951</v>
      </c>
      <c r="D1931" s="6" t="s">
        <v>61</v>
      </c>
      <c r="E1931" s="7" t="n">
        <v>43526</v>
      </c>
      <c r="F1931" s="6"/>
      <c r="G1931" s="6" t="s">
        <v>3639</v>
      </c>
      <c r="H1931" s="6" t="s">
        <v>3640</v>
      </c>
      <c r="I1931" s="8" t="n">
        <v>8.9</v>
      </c>
      <c r="J1931" s="6" t="s">
        <v>3639</v>
      </c>
      <c r="K1931" s="6" t="s">
        <v>405</v>
      </c>
      <c r="L1931" s="9" t="n">
        <v>0.627</v>
      </c>
      <c r="M1931" s="9" t="n">
        <v>0</v>
      </c>
      <c r="N1931" s="6"/>
      <c r="O1931" s="9" t="n">
        <f aca="false">IF(N1931="",(About!$B$5*L1931+About!$B$6*M1931)/(About!$B$5+About!$B$6),About!$B$5*L1931+About!$B$6*M1931+About!$B$7*N1931)</f>
        <v>0.3135</v>
      </c>
      <c r="P1931" s="10" t="n">
        <v>7.0744</v>
      </c>
      <c r="Q1931" s="10" t="n">
        <v>125.7083</v>
      </c>
    </row>
    <row r="1932" customFormat="false" ht="15" hidden="false" customHeight="false" outlineLevel="0" collapsed="false">
      <c r="A1932" s="6" t="s">
        <v>3662</v>
      </c>
      <c r="B1932" s="6" t="s">
        <v>172</v>
      </c>
      <c r="C1932" s="6" t="s">
        <v>173</v>
      </c>
      <c r="D1932" s="6" t="s">
        <v>351</v>
      </c>
      <c r="E1932" s="7" t="n">
        <v>762243</v>
      </c>
      <c r="F1932" s="6"/>
      <c r="G1932" s="6" t="s">
        <v>3663</v>
      </c>
      <c r="H1932" s="6" t="s">
        <v>3664</v>
      </c>
      <c r="I1932" s="8" t="n">
        <v>3.1</v>
      </c>
      <c r="J1932" s="6" t="s">
        <v>3663</v>
      </c>
      <c r="K1932" s="6" t="s">
        <v>35</v>
      </c>
      <c r="L1932" s="9" t="n">
        <v>0.624</v>
      </c>
      <c r="M1932" s="9" t="n">
        <v>0</v>
      </c>
      <c r="N1932" s="6"/>
      <c r="O1932" s="9" t="n">
        <f aca="false">IF(N1932="",(About!$B$5*L1932+About!$B$6*M1932)/(About!$B$5+About!$B$6),About!$B$5*L1932+About!$B$6*M1932+About!$B$7*N1932)</f>
        <v>0.312</v>
      </c>
      <c r="P1932" s="10" t="n">
        <v>20.2724</v>
      </c>
      <c r="Q1932" s="10" t="n">
        <v>85.8338</v>
      </c>
    </row>
    <row r="1933" customFormat="false" ht="15" hidden="false" customHeight="false" outlineLevel="0" collapsed="false">
      <c r="A1933" s="6" t="s">
        <v>3665</v>
      </c>
      <c r="B1933" s="6" t="s">
        <v>172</v>
      </c>
      <c r="C1933" s="6" t="s">
        <v>173</v>
      </c>
      <c r="D1933" s="6" t="s">
        <v>351</v>
      </c>
      <c r="E1933" s="7" t="n">
        <v>580000</v>
      </c>
      <c r="F1933" s="6"/>
      <c r="G1933" s="6" t="s">
        <v>3663</v>
      </c>
      <c r="H1933" s="6" t="s">
        <v>3664</v>
      </c>
      <c r="I1933" s="8" t="n">
        <v>24.7</v>
      </c>
      <c r="J1933" s="6" t="s">
        <v>3663</v>
      </c>
      <c r="K1933" s="6" t="s">
        <v>170</v>
      </c>
      <c r="L1933" s="9" t="n">
        <v>0.624</v>
      </c>
      <c r="M1933" s="9" t="n">
        <v>0</v>
      </c>
      <c r="N1933" s="6"/>
      <c r="O1933" s="9" t="n">
        <f aca="false">IF(N1933="",(About!$B$5*L1933+About!$B$6*M1933)/(About!$B$5+About!$B$6),About!$B$5*L1933+About!$B$6*M1933+About!$B$7*N1933)</f>
        <v>0.312</v>
      </c>
      <c r="P1933" s="10" t="n">
        <v>20.465</v>
      </c>
      <c r="Q1933" s="10" t="n">
        <v>85.8793</v>
      </c>
    </row>
    <row r="1934" customFormat="false" ht="15" hidden="false" customHeight="false" outlineLevel="0" collapsed="false">
      <c r="A1934" s="6" t="s">
        <v>3666</v>
      </c>
      <c r="B1934" s="6" t="s">
        <v>52</v>
      </c>
      <c r="C1934" s="6" t="s">
        <v>53</v>
      </c>
      <c r="D1934" s="6" t="s">
        <v>2972</v>
      </c>
      <c r="E1934" s="7" t="n">
        <v>403505</v>
      </c>
      <c r="F1934" s="6"/>
      <c r="G1934" s="6" t="s">
        <v>3667</v>
      </c>
      <c r="H1934" s="6" t="s">
        <v>3668</v>
      </c>
      <c r="I1934" s="8" t="n">
        <v>10.7</v>
      </c>
      <c r="J1934" s="6" t="s">
        <v>3667</v>
      </c>
      <c r="K1934" s="6" t="s">
        <v>35</v>
      </c>
      <c r="L1934" s="9" t="n">
        <v>0.624</v>
      </c>
      <c r="M1934" s="9" t="n">
        <v>0</v>
      </c>
      <c r="N1934" s="6"/>
      <c r="O1934" s="9" t="n">
        <f aca="false">IF(N1934="",(About!$B$5*L1934+About!$B$6*M1934)/(About!$B$5+About!$B$6),About!$B$5*L1934+About!$B$6*M1934+About!$B$7*N1934)</f>
        <v>0.312</v>
      </c>
      <c r="P1934" s="10" t="n">
        <v>36.154</v>
      </c>
      <c r="Q1934" s="10" t="n">
        <v>-95.9928</v>
      </c>
    </row>
    <row r="1935" customFormat="false" ht="15" hidden="false" customHeight="false" outlineLevel="0" collapsed="false">
      <c r="A1935" s="6" t="s">
        <v>3669</v>
      </c>
      <c r="B1935" s="6" t="s">
        <v>165</v>
      </c>
      <c r="C1935" s="6" t="s">
        <v>166</v>
      </c>
      <c r="D1935" s="6" t="s">
        <v>1648</v>
      </c>
      <c r="E1935" s="7" t="n">
        <v>340020</v>
      </c>
      <c r="F1935" s="6"/>
      <c r="G1935" s="6" t="s">
        <v>3670</v>
      </c>
      <c r="H1935" s="6" t="s">
        <v>3671</v>
      </c>
      <c r="I1935" s="8" t="n">
        <v>8.8</v>
      </c>
      <c r="J1935" s="6" t="s">
        <v>3670</v>
      </c>
      <c r="K1935" s="6" t="s">
        <v>35</v>
      </c>
      <c r="L1935" s="9" t="n">
        <v>0.625</v>
      </c>
      <c r="M1935" s="9" t="n">
        <v>0</v>
      </c>
      <c r="N1935" s="6"/>
      <c r="O1935" s="9" t="n">
        <f aca="false">IF(N1935="",(About!$B$5*L1935+About!$B$6*M1935)/(About!$B$5+About!$B$6),About!$B$5*L1935+About!$B$6*M1935+About!$B$7*N1935)</f>
        <v>0.3125</v>
      </c>
      <c r="P1935" s="10" t="n">
        <v>41.1842</v>
      </c>
      <c r="Q1935" s="10" t="n">
        <v>80.2792</v>
      </c>
    </row>
    <row r="1936" customFormat="false" ht="15" hidden="false" customHeight="false" outlineLevel="0" collapsed="false">
      <c r="A1936" s="6" t="s">
        <v>3672</v>
      </c>
      <c r="B1936" s="6" t="s">
        <v>52</v>
      </c>
      <c r="C1936" s="6" t="s">
        <v>53</v>
      </c>
      <c r="D1936" s="6" t="s">
        <v>765</v>
      </c>
      <c r="E1936" s="7" t="n">
        <v>285342</v>
      </c>
      <c r="F1936" s="6"/>
      <c r="G1936" s="6" t="s">
        <v>3673</v>
      </c>
      <c r="H1936" s="6" t="s">
        <v>3674</v>
      </c>
      <c r="I1936" s="8" t="n">
        <v>13.4</v>
      </c>
      <c r="J1936" s="6" t="s">
        <v>3673</v>
      </c>
      <c r="K1936" s="6" t="s">
        <v>35</v>
      </c>
      <c r="L1936" s="9" t="n">
        <v>0.623</v>
      </c>
      <c r="M1936" s="9" t="n">
        <v>0</v>
      </c>
      <c r="N1936" s="6"/>
      <c r="O1936" s="9" t="n">
        <f aca="false">IF(N1936="",(About!$B$5*L1936+About!$B$6*M1936)/(About!$B$5+About!$B$6),About!$B$5*L1936+About!$B$6*M1936+About!$B$7*N1936)</f>
        <v>0.3115</v>
      </c>
      <c r="P1936" s="10" t="n">
        <v>36.0726</v>
      </c>
      <c r="Q1936" s="10" t="n">
        <v>-79.792</v>
      </c>
    </row>
    <row r="1937" customFormat="false" ht="15" hidden="false" customHeight="false" outlineLevel="0" collapsed="false">
      <c r="A1937" s="6" t="s">
        <v>3675</v>
      </c>
      <c r="B1937" s="6" t="s">
        <v>83</v>
      </c>
      <c r="C1937" s="6" t="s">
        <v>84</v>
      </c>
      <c r="D1937" s="6" t="s">
        <v>239</v>
      </c>
      <c r="E1937" s="7" t="n">
        <v>275730</v>
      </c>
      <c r="F1937" s="6"/>
      <c r="G1937" s="6" t="s">
        <v>3676</v>
      </c>
      <c r="H1937" s="6" t="s">
        <v>3677</v>
      </c>
      <c r="I1937" s="8" t="n">
        <v>7.1</v>
      </c>
      <c r="J1937" s="6" t="s">
        <v>3676</v>
      </c>
      <c r="K1937" s="6" t="s">
        <v>35</v>
      </c>
      <c r="L1937" s="9" t="n">
        <v>0.624</v>
      </c>
      <c r="M1937" s="9" t="n">
        <v>0</v>
      </c>
      <c r="N1937" s="6"/>
      <c r="O1937" s="9" t="n">
        <f aca="false">IF(N1937="",(About!$B$5*L1937+About!$B$6*M1937)/(About!$B$5+About!$B$6),About!$B$5*L1937+About!$B$6*M1937+About!$B$7*N1937)</f>
        <v>0.312</v>
      </c>
      <c r="P1937" s="10" t="n">
        <v>41.7758</v>
      </c>
      <c r="Q1937" s="10" t="n">
        <v>140.7367</v>
      </c>
    </row>
    <row r="1938" customFormat="false" ht="15" hidden="false" customHeight="false" outlineLevel="0" collapsed="false">
      <c r="A1938" s="6" t="s">
        <v>3678</v>
      </c>
      <c r="B1938" s="6" t="s">
        <v>165</v>
      </c>
      <c r="C1938" s="6" t="s">
        <v>166</v>
      </c>
      <c r="D1938" s="6" t="s">
        <v>1671</v>
      </c>
      <c r="E1938" s="7" t="n">
        <v>270669</v>
      </c>
      <c r="F1938" s="6"/>
      <c r="G1938" s="6" t="s">
        <v>3679</v>
      </c>
      <c r="H1938" s="6" t="s">
        <v>3680</v>
      </c>
      <c r="I1938" s="8" t="n">
        <v>6.4</v>
      </c>
      <c r="J1938" s="6" t="s">
        <v>3679</v>
      </c>
      <c r="K1938" s="6" t="s">
        <v>35</v>
      </c>
      <c r="L1938" s="9" t="n">
        <v>0.623</v>
      </c>
      <c r="M1938" s="9" t="n">
        <v>0</v>
      </c>
      <c r="N1938" s="6"/>
      <c r="O1938" s="9" t="n">
        <f aca="false">IF(N1938="",(About!$B$5*L1938+About!$B$6*M1938)/(About!$B$5+About!$B$6),About!$B$5*L1938+About!$B$6*M1938+About!$B$7*N1938)</f>
        <v>0.3115</v>
      </c>
      <c r="P1938" s="10" t="n">
        <v>35.0631</v>
      </c>
      <c r="Q1938" s="10" t="n">
        <v>118.3428</v>
      </c>
    </row>
    <row r="1939" customFormat="false" ht="15" hidden="false" customHeight="false" outlineLevel="0" collapsed="false">
      <c r="A1939" s="6" t="s">
        <v>3681</v>
      </c>
      <c r="B1939" s="6" t="s">
        <v>556</v>
      </c>
      <c r="C1939" s="6" t="s">
        <v>557</v>
      </c>
      <c r="D1939" s="6" t="s">
        <v>3682</v>
      </c>
      <c r="E1939" s="7" t="n">
        <v>142865</v>
      </c>
      <c r="F1939" s="6"/>
      <c r="G1939" s="6" t="s">
        <v>3683</v>
      </c>
      <c r="H1939" s="6" t="s">
        <v>3684</v>
      </c>
      <c r="I1939" s="8" t="n">
        <v>19.7</v>
      </c>
      <c r="J1939" s="6" t="s">
        <v>3683</v>
      </c>
      <c r="K1939" s="6" t="s">
        <v>170</v>
      </c>
      <c r="L1939" s="9" t="n">
        <v>0.625</v>
      </c>
      <c r="M1939" s="9" t="n">
        <v>0</v>
      </c>
      <c r="N1939" s="6"/>
      <c r="O1939" s="9" t="n">
        <f aca="false">IF(N1939="",(About!$B$5*L1939+About!$B$6*M1939)/(About!$B$5+About!$B$6),About!$B$5*L1939+About!$B$6*M1939+About!$B$7*N1939)</f>
        <v>0.3125</v>
      </c>
      <c r="P1939" s="10" t="n">
        <v>44.0486</v>
      </c>
      <c r="Q1939" s="10" t="n">
        <v>43.0594</v>
      </c>
    </row>
    <row r="1940" customFormat="false" ht="15" hidden="false" customHeight="false" outlineLevel="0" collapsed="false">
      <c r="A1940" s="6" t="s">
        <v>3685</v>
      </c>
      <c r="B1940" s="6" t="s">
        <v>52</v>
      </c>
      <c r="C1940" s="6" t="s">
        <v>53</v>
      </c>
      <c r="D1940" s="6" t="s">
        <v>2222</v>
      </c>
      <c r="E1940" s="7" t="n">
        <v>127657</v>
      </c>
      <c r="F1940" s="6"/>
      <c r="G1940" s="6" t="s">
        <v>3686</v>
      </c>
      <c r="H1940" s="6" t="s">
        <v>3687</v>
      </c>
      <c r="I1940" s="8" t="n">
        <v>3.7</v>
      </c>
      <c r="J1940" s="6" t="s">
        <v>3686</v>
      </c>
      <c r="K1940" s="6" t="s">
        <v>35</v>
      </c>
      <c r="L1940" s="9" t="n">
        <v>0.624</v>
      </c>
      <c r="M1940" s="9" t="n">
        <v>0</v>
      </c>
      <c r="N1940" s="6"/>
      <c r="O1940" s="9" t="n">
        <f aca="false">IF(N1940="",(About!$B$5*L1940+About!$B$6*M1940)/(About!$B$5+About!$B$6),About!$B$5*L1940+About!$B$6*M1940+About!$B$7*N1940)</f>
        <v>0.312</v>
      </c>
      <c r="P1940" s="10" t="n">
        <v>30.2241</v>
      </c>
      <c r="Q1940" s="10" t="n">
        <v>-92.0198</v>
      </c>
    </row>
    <row r="1941" customFormat="false" ht="15" hidden="false" customHeight="false" outlineLevel="0" collapsed="false">
      <c r="A1941" s="6" t="s">
        <v>3688</v>
      </c>
      <c r="B1941" s="6" t="s">
        <v>52</v>
      </c>
      <c r="C1941" s="6" t="s">
        <v>53</v>
      </c>
      <c r="D1941" s="6" t="s">
        <v>765</v>
      </c>
      <c r="E1941" s="7" t="n">
        <v>110268</v>
      </c>
      <c r="F1941" s="6"/>
      <c r="G1941" s="6" t="s">
        <v>3673</v>
      </c>
      <c r="H1941" s="6" t="s">
        <v>3674</v>
      </c>
      <c r="I1941" s="8" t="n">
        <v>17.1</v>
      </c>
      <c r="J1941" s="6" t="s">
        <v>3673</v>
      </c>
      <c r="K1941" s="6" t="s">
        <v>170</v>
      </c>
      <c r="L1941" s="9" t="n">
        <v>0.623</v>
      </c>
      <c r="M1941" s="9" t="n">
        <v>0</v>
      </c>
      <c r="N1941" s="6"/>
      <c r="O1941" s="9" t="n">
        <f aca="false">IF(N1941="",(About!$B$5*L1941+About!$B$6*M1941)/(About!$B$5+About!$B$6),About!$B$5*L1941+About!$B$6*M1941+About!$B$7*N1941)</f>
        <v>0.3115</v>
      </c>
      <c r="P1941" s="10" t="n">
        <v>35.9557</v>
      </c>
      <c r="Q1941" s="10" t="n">
        <v>-80.0053</v>
      </c>
    </row>
    <row r="1942" customFormat="false" ht="15" hidden="false" customHeight="false" outlineLevel="0" collapsed="false">
      <c r="A1942" s="6" t="s">
        <v>3689</v>
      </c>
      <c r="B1942" s="6" t="s">
        <v>52</v>
      </c>
      <c r="C1942" s="6" t="s">
        <v>53</v>
      </c>
      <c r="D1942" s="6" t="s">
        <v>2972</v>
      </c>
      <c r="E1942" s="7" t="n">
        <v>106563</v>
      </c>
      <c r="F1942" s="6"/>
      <c r="G1942" s="6" t="s">
        <v>3667</v>
      </c>
      <c r="H1942" s="6" t="s">
        <v>3668</v>
      </c>
      <c r="I1942" s="8" t="n">
        <v>18.2</v>
      </c>
      <c r="J1942" s="6" t="s">
        <v>3667</v>
      </c>
      <c r="K1942" s="6" t="s">
        <v>170</v>
      </c>
      <c r="L1942" s="9" t="n">
        <v>0.624</v>
      </c>
      <c r="M1942" s="9" t="n">
        <v>0</v>
      </c>
      <c r="N1942" s="6"/>
      <c r="O1942" s="9" t="n">
        <f aca="false">IF(N1942="",(About!$B$5*L1942+About!$B$6*M1942)/(About!$B$5+About!$B$6),About!$B$5*L1942+About!$B$6*M1942+About!$B$7*N1942)</f>
        <v>0.312</v>
      </c>
      <c r="P1942" s="10" t="n">
        <v>36.0526</v>
      </c>
      <c r="Q1942" s="10" t="n">
        <v>-95.7908</v>
      </c>
    </row>
    <row r="1943" customFormat="false" ht="15" hidden="false" customHeight="false" outlineLevel="0" collapsed="false">
      <c r="A1943" s="6" t="s">
        <v>3690</v>
      </c>
      <c r="B1943" s="6" t="s">
        <v>556</v>
      </c>
      <c r="C1943" s="6" t="s">
        <v>557</v>
      </c>
      <c r="D1943" s="6" t="s">
        <v>3682</v>
      </c>
      <c r="E1943" s="7" t="n">
        <v>76280</v>
      </c>
      <c r="F1943" s="6"/>
      <c r="G1943" s="6" t="s">
        <v>3683</v>
      </c>
      <c r="H1943" s="6" t="s">
        <v>3684</v>
      </c>
      <c r="I1943" s="8" t="n">
        <v>4.6</v>
      </c>
      <c r="J1943" s="6" t="s">
        <v>3683</v>
      </c>
      <c r="K1943" s="6" t="s">
        <v>405</v>
      </c>
      <c r="L1943" s="9" t="n">
        <v>0.625</v>
      </c>
      <c r="M1943" s="9" t="n">
        <v>0</v>
      </c>
      <c r="N1943" s="6"/>
      <c r="O1943" s="9" t="n">
        <f aca="false">IF(N1943="",(About!$B$5*L1943+About!$B$6*M1943)/(About!$B$5+About!$B$6),About!$B$5*L1943+About!$B$6*M1943+About!$B$7*N1943)</f>
        <v>0.3125</v>
      </c>
      <c r="P1943" s="10" t="n">
        <v>44.2103</v>
      </c>
      <c r="Q1943" s="10" t="n">
        <v>43.1353</v>
      </c>
    </row>
    <row r="1944" customFormat="false" ht="15" hidden="false" customHeight="false" outlineLevel="0" collapsed="false">
      <c r="A1944" s="6" t="s">
        <v>3691</v>
      </c>
      <c r="B1944" s="6" t="s">
        <v>52</v>
      </c>
      <c r="C1944" s="6" t="s">
        <v>53</v>
      </c>
      <c r="D1944" s="6" t="s">
        <v>2306</v>
      </c>
      <c r="E1944" s="7" t="n">
        <v>74139</v>
      </c>
      <c r="F1944" s="6"/>
      <c r="G1944" s="6" t="s">
        <v>3692</v>
      </c>
      <c r="H1944" s="6" t="s">
        <v>3693</v>
      </c>
      <c r="I1944" s="8" t="n">
        <v>8.3</v>
      </c>
      <c r="J1944" s="6" t="s">
        <v>3692</v>
      </c>
      <c r="K1944" s="6" t="s">
        <v>405</v>
      </c>
      <c r="L1944" s="9" t="n">
        <v>0.624</v>
      </c>
      <c r="M1944" s="9" t="n">
        <v>0</v>
      </c>
      <c r="N1944" s="6"/>
      <c r="O1944" s="9" t="n">
        <f aca="false">IF(N1944="",(About!$B$5*L1944+About!$B$6*M1944)/(About!$B$5+About!$B$6),About!$B$5*L1944+About!$B$6*M1944+About!$B$7*N1944)</f>
        <v>0.312</v>
      </c>
      <c r="P1944" s="10" t="n">
        <v>44.2619</v>
      </c>
      <c r="Q1944" s="10" t="n">
        <v>-88.4154</v>
      </c>
    </row>
    <row r="1945" customFormat="false" ht="15" hidden="false" customHeight="false" outlineLevel="0" collapsed="false">
      <c r="A1945" s="6" t="s">
        <v>3694</v>
      </c>
      <c r="B1945" s="6" t="s">
        <v>556</v>
      </c>
      <c r="C1945" s="6" t="s">
        <v>557</v>
      </c>
      <c r="D1945" s="6" t="s">
        <v>338</v>
      </c>
      <c r="E1945" s="7" t="n">
        <v>67800</v>
      </c>
      <c r="F1945" s="6"/>
      <c r="G1945" s="6" t="s">
        <v>3695</v>
      </c>
      <c r="H1945" s="6" t="s">
        <v>3696</v>
      </c>
      <c r="I1945" s="8" t="n">
        <v>5.3</v>
      </c>
      <c r="J1945" s="6" t="s">
        <v>3695</v>
      </c>
      <c r="K1945" s="6" t="s">
        <v>405</v>
      </c>
      <c r="L1945" s="9" t="n">
        <v>0.624</v>
      </c>
      <c r="M1945" s="9" t="n">
        <v>0</v>
      </c>
      <c r="N1945" s="6"/>
      <c r="O1945" s="9" t="n">
        <f aca="false">IF(N1945="",(About!$B$5*L1945+About!$B$6*M1945)/(About!$B$5+About!$B$6),About!$B$5*L1945+About!$B$6*M1945+About!$B$7*N1945)</f>
        <v>0.312</v>
      </c>
      <c r="P1945" s="10" t="n">
        <v>61.0042</v>
      </c>
      <c r="Q1945" s="10" t="n">
        <v>69.0019</v>
      </c>
    </row>
    <row r="1946" customFormat="false" ht="15" hidden="false" customHeight="false" outlineLevel="0" collapsed="false">
      <c r="A1946" s="6" t="s">
        <v>3697</v>
      </c>
      <c r="B1946" s="6" t="s">
        <v>1047</v>
      </c>
      <c r="C1946" s="6" t="s">
        <v>1048</v>
      </c>
      <c r="D1946" s="6" t="s">
        <v>3698</v>
      </c>
      <c r="E1946" s="7" t="n">
        <v>59200</v>
      </c>
      <c r="F1946" s="6"/>
      <c r="G1946" s="6" t="s">
        <v>3699</v>
      </c>
      <c r="H1946" s="6" t="s">
        <v>3700</v>
      </c>
      <c r="I1946" s="8" t="n">
        <v>6.1</v>
      </c>
      <c r="J1946" s="6" t="s">
        <v>3699</v>
      </c>
      <c r="K1946" s="6" t="s">
        <v>405</v>
      </c>
      <c r="L1946" s="9" t="n">
        <v>0.623</v>
      </c>
      <c r="M1946" s="9" t="n">
        <v>0</v>
      </c>
      <c r="N1946" s="6"/>
      <c r="O1946" s="9" t="n">
        <f aca="false">IF(N1946="",(About!$B$5*L1946+About!$B$6*M1946)/(About!$B$5+About!$B$6),About!$B$5*L1946+About!$B$6*M1946+About!$B$7*N1946)</f>
        <v>0.3115</v>
      </c>
      <c r="P1946" s="10" t="n">
        <v>-41.2708</v>
      </c>
      <c r="Q1946" s="10" t="n">
        <v>173.284</v>
      </c>
    </row>
    <row r="1947" customFormat="false" ht="15" hidden="false" customHeight="false" outlineLevel="0" collapsed="false">
      <c r="A1947" s="6" t="s">
        <v>3701</v>
      </c>
      <c r="B1947" s="6" t="s">
        <v>52</v>
      </c>
      <c r="C1947" s="6" t="s">
        <v>53</v>
      </c>
      <c r="D1947" s="6" t="s">
        <v>2972</v>
      </c>
      <c r="E1947" s="7" t="n">
        <v>34542</v>
      </c>
      <c r="F1947" s="6"/>
      <c r="G1947" s="6" t="s">
        <v>3667</v>
      </c>
      <c r="H1947" s="6" t="s">
        <v>3668</v>
      </c>
      <c r="I1947" s="8" t="n">
        <v>8.5</v>
      </c>
      <c r="J1947" s="6" t="s">
        <v>3667</v>
      </c>
      <c r="K1947" s="6" t="s">
        <v>405</v>
      </c>
      <c r="L1947" s="9" t="n">
        <v>0.624</v>
      </c>
      <c r="M1947" s="9" t="n">
        <v>0</v>
      </c>
      <c r="N1947" s="6"/>
      <c r="O1947" s="9" t="n">
        <f aca="false">IF(N1947="",(About!$B$5*L1947+About!$B$6*M1947)/(About!$B$5+About!$B$6),About!$B$5*L1947+About!$B$6*M1947+About!$B$7*N1947)</f>
        <v>0.312</v>
      </c>
      <c r="P1947" s="10" t="n">
        <v>36.2695</v>
      </c>
      <c r="Q1947" s="10" t="n">
        <v>-95.8547</v>
      </c>
    </row>
    <row r="1948" customFormat="false" ht="15" hidden="false" customHeight="false" outlineLevel="0" collapsed="false">
      <c r="A1948" s="6" t="s">
        <v>3702</v>
      </c>
      <c r="B1948" s="6" t="s">
        <v>136</v>
      </c>
      <c r="C1948" s="6" t="s">
        <v>137</v>
      </c>
      <c r="D1948" s="6" t="s">
        <v>75</v>
      </c>
      <c r="E1948" s="7" t="n">
        <v>29125</v>
      </c>
      <c r="F1948" s="6"/>
      <c r="G1948" s="6" t="s">
        <v>3703</v>
      </c>
      <c r="H1948" s="6" t="s">
        <v>3704</v>
      </c>
      <c r="I1948" s="8" t="n">
        <v>5</v>
      </c>
      <c r="J1948" s="6" t="s">
        <v>3703</v>
      </c>
      <c r="K1948" s="6" t="s">
        <v>405</v>
      </c>
      <c r="L1948" s="9" t="n">
        <v>0.624</v>
      </c>
      <c r="M1948" s="9" t="n">
        <v>0</v>
      </c>
      <c r="N1948" s="6"/>
      <c r="O1948" s="9" t="n">
        <f aca="false">IF(N1948="",(About!$B$5*L1948+About!$B$6*M1948)/(About!$B$5+About!$B$6),About!$B$5*L1948+About!$B$6*M1948+About!$B$7*N1948)</f>
        <v>0.312</v>
      </c>
      <c r="P1948" s="10" t="n">
        <v>39.8885</v>
      </c>
      <c r="Q1948" s="10" t="n">
        <v>4.2658</v>
      </c>
    </row>
    <row r="1949" customFormat="false" ht="15" hidden="false" customHeight="false" outlineLevel="0" collapsed="false">
      <c r="A1949" s="6" t="s">
        <v>3705</v>
      </c>
      <c r="B1949" s="6" t="s">
        <v>52</v>
      </c>
      <c r="C1949" s="6" t="s">
        <v>53</v>
      </c>
      <c r="D1949" s="6" t="s">
        <v>2306</v>
      </c>
      <c r="E1949" s="7" t="n">
        <v>25792</v>
      </c>
      <c r="F1949" s="6"/>
      <c r="G1949" s="6" t="s">
        <v>3692</v>
      </c>
      <c r="H1949" s="6" t="s">
        <v>3693</v>
      </c>
      <c r="I1949" s="8" t="n">
        <v>9.2</v>
      </c>
      <c r="J1949" s="6" t="s">
        <v>3692</v>
      </c>
      <c r="K1949" s="6" t="s">
        <v>405</v>
      </c>
      <c r="L1949" s="9" t="n">
        <v>0.624</v>
      </c>
      <c r="M1949" s="9" t="n">
        <v>0</v>
      </c>
      <c r="N1949" s="6"/>
      <c r="O1949" s="9" t="n">
        <f aca="false">IF(N1949="",(About!$B$5*L1949+About!$B$6*M1949)/(About!$B$5+About!$B$6),About!$B$5*L1949+About!$B$6*M1949+About!$B$7*N1949)</f>
        <v>0.312</v>
      </c>
      <c r="P1949" s="10" t="n">
        <v>44.1858</v>
      </c>
      <c r="Q1949" s="10" t="n">
        <v>-88.4626</v>
      </c>
    </row>
    <row r="1950" customFormat="false" ht="15" hidden="false" customHeight="false" outlineLevel="0" collapsed="false">
      <c r="A1950" s="6" t="s">
        <v>3706</v>
      </c>
      <c r="B1950" s="6" t="s">
        <v>3439</v>
      </c>
      <c r="C1950" s="6" t="s">
        <v>3440</v>
      </c>
      <c r="D1950" s="6" t="s">
        <v>131</v>
      </c>
      <c r="E1950" s="7" t="n">
        <v>850848</v>
      </c>
      <c r="F1950" s="6" t="s">
        <v>46</v>
      </c>
      <c r="G1950" s="6" t="s">
        <v>3707</v>
      </c>
      <c r="H1950" s="6" t="s">
        <v>3708</v>
      </c>
      <c r="I1950" s="8" t="n">
        <v>2.6</v>
      </c>
      <c r="J1950" s="6" t="s">
        <v>3707</v>
      </c>
      <c r="K1950" s="6" t="s">
        <v>50</v>
      </c>
      <c r="L1950" s="9" t="n">
        <v>0.621</v>
      </c>
      <c r="M1950" s="9" t="n">
        <v>0</v>
      </c>
      <c r="N1950" s="6"/>
      <c r="O1950" s="9" t="n">
        <f aca="false">IF(N1950="",(About!$B$5*L1950+About!$B$6*M1950)/(About!$B$5+About!$B$6),About!$B$5*L1950+About!$B$6*M1950+About!$B$7*N1950)</f>
        <v>0.3105</v>
      </c>
      <c r="P1950" s="10" t="n">
        <v>14.0818</v>
      </c>
      <c r="Q1950" s="10" t="n">
        <v>-87.2068</v>
      </c>
    </row>
    <row r="1951" customFormat="false" ht="15" hidden="false" customHeight="false" outlineLevel="0" collapsed="false">
      <c r="A1951" s="6" t="s">
        <v>3709</v>
      </c>
      <c r="B1951" s="6" t="s">
        <v>83</v>
      </c>
      <c r="C1951" s="6" t="s">
        <v>84</v>
      </c>
      <c r="D1951" s="6" t="s">
        <v>102</v>
      </c>
      <c r="E1951" s="7" t="n">
        <v>298394</v>
      </c>
      <c r="F1951" s="6"/>
      <c r="G1951" s="6" t="s">
        <v>3710</v>
      </c>
      <c r="H1951" s="6" t="s">
        <v>3711</v>
      </c>
      <c r="I1951" s="8" t="n">
        <v>9.9</v>
      </c>
      <c r="J1951" s="6" t="s">
        <v>3710</v>
      </c>
      <c r="K1951" s="6" t="s">
        <v>35</v>
      </c>
      <c r="L1951" s="9" t="n">
        <v>0.623</v>
      </c>
      <c r="M1951" s="9" t="n">
        <v>0</v>
      </c>
      <c r="N1951" s="6"/>
      <c r="O1951" s="9" t="n">
        <f aca="false">IF(N1951="",(About!$B$5*L1951+About!$B$6*M1951)/(About!$B$5+About!$B$6),About!$B$5*L1951+About!$B$6*M1951+About!$B$7*N1951)</f>
        <v>0.3115</v>
      </c>
      <c r="P1951" s="10" t="n">
        <v>40.8167</v>
      </c>
      <c r="Q1951" s="10" t="n">
        <v>140.7333</v>
      </c>
    </row>
    <row r="1952" customFormat="false" ht="15" hidden="false" customHeight="false" outlineLevel="0" collapsed="false">
      <c r="A1952" s="6" t="s">
        <v>3712</v>
      </c>
      <c r="B1952" s="6" t="s">
        <v>83</v>
      </c>
      <c r="C1952" s="6" t="s">
        <v>84</v>
      </c>
      <c r="D1952" s="6" t="s">
        <v>102</v>
      </c>
      <c r="E1952" s="7" t="n">
        <v>174972</v>
      </c>
      <c r="F1952" s="6"/>
      <c r="G1952" s="6" t="s">
        <v>3710</v>
      </c>
      <c r="H1952" s="6" t="s">
        <v>3711</v>
      </c>
      <c r="I1952" s="8" t="n">
        <v>24.1</v>
      </c>
      <c r="J1952" s="6" t="s">
        <v>3710</v>
      </c>
      <c r="K1952" s="6" t="s">
        <v>170</v>
      </c>
      <c r="L1952" s="9" t="n">
        <v>0.623</v>
      </c>
      <c r="M1952" s="9" t="n">
        <v>0</v>
      </c>
      <c r="N1952" s="6"/>
      <c r="O1952" s="9" t="n">
        <f aca="false">IF(N1952="",(About!$B$5*L1952+About!$B$6*M1952)/(About!$B$5+About!$B$6),About!$B$5*L1952+About!$B$6*M1952+About!$B$7*N1952)</f>
        <v>0.3115</v>
      </c>
      <c r="P1952" s="10" t="n">
        <v>40.5931</v>
      </c>
      <c r="Q1952" s="10" t="n">
        <v>140.4725</v>
      </c>
    </row>
    <row r="1953" customFormat="false" ht="15" hidden="false" customHeight="false" outlineLevel="0" collapsed="false">
      <c r="A1953" s="6" t="s">
        <v>3713</v>
      </c>
      <c r="B1953" s="6" t="s">
        <v>869</v>
      </c>
      <c r="C1953" s="6" t="s">
        <v>870</v>
      </c>
      <c r="D1953" s="6" t="s">
        <v>510</v>
      </c>
      <c r="E1953" s="7" t="n">
        <v>168899</v>
      </c>
      <c r="F1953" s="6"/>
      <c r="G1953" s="6" t="s">
        <v>3714</v>
      </c>
      <c r="H1953" s="6" t="s">
        <v>3715</v>
      </c>
      <c r="I1953" s="8" t="n">
        <v>7.7</v>
      </c>
      <c r="J1953" s="6" t="s">
        <v>3714</v>
      </c>
      <c r="K1953" s="6" t="s">
        <v>35</v>
      </c>
      <c r="L1953" s="9" t="n">
        <v>0.622</v>
      </c>
      <c r="M1953" s="9" t="n">
        <v>0</v>
      </c>
      <c r="N1953" s="6"/>
      <c r="O1953" s="9" t="n">
        <f aca="false">IF(N1953="",(About!$B$5*L1953+About!$B$6*M1953)/(About!$B$5+About!$B$6),About!$B$5*L1953+About!$B$6*M1953+About!$B$7*N1953)</f>
        <v>0.311</v>
      </c>
      <c r="P1953" s="10" t="n">
        <v>11.5936</v>
      </c>
      <c r="Q1953" s="10" t="n">
        <v>37.3908</v>
      </c>
    </row>
    <row r="1954" customFormat="false" ht="15" hidden="false" customHeight="false" outlineLevel="0" collapsed="false">
      <c r="A1954" s="6" t="s">
        <v>3716</v>
      </c>
      <c r="B1954" s="6" t="s">
        <v>83</v>
      </c>
      <c r="C1954" s="6" t="s">
        <v>84</v>
      </c>
      <c r="D1954" s="6" t="s">
        <v>1004</v>
      </c>
      <c r="E1954" s="7" t="n">
        <v>156811</v>
      </c>
      <c r="F1954" s="6"/>
      <c r="G1954" s="6" t="s">
        <v>3717</v>
      </c>
      <c r="H1954" s="6" t="s">
        <v>3718</v>
      </c>
      <c r="I1954" s="8" t="n">
        <v>16.4</v>
      </c>
      <c r="J1954" s="6" t="s">
        <v>3719</v>
      </c>
      <c r="K1954" s="6" t="s">
        <v>170</v>
      </c>
      <c r="L1954" s="9" t="n">
        <v>0.623</v>
      </c>
      <c r="M1954" s="9" t="n">
        <v>0</v>
      </c>
      <c r="N1954" s="6"/>
      <c r="O1954" s="9" t="n">
        <f aca="false">IF(N1954="",(About!$B$5*L1954+About!$B$6*M1954)/(About!$B$5+About!$B$6),About!$B$5*L1954+About!$B$6*M1954+About!$B$7*N1954)</f>
        <v>0.3115</v>
      </c>
      <c r="P1954" s="10" t="n">
        <v>35.4833</v>
      </c>
      <c r="Q1954" s="10" t="n">
        <v>133.05</v>
      </c>
    </row>
    <row r="1955" customFormat="false" ht="15" hidden="false" customHeight="false" outlineLevel="0" collapsed="false">
      <c r="A1955" s="6" t="s">
        <v>3720</v>
      </c>
      <c r="B1955" s="6" t="s">
        <v>449</v>
      </c>
      <c r="C1955" s="6" t="s">
        <v>450</v>
      </c>
      <c r="D1955" s="6" t="s">
        <v>61</v>
      </c>
      <c r="E1955" s="7" t="n">
        <v>151617</v>
      </c>
      <c r="F1955" s="6"/>
      <c r="G1955" s="6" t="s">
        <v>3721</v>
      </c>
      <c r="H1955" s="6" t="s">
        <v>3722</v>
      </c>
      <c r="I1955" s="8" t="n">
        <v>5</v>
      </c>
      <c r="J1955" s="6" t="s">
        <v>3721</v>
      </c>
      <c r="K1955" s="6" t="s">
        <v>35</v>
      </c>
      <c r="L1955" s="9" t="n">
        <v>0.622</v>
      </c>
      <c r="M1955" s="9" t="n">
        <v>0</v>
      </c>
      <c r="N1955" s="6"/>
      <c r="O1955" s="9" t="n">
        <f aca="false">IF(N1955="",(About!$B$5*L1955+About!$B$6*M1955)/(About!$B$5+About!$B$6),About!$B$5*L1955+About!$B$6*M1955+About!$B$7*N1955)</f>
        <v>0.311</v>
      </c>
      <c r="P1955" s="10" t="n">
        <v>3.1667</v>
      </c>
      <c r="Q1955" s="10" t="n">
        <v>113.0333</v>
      </c>
    </row>
    <row r="1956" customFormat="false" ht="15" hidden="false" customHeight="false" outlineLevel="0" collapsed="false">
      <c r="A1956" s="6" t="s">
        <v>3723</v>
      </c>
      <c r="B1956" s="6" t="s">
        <v>2874</v>
      </c>
      <c r="C1956" s="6" t="s">
        <v>2875</v>
      </c>
      <c r="D1956" s="6" t="s">
        <v>61</v>
      </c>
      <c r="E1956" s="7" t="n">
        <v>144124</v>
      </c>
      <c r="F1956" s="6"/>
      <c r="G1956" s="6" t="s">
        <v>3724</v>
      </c>
      <c r="H1956" s="6" t="s">
        <v>3725</v>
      </c>
      <c r="I1956" s="8" t="n">
        <v>1.3</v>
      </c>
      <c r="J1956" s="6" t="s">
        <v>3724</v>
      </c>
      <c r="K1956" s="6" t="s">
        <v>35</v>
      </c>
      <c r="L1956" s="9" t="n">
        <v>0.622</v>
      </c>
      <c r="M1956" s="9" t="n">
        <v>0</v>
      </c>
      <c r="N1956" s="6"/>
      <c r="O1956" s="9" t="n">
        <f aca="false">IF(N1956="",(About!$B$5*L1956+About!$B$6*M1956)/(About!$B$5+About!$B$6),About!$B$5*L1956+About!$B$6*M1956+About!$B$7*N1956)</f>
        <v>0.311</v>
      </c>
      <c r="P1956" s="10" t="n">
        <v>-1.6741</v>
      </c>
      <c r="Q1956" s="10" t="n">
        <v>29.2284</v>
      </c>
    </row>
    <row r="1957" customFormat="false" ht="15" hidden="false" customHeight="false" outlineLevel="0" collapsed="false">
      <c r="A1957" s="6" t="s">
        <v>3726</v>
      </c>
      <c r="B1957" s="6" t="s">
        <v>52</v>
      </c>
      <c r="C1957" s="6" t="s">
        <v>53</v>
      </c>
      <c r="D1957" s="6" t="s">
        <v>2401</v>
      </c>
      <c r="E1957" s="7" t="n">
        <v>133803</v>
      </c>
      <c r="F1957" s="6"/>
      <c r="G1957" s="6" t="s">
        <v>3727</v>
      </c>
      <c r="H1957" s="6" t="s">
        <v>3728</v>
      </c>
      <c r="I1957" s="8" t="n">
        <v>10.7</v>
      </c>
      <c r="J1957" s="6" t="s">
        <v>3727</v>
      </c>
      <c r="K1957" s="6" t="s">
        <v>35</v>
      </c>
      <c r="L1957" s="9" t="n">
        <v>0.622</v>
      </c>
      <c r="M1957" s="9" t="n">
        <v>0</v>
      </c>
      <c r="N1957" s="6"/>
      <c r="O1957" s="9" t="n">
        <f aca="false">IF(N1957="",(About!$B$5*L1957+About!$B$6*M1957)/(About!$B$5+About!$B$6),About!$B$5*L1957+About!$B$6*M1957+About!$B$7*N1957)</f>
        <v>0.311</v>
      </c>
      <c r="P1957" s="10" t="n">
        <v>34.0007</v>
      </c>
      <c r="Q1957" s="10" t="n">
        <v>-81.0348</v>
      </c>
    </row>
    <row r="1958" customFormat="false" ht="15" hidden="false" customHeight="false" outlineLevel="0" collapsed="false">
      <c r="A1958" s="6" t="s">
        <v>3729</v>
      </c>
      <c r="B1958" s="6" t="s">
        <v>83</v>
      </c>
      <c r="C1958" s="6" t="s">
        <v>84</v>
      </c>
      <c r="D1958" s="6" t="s">
        <v>1004</v>
      </c>
      <c r="E1958" s="7" t="n">
        <v>89286</v>
      </c>
      <c r="F1958" s="6"/>
      <c r="G1958" s="6" t="s">
        <v>3717</v>
      </c>
      <c r="H1958" s="6" t="s">
        <v>3718</v>
      </c>
      <c r="I1958" s="8" t="n">
        <v>12.3</v>
      </c>
      <c r="J1958" s="6" t="s">
        <v>3717</v>
      </c>
      <c r="K1958" s="6" t="s">
        <v>405</v>
      </c>
      <c r="L1958" s="9" t="n">
        <v>0.623</v>
      </c>
      <c r="M1958" s="9" t="n">
        <v>0</v>
      </c>
      <c r="N1958" s="6"/>
      <c r="O1958" s="9" t="n">
        <f aca="false">IF(N1958="",(About!$B$5*L1958+About!$B$6*M1958)/(About!$B$5+About!$B$6),About!$B$5*L1958+About!$B$6*M1958+About!$B$7*N1958)</f>
        <v>0.3115</v>
      </c>
      <c r="P1958" s="10" t="n">
        <v>35.3667</v>
      </c>
      <c r="Q1958" s="10" t="n">
        <v>132.7667</v>
      </c>
    </row>
    <row r="1959" customFormat="false" ht="15" hidden="false" customHeight="false" outlineLevel="0" collapsed="false">
      <c r="A1959" s="6" t="s">
        <v>3730</v>
      </c>
      <c r="B1959" s="6" t="s">
        <v>2533</v>
      </c>
      <c r="C1959" s="6" t="s">
        <v>2534</v>
      </c>
      <c r="D1959" s="6" t="s">
        <v>278</v>
      </c>
      <c r="E1959" s="7" t="n">
        <v>83623</v>
      </c>
      <c r="F1959" s="6"/>
      <c r="G1959" s="6" t="s">
        <v>3724</v>
      </c>
      <c r="H1959" s="6" t="s">
        <v>3725</v>
      </c>
      <c r="I1959" s="8" t="n">
        <v>4.5</v>
      </c>
      <c r="J1959" s="6" t="s">
        <v>3724</v>
      </c>
      <c r="K1959" s="6" t="s">
        <v>405</v>
      </c>
      <c r="L1959" s="9" t="n">
        <v>0.622</v>
      </c>
      <c r="M1959" s="9" t="n">
        <v>0</v>
      </c>
      <c r="N1959" s="6"/>
      <c r="O1959" s="9" t="n">
        <f aca="false">IF(N1959="",(About!$B$5*L1959+About!$B$6*M1959)/(About!$B$5+About!$B$6),About!$B$5*L1959+About!$B$6*M1959+About!$B$7*N1959)</f>
        <v>0.311</v>
      </c>
      <c r="P1959" s="10" t="n">
        <v>-1.7028</v>
      </c>
      <c r="Q1959" s="10" t="n">
        <v>29.2564</v>
      </c>
    </row>
    <row r="1960" customFormat="false" ht="15" hidden="false" customHeight="false" outlineLevel="0" collapsed="false">
      <c r="A1960" s="6" t="s">
        <v>3731</v>
      </c>
      <c r="B1960" s="6" t="s">
        <v>52</v>
      </c>
      <c r="C1960" s="6" t="s">
        <v>53</v>
      </c>
      <c r="D1960" s="6" t="s">
        <v>1065</v>
      </c>
      <c r="E1960" s="7" t="n">
        <v>72897</v>
      </c>
      <c r="F1960" s="6"/>
      <c r="G1960" s="6" t="s">
        <v>3732</v>
      </c>
      <c r="H1960" s="6" t="s">
        <v>3733</v>
      </c>
      <c r="I1960" s="8" t="n">
        <v>10</v>
      </c>
      <c r="J1960" s="6" t="s">
        <v>3732</v>
      </c>
      <c r="K1960" s="6" t="s">
        <v>405</v>
      </c>
      <c r="L1960" s="9" t="n">
        <v>0.623</v>
      </c>
      <c r="M1960" s="9" t="n">
        <v>0</v>
      </c>
      <c r="N1960" s="6"/>
      <c r="O1960" s="9" t="n">
        <f aca="false">IF(N1960="",(About!$B$5*L1960+About!$B$6*M1960)/(About!$B$5+About!$B$6),About!$B$5*L1960+About!$B$6*M1960+About!$B$7*N1960)</f>
        <v>0.3115</v>
      </c>
      <c r="P1960" s="10" t="n">
        <v>37.1041</v>
      </c>
      <c r="Q1960" s="10" t="n">
        <v>-113.5841</v>
      </c>
    </row>
    <row r="1961" customFormat="false" ht="15" hidden="false" customHeight="false" outlineLevel="0" collapsed="false">
      <c r="A1961" s="6" t="s">
        <v>3734</v>
      </c>
      <c r="B1961" s="6" t="s">
        <v>504</v>
      </c>
      <c r="C1961" s="6" t="s">
        <v>505</v>
      </c>
      <c r="D1961" s="6" t="s">
        <v>1056</v>
      </c>
      <c r="E1961" s="7" t="n">
        <v>42654</v>
      </c>
      <c r="F1961" s="6"/>
      <c r="G1961" s="6" t="s">
        <v>3735</v>
      </c>
      <c r="H1961" s="6" t="s">
        <v>3736</v>
      </c>
      <c r="I1961" s="8" t="n">
        <v>6.6</v>
      </c>
      <c r="J1961" s="6" t="s">
        <v>3735</v>
      </c>
      <c r="K1961" s="6" t="s">
        <v>405</v>
      </c>
      <c r="L1961" s="9" t="n">
        <v>0.623</v>
      </c>
      <c r="M1961" s="9" t="n">
        <v>0</v>
      </c>
      <c r="N1961" s="6"/>
      <c r="O1961" s="9" t="n">
        <f aca="false">IF(N1961="",(About!$B$5*L1961+About!$B$6*M1961)/(About!$B$5+About!$B$6),About!$B$5*L1961+About!$B$6*M1961+About!$B$7*N1961)</f>
        <v>0.3115</v>
      </c>
      <c r="P1961" s="10" t="n">
        <v>59.1312</v>
      </c>
      <c r="Q1961" s="10" t="n">
        <v>10.2166</v>
      </c>
    </row>
    <row r="1962" customFormat="false" ht="15" hidden="false" customHeight="false" outlineLevel="0" collapsed="false">
      <c r="A1962" s="6" t="s">
        <v>3737</v>
      </c>
      <c r="B1962" s="6" t="s">
        <v>83</v>
      </c>
      <c r="C1962" s="6" t="s">
        <v>84</v>
      </c>
      <c r="D1962" s="6" t="s">
        <v>1004</v>
      </c>
      <c r="E1962" s="7" t="n">
        <v>28154</v>
      </c>
      <c r="F1962" s="6"/>
      <c r="G1962" s="6" t="s">
        <v>3717</v>
      </c>
      <c r="H1962" s="6" t="s">
        <v>3718</v>
      </c>
      <c r="I1962" s="8" t="n">
        <v>7</v>
      </c>
      <c r="J1962" s="6" t="s">
        <v>3717</v>
      </c>
      <c r="K1962" s="6" t="s">
        <v>405</v>
      </c>
      <c r="L1962" s="9" t="n">
        <v>0.623</v>
      </c>
      <c r="M1962" s="9" t="n">
        <v>0</v>
      </c>
      <c r="N1962" s="6"/>
      <c r="O1962" s="9" t="n">
        <f aca="false">IF(N1962="",(About!$B$5*L1962+About!$B$6*M1962)/(About!$B$5+About!$B$6),About!$B$5*L1962+About!$B$6*M1962+About!$B$7*N1962)</f>
        <v>0.3115</v>
      </c>
      <c r="P1962" s="10" t="n">
        <v>35.4333</v>
      </c>
      <c r="Q1962" s="10" t="n">
        <v>132.8167</v>
      </c>
    </row>
    <row r="1963" customFormat="false" ht="15" hidden="false" customHeight="false" outlineLevel="0" collapsed="false">
      <c r="A1963" s="6" t="s">
        <v>3738</v>
      </c>
      <c r="B1963" s="6" t="s">
        <v>1587</v>
      </c>
      <c r="C1963" s="6" t="s">
        <v>1588</v>
      </c>
      <c r="D1963" s="6" t="s">
        <v>102</v>
      </c>
      <c r="E1963" s="7" t="n">
        <v>27949</v>
      </c>
      <c r="F1963" s="6"/>
      <c r="G1963" s="6" t="s">
        <v>3739</v>
      </c>
      <c r="H1963" s="6" t="s">
        <v>3740</v>
      </c>
      <c r="I1963" s="8" t="n">
        <v>4.6</v>
      </c>
      <c r="J1963" s="6" t="s">
        <v>3739</v>
      </c>
      <c r="K1963" s="6" t="s">
        <v>405</v>
      </c>
      <c r="L1963" s="9" t="n">
        <v>0.623</v>
      </c>
      <c r="M1963" s="9" t="n">
        <v>0</v>
      </c>
      <c r="N1963" s="6"/>
      <c r="O1963" s="9" t="n">
        <f aca="false">IF(N1963="",(About!$B$5*L1963+About!$B$6*M1963)/(About!$B$5+About!$B$6),About!$B$5*L1963+About!$B$6*M1963+About!$B$7*N1963)</f>
        <v>0.3115</v>
      </c>
      <c r="P1963" s="10" t="n">
        <v>-16.4332</v>
      </c>
      <c r="Q1963" s="10" t="n">
        <v>179.3645</v>
      </c>
    </row>
    <row r="1964" customFormat="false" ht="15" hidden="false" customHeight="false" outlineLevel="0" collapsed="false">
      <c r="A1964" s="6" t="s">
        <v>3741</v>
      </c>
      <c r="B1964" s="6" t="s">
        <v>83</v>
      </c>
      <c r="C1964" s="6" t="s">
        <v>84</v>
      </c>
      <c r="D1964" s="6" t="s">
        <v>102</v>
      </c>
      <c r="E1964" s="7" t="n">
        <v>20681</v>
      </c>
      <c r="F1964" s="6"/>
      <c r="G1964" s="6" t="s">
        <v>3710</v>
      </c>
      <c r="H1964" s="6" t="s">
        <v>3711</v>
      </c>
      <c r="I1964" s="8" t="n">
        <v>8.7</v>
      </c>
      <c r="J1964" s="6" t="s">
        <v>3710</v>
      </c>
      <c r="K1964" s="6" t="s">
        <v>405</v>
      </c>
      <c r="L1964" s="9" t="n">
        <v>0.623</v>
      </c>
      <c r="M1964" s="9" t="n">
        <v>0</v>
      </c>
      <c r="N1964" s="6"/>
      <c r="O1964" s="9" t="n">
        <f aca="false">IF(N1964="",(About!$B$5*L1964+About!$B$6*M1964)/(About!$B$5+About!$B$6),About!$B$5*L1964+About!$B$6*M1964+About!$B$7*N1964)</f>
        <v>0.3115</v>
      </c>
      <c r="P1964" s="10" t="n">
        <v>40.7107</v>
      </c>
      <c r="Q1964" s="10" t="n">
        <v>140.5905</v>
      </c>
    </row>
    <row r="1965" customFormat="false" ht="15" hidden="false" customHeight="false" outlineLevel="0" collapsed="false">
      <c r="A1965" s="6" t="s">
        <v>3742</v>
      </c>
      <c r="B1965" s="6" t="s">
        <v>3743</v>
      </c>
      <c r="C1965" s="6" t="s">
        <v>3744</v>
      </c>
      <c r="D1965" s="6" t="s">
        <v>102</v>
      </c>
      <c r="E1965" s="7" t="n">
        <v>1086505</v>
      </c>
      <c r="F1965" s="6" t="s">
        <v>46</v>
      </c>
      <c r="G1965" s="6" t="s">
        <v>3745</v>
      </c>
      <c r="H1965" s="6" t="s">
        <v>3746</v>
      </c>
      <c r="I1965" s="8" t="n">
        <v>2.7</v>
      </c>
      <c r="J1965" s="6" t="s">
        <v>3745</v>
      </c>
      <c r="K1965" s="6" t="s">
        <v>50</v>
      </c>
      <c r="L1965" s="9" t="n">
        <v>0.619</v>
      </c>
      <c r="M1965" s="9" t="n">
        <v>0</v>
      </c>
      <c r="N1965" s="6"/>
      <c r="O1965" s="9" t="n">
        <f aca="false">IF(N1965="",(About!$B$5*L1965+About!$B$6*M1965)/(About!$B$5+About!$B$6),About!$B$5*L1965+About!$B$6*M1965+About!$B$7*N1965)</f>
        <v>0.3095</v>
      </c>
      <c r="P1965" s="10" t="n">
        <v>12.3657</v>
      </c>
      <c r="Q1965" s="10" t="n">
        <v>-1.5339</v>
      </c>
    </row>
    <row r="1966" customFormat="false" ht="15" hidden="false" customHeight="false" outlineLevel="0" collapsed="false">
      <c r="A1966" s="6" t="s">
        <v>3747</v>
      </c>
      <c r="B1966" s="6" t="s">
        <v>116</v>
      </c>
      <c r="C1966" s="6" t="s">
        <v>117</v>
      </c>
      <c r="D1966" s="6" t="s">
        <v>1087</v>
      </c>
      <c r="E1966" s="7" t="n">
        <v>563536</v>
      </c>
      <c r="F1966" s="6"/>
      <c r="G1966" s="6" t="s">
        <v>3748</v>
      </c>
      <c r="H1966" s="6" t="s">
        <v>3749</v>
      </c>
      <c r="I1966" s="8" t="n">
        <v>6.7</v>
      </c>
      <c r="J1966" s="6" t="s">
        <v>3748</v>
      </c>
      <c r="K1966" s="6" t="s">
        <v>35</v>
      </c>
      <c r="L1966" s="9" t="n">
        <v>0.62</v>
      </c>
      <c r="M1966" s="9" t="n">
        <v>0</v>
      </c>
      <c r="N1966" s="6"/>
      <c r="O1966" s="9" t="n">
        <f aca="false">IF(N1966="",(About!$B$5*L1966+About!$B$6*M1966)/(About!$B$5+About!$B$6),About!$B$5*L1966+About!$B$6*M1966+About!$B$7*N1966)</f>
        <v>0.31</v>
      </c>
      <c r="P1966" s="10" t="n">
        <v>-18.9186</v>
      </c>
      <c r="Q1966" s="10" t="n">
        <v>-48.2772</v>
      </c>
    </row>
    <row r="1967" customFormat="false" ht="15" hidden="false" customHeight="false" outlineLevel="0" collapsed="false">
      <c r="A1967" s="6" t="s">
        <v>3750</v>
      </c>
      <c r="B1967" s="6" t="s">
        <v>3751</v>
      </c>
      <c r="C1967" s="6" t="s">
        <v>3752</v>
      </c>
      <c r="D1967" s="6" t="s">
        <v>3753</v>
      </c>
      <c r="E1967" s="7" t="n">
        <v>474889</v>
      </c>
      <c r="F1967" s="6" t="s">
        <v>46</v>
      </c>
      <c r="G1967" s="6" t="s">
        <v>3754</v>
      </c>
      <c r="H1967" s="6" t="s">
        <v>3755</v>
      </c>
      <c r="I1967" s="8" t="n">
        <v>16.4</v>
      </c>
      <c r="J1967" s="6" t="s">
        <v>3754</v>
      </c>
      <c r="K1967" s="6" t="s">
        <v>155</v>
      </c>
      <c r="L1967" s="9" t="n">
        <v>0.619</v>
      </c>
      <c r="M1967" s="9" t="n">
        <v>0</v>
      </c>
      <c r="N1967" s="6"/>
      <c r="O1967" s="9" t="n">
        <f aca="false">IF(N1967="",(About!$B$5*L1967+About!$B$6*M1967)/(About!$B$5+About!$B$6),About!$B$5*L1967+About!$B$6*M1967+About!$B$7*N1967)</f>
        <v>0.3095</v>
      </c>
      <c r="P1967" s="10" t="n">
        <v>41.9965</v>
      </c>
      <c r="Q1967" s="10" t="n">
        <v>21.4314</v>
      </c>
    </row>
    <row r="1968" customFormat="false" ht="15" hidden="false" customHeight="false" outlineLevel="0" collapsed="false">
      <c r="A1968" s="6" t="s">
        <v>3756</v>
      </c>
      <c r="B1968" s="6" t="s">
        <v>89</v>
      </c>
      <c r="C1968" s="6" t="s">
        <v>90</v>
      </c>
      <c r="D1968" s="6" t="s">
        <v>107</v>
      </c>
      <c r="E1968" s="7" t="n">
        <v>106153</v>
      </c>
      <c r="F1968" s="6"/>
      <c r="G1968" s="6" t="s">
        <v>3757</v>
      </c>
      <c r="H1968" s="6" t="s">
        <v>3758</v>
      </c>
      <c r="I1968" s="8" t="n">
        <v>13.4</v>
      </c>
      <c r="J1968" s="6" t="s">
        <v>3757</v>
      </c>
      <c r="K1968" s="6" t="s">
        <v>170</v>
      </c>
      <c r="L1968" s="9" t="n">
        <v>0.619</v>
      </c>
      <c r="M1968" s="9" t="n">
        <v>0</v>
      </c>
      <c r="N1968" s="6"/>
      <c r="O1968" s="9" t="n">
        <f aca="false">IF(N1968="",(About!$B$5*L1968+About!$B$6*M1968)/(About!$B$5+About!$B$6),About!$B$5*L1968+About!$B$6*M1968+About!$B$7*N1968)</f>
        <v>0.3095</v>
      </c>
      <c r="P1968" s="10" t="n">
        <v>-41.4388</v>
      </c>
      <c r="Q1968" s="10" t="n">
        <v>147.1347</v>
      </c>
    </row>
    <row r="1969" customFormat="false" ht="15" hidden="false" customHeight="false" outlineLevel="0" collapsed="false">
      <c r="A1969" s="6" t="s">
        <v>3759</v>
      </c>
      <c r="B1969" s="6" t="s">
        <v>3751</v>
      </c>
      <c r="C1969" s="6" t="s">
        <v>3752</v>
      </c>
      <c r="D1969" s="6" t="s">
        <v>3753</v>
      </c>
      <c r="E1969" s="7" t="n">
        <v>58216</v>
      </c>
      <c r="F1969" s="6"/>
      <c r="G1969" s="6" t="s">
        <v>3754</v>
      </c>
      <c r="H1969" s="6" t="s">
        <v>3755</v>
      </c>
      <c r="I1969" s="8" t="n">
        <v>10</v>
      </c>
      <c r="J1969" s="6" t="s">
        <v>3754</v>
      </c>
      <c r="K1969" s="6" t="s">
        <v>405</v>
      </c>
      <c r="L1969" s="9" t="n">
        <v>0.619</v>
      </c>
      <c r="M1969" s="9" t="n">
        <v>0</v>
      </c>
      <c r="N1969" s="6"/>
      <c r="O1969" s="9" t="n">
        <f aca="false">IF(N1969="",(About!$B$5*L1969+About!$B$6*M1969)/(About!$B$5+About!$B$6),About!$B$5*L1969+About!$B$6*M1969+About!$B$7*N1969)</f>
        <v>0.3095</v>
      </c>
      <c r="P1969" s="10" t="n">
        <v>41.9489</v>
      </c>
      <c r="Q1969" s="10" t="n">
        <v>21.5028</v>
      </c>
    </row>
    <row r="1970" customFormat="false" ht="15" hidden="false" customHeight="false" outlineLevel="0" collapsed="false">
      <c r="A1970" s="6" t="s">
        <v>3760</v>
      </c>
      <c r="B1970" s="6" t="s">
        <v>3761</v>
      </c>
      <c r="C1970" s="6" t="s">
        <v>3762</v>
      </c>
      <c r="D1970" s="6" t="s">
        <v>222</v>
      </c>
      <c r="E1970" s="7" t="n">
        <v>1542813</v>
      </c>
      <c r="F1970" s="6" t="s">
        <v>46</v>
      </c>
      <c r="G1970" s="6" t="s">
        <v>3763</v>
      </c>
      <c r="H1970" s="6" t="s">
        <v>3764</v>
      </c>
      <c r="I1970" s="8" t="n">
        <v>12.3</v>
      </c>
      <c r="J1970" s="6" t="s">
        <v>3763</v>
      </c>
      <c r="K1970" s="6" t="s">
        <v>50</v>
      </c>
      <c r="L1970" s="9" t="n">
        <v>0.618</v>
      </c>
      <c r="M1970" s="9" t="n">
        <v>0</v>
      </c>
      <c r="N1970" s="6"/>
      <c r="O1970" s="9" t="n">
        <f aca="false">IF(N1970="",(About!$B$5*L1970+About!$B$6*M1970)/(About!$B$5+About!$B$6),About!$B$5*L1970+About!$B$6*M1970+About!$B$7*N1970)</f>
        <v>0.309</v>
      </c>
      <c r="P1970" s="10" t="n">
        <v>-17.8277</v>
      </c>
      <c r="Q1970" s="10" t="n">
        <v>31.0534</v>
      </c>
    </row>
    <row r="1971" customFormat="false" ht="15" hidden="false" customHeight="false" outlineLevel="0" collapsed="false">
      <c r="A1971" s="6" t="s">
        <v>3765</v>
      </c>
      <c r="B1971" s="6" t="s">
        <v>3761</v>
      </c>
      <c r="C1971" s="6" t="s">
        <v>3762</v>
      </c>
      <c r="D1971" s="6" t="s">
        <v>222</v>
      </c>
      <c r="E1971" s="7" t="n">
        <v>340360</v>
      </c>
      <c r="F1971" s="6"/>
      <c r="G1971" s="6" t="s">
        <v>3763</v>
      </c>
      <c r="H1971" s="6" t="s">
        <v>3764</v>
      </c>
      <c r="I1971" s="8" t="n">
        <v>9.2</v>
      </c>
      <c r="J1971" s="6" t="s">
        <v>3763</v>
      </c>
      <c r="K1971" s="6" t="s">
        <v>35</v>
      </c>
      <c r="L1971" s="9" t="n">
        <v>0.618</v>
      </c>
      <c r="M1971" s="9" t="n">
        <v>0</v>
      </c>
      <c r="N1971" s="6"/>
      <c r="O1971" s="9" t="n">
        <f aca="false">IF(N1971="",(About!$B$5*L1971+About!$B$6*M1971)/(About!$B$5+About!$B$6),About!$B$5*L1971+About!$B$6*M1971+About!$B$7*N1971)</f>
        <v>0.309</v>
      </c>
      <c r="P1971" s="10" t="n">
        <v>-18.0127</v>
      </c>
      <c r="Q1971" s="10" t="n">
        <v>31.0755</v>
      </c>
    </row>
    <row r="1972" customFormat="false" ht="15" hidden="false" customHeight="false" outlineLevel="0" collapsed="false">
      <c r="A1972" s="6" t="s">
        <v>3766</v>
      </c>
      <c r="B1972" s="6" t="s">
        <v>73</v>
      </c>
      <c r="C1972" s="6" t="s">
        <v>74</v>
      </c>
      <c r="D1972" s="6" t="s">
        <v>39</v>
      </c>
      <c r="E1972" s="7" t="n">
        <v>122378</v>
      </c>
      <c r="F1972" s="6"/>
      <c r="G1972" s="6" t="s">
        <v>3767</v>
      </c>
      <c r="H1972" s="6" t="s">
        <v>3768</v>
      </c>
      <c r="I1972" s="8" t="n">
        <v>9</v>
      </c>
      <c r="J1972" s="6" t="s">
        <v>3767</v>
      </c>
      <c r="K1972" s="6" t="s">
        <v>35</v>
      </c>
      <c r="L1972" s="9" t="n">
        <v>0.619</v>
      </c>
      <c r="M1972" s="9" t="n">
        <v>0</v>
      </c>
      <c r="N1972" s="6"/>
      <c r="O1972" s="9" t="n">
        <f aca="false">IF(N1972="",(About!$B$5*L1972+About!$B$6*M1972)/(About!$B$5+About!$B$6),About!$B$5*L1972+About!$B$6*M1972+About!$B$7*N1972)</f>
        <v>0.3095</v>
      </c>
      <c r="P1972" s="10" t="n">
        <v>50.8483</v>
      </c>
      <c r="Q1972" s="10" t="n">
        <v>5.6889</v>
      </c>
    </row>
    <row r="1973" customFormat="false" ht="15" hidden="false" customHeight="false" outlineLevel="0" collapsed="false">
      <c r="A1973" s="6" t="s">
        <v>3769</v>
      </c>
      <c r="B1973" s="6" t="s">
        <v>52</v>
      </c>
      <c r="C1973" s="6" t="s">
        <v>53</v>
      </c>
      <c r="D1973" s="6" t="s">
        <v>2558</v>
      </c>
      <c r="E1973" s="7" t="n">
        <v>102582</v>
      </c>
      <c r="F1973" s="6"/>
      <c r="G1973" s="6" t="s">
        <v>3770</v>
      </c>
      <c r="H1973" s="6" t="s">
        <v>3771</v>
      </c>
      <c r="I1973" s="8" t="n">
        <v>10.2</v>
      </c>
      <c r="J1973" s="6" t="s">
        <v>3770</v>
      </c>
      <c r="K1973" s="6" t="s">
        <v>170</v>
      </c>
      <c r="L1973" s="9" t="n">
        <v>0.618</v>
      </c>
      <c r="M1973" s="9" t="n">
        <v>0</v>
      </c>
      <c r="N1973" s="6"/>
      <c r="O1973" s="9" t="n">
        <f aca="false">IF(N1973="",(About!$B$5*L1973+About!$B$6*M1973)/(About!$B$5+About!$B$6),About!$B$5*L1973+About!$B$6*M1973+About!$B$7*N1973)</f>
        <v>0.309</v>
      </c>
      <c r="P1973" s="10" t="n">
        <v>41.5236</v>
      </c>
      <c r="Q1973" s="10" t="n">
        <v>-90.5776</v>
      </c>
    </row>
    <row r="1974" customFormat="false" ht="15" hidden="false" customHeight="false" outlineLevel="0" collapsed="false">
      <c r="A1974" s="6" t="s">
        <v>3772</v>
      </c>
      <c r="B1974" s="6" t="s">
        <v>3773</v>
      </c>
      <c r="C1974" s="6" t="s">
        <v>3774</v>
      </c>
      <c r="D1974" s="6" t="s">
        <v>3774</v>
      </c>
      <c r="E1974" s="7" t="n">
        <v>63058</v>
      </c>
      <c r="F1974" s="6"/>
      <c r="G1974" s="6" t="s">
        <v>3775</v>
      </c>
      <c r="H1974" s="6" t="s">
        <v>3776</v>
      </c>
      <c r="I1974" s="8" t="n">
        <v>3.1</v>
      </c>
      <c r="J1974" s="6" t="s">
        <v>3775</v>
      </c>
      <c r="K1974" s="6" t="s">
        <v>405</v>
      </c>
      <c r="L1974" s="9" t="n">
        <v>0.618</v>
      </c>
      <c r="M1974" s="9" t="n">
        <v>0</v>
      </c>
      <c r="N1974" s="6"/>
      <c r="O1974" s="9" t="n">
        <f aca="false">IF(N1974="",(About!$B$5*L1974+About!$B$6*M1974)/(About!$B$5+About!$B$6),About!$B$5*L1974+About!$B$6*M1974+About!$B$7*N1974)</f>
        <v>0.309</v>
      </c>
      <c r="P1974" s="10" t="n">
        <v>16.273</v>
      </c>
      <c r="Q1974" s="10" t="n">
        <v>-61.5051</v>
      </c>
    </row>
    <row r="1975" customFormat="false" ht="15" hidden="false" customHeight="false" outlineLevel="0" collapsed="false">
      <c r="A1975" s="6" t="s">
        <v>3777</v>
      </c>
      <c r="B1975" s="6" t="s">
        <v>136</v>
      </c>
      <c r="C1975" s="6" t="s">
        <v>137</v>
      </c>
      <c r="D1975" s="6" t="s">
        <v>1350</v>
      </c>
      <c r="E1975" s="7" t="n">
        <v>59127</v>
      </c>
      <c r="F1975" s="6"/>
      <c r="G1975" s="6" t="s">
        <v>3778</v>
      </c>
      <c r="H1975" s="6" t="s">
        <v>3779</v>
      </c>
      <c r="I1975" s="8" t="n">
        <v>5.9</v>
      </c>
      <c r="J1975" s="6" t="s">
        <v>3778</v>
      </c>
      <c r="K1975" s="6" t="s">
        <v>405</v>
      </c>
      <c r="L1975" s="9" t="n">
        <v>0.618</v>
      </c>
      <c r="M1975" s="9" t="n">
        <v>0</v>
      </c>
      <c r="N1975" s="6"/>
      <c r="O1975" s="9" t="n">
        <f aca="false">IF(N1975="",(About!$B$5*L1975+About!$B$6*M1975)/(About!$B$5+About!$B$6),About!$B$5*L1975+About!$B$6*M1975+About!$B$7*N1975)</f>
        <v>0.309</v>
      </c>
      <c r="P1975" s="10" t="n">
        <v>28.963</v>
      </c>
      <c r="Q1975" s="10" t="n">
        <v>-13.5477</v>
      </c>
    </row>
    <row r="1976" customFormat="false" ht="15" hidden="false" customHeight="false" outlineLevel="0" collapsed="false">
      <c r="A1976" s="6" t="s">
        <v>3780</v>
      </c>
      <c r="B1976" s="6" t="s">
        <v>52</v>
      </c>
      <c r="C1976" s="6" t="s">
        <v>53</v>
      </c>
      <c r="D1976" s="6" t="s">
        <v>374</v>
      </c>
      <c r="E1976" s="7" t="n">
        <v>42681</v>
      </c>
      <c r="F1976" s="6"/>
      <c r="G1976" s="6" t="s">
        <v>3770</v>
      </c>
      <c r="H1976" s="6" t="s">
        <v>3771</v>
      </c>
      <c r="I1976" s="8" t="n">
        <v>6.5</v>
      </c>
      <c r="J1976" s="6" t="s">
        <v>3770</v>
      </c>
      <c r="K1976" s="6" t="s">
        <v>405</v>
      </c>
      <c r="L1976" s="9" t="n">
        <v>0.618</v>
      </c>
      <c r="M1976" s="9" t="n">
        <v>0</v>
      </c>
      <c r="N1976" s="6"/>
      <c r="O1976" s="9" t="n">
        <f aca="false">IF(N1976="",(About!$B$5*L1976+About!$B$6*M1976)/(About!$B$5+About!$B$6),About!$B$5*L1976+About!$B$6*M1976+About!$B$7*N1976)</f>
        <v>0.309</v>
      </c>
      <c r="P1976" s="10" t="n">
        <v>41.5067</v>
      </c>
      <c r="Q1976" s="10" t="n">
        <v>-90.5151</v>
      </c>
    </row>
    <row r="1977" customFormat="false" ht="15" hidden="false" customHeight="false" outlineLevel="0" collapsed="false">
      <c r="A1977" s="6" t="s">
        <v>3781</v>
      </c>
      <c r="B1977" s="6" t="s">
        <v>52</v>
      </c>
      <c r="C1977" s="6" t="s">
        <v>53</v>
      </c>
      <c r="D1977" s="6" t="s">
        <v>374</v>
      </c>
      <c r="E1977" s="7" t="n">
        <v>38620</v>
      </c>
      <c r="F1977" s="6"/>
      <c r="G1977" s="6" t="s">
        <v>3770</v>
      </c>
      <c r="H1977" s="6" t="s">
        <v>3771</v>
      </c>
      <c r="I1977" s="8" t="n">
        <v>9</v>
      </c>
      <c r="J1977" s="6" t="s">
        <v>3770</v>
      </c>
      <c r="K1977" s="6" t="s">
        <v>405</v>
      </c>
      <c r="L1977" s="9" t="n">
        <v>0.618</v>
      </c>
      <c r="M1977" s="9" t="n">
        <v>0</v>
      </c>
      <c r="N1977" s="6"/>
      <c r="O1977" s="9" t="n">
        <f aca="false">IF(N1977="",(About!$B$5*L1977+About!$B$6*M1977)/(About!$B$5+About!$B$6),About!$B$5*L1977+About!$B$6*M1977+About!$B$7*N1977)</f>
        <v>0.309</v>
      </c>
      <c r="P1977" s="10" t="n">
        <v>41.5095</v>
      </c>
      <c r="Q1977" s="10" t="n">
        <v>-90.5787</v>
      </c>
    </row>
    <row r="1978" customFormat="false" ht="15" hidden="false" customHeight="false" outlineLevel="0" collapsed="false">
      <c r="A1978" s="6" t="s">
        <v>3782</v>
      </c>
      <c r="B1978" s="6" t="s">
        <v>151</v>
      </c>
      <c r="C1978" s="6" t="s">
        <v>152</v>
      </c>
      <c r="D1978" s="6" t="s">
        <v>932</v>
      </c>
      <c r="E1978" s="7" t="n">
        <v>36251</v>
      </c>
      <c r="F1978" s="6"/>
      <c r="G1978" s="6" t="s">
        <v>3767</v>
      </c>
      <c r="H1978" s="6" t="s">
        <v>3768</v>
      </c>
      <c r="I1978" s="8" t="n">
        <v>8</v>
      </c>
      <c r="J1978" s="6" t="s">
        <v>3767</v>
      </c>
      <c r="K1978" s="6" t="s">
        <v>405</v>
      </c>
      <c r="L1978" s="9" t="n">
        <v>0.619</v>
      </c>
      <c r="M1978" s="9" t="n">
        <v>0</v>
      </c>
      <c r="N1978" s="6"/>
      <c r="O1978" s="9" t="n">
        <f aca="false">IF(N1978="",(About!$B$5*L1978+About!$B$6*M1978)/(About!$B$5+About!$B$6),About!$B$5*L1978+About!$B$6*M1978+About!$B$7*N1978)</f>
        <v>0.3095</v>
      </c>
      <c r="P1978" s="10" t="n">
        <v>50.9654</v>
      </c>
      <c r="Q1978" s="10" t="n">
        <v>5.6945</v>
      </c>
    </row>
    <row r="1979" customFormat="false" ht="15" hidden="false" customHeight="false" outlineLevel="0" collapsed="false">
      <c r="A1979" s="6" t="s">
        <v>3783</v>
      </c>
      <c r="B1979" s="6" t="s">
        <v>52</v>
      </c>
      <c r="C1979" s="6" t="s">
        <v>53</v>
      </c>
      <c r="D1979" s="6" t="s">
        <v>2558</v>
      </c>
      <c r="E1979" s="7" t="n">
        <v>35505</v>
      </c>
      <c r="F1979" s="6"/>
      <c r="G1979" s="6" t="s">
        <v>3770</v>
      </c>
      <c r="H1979" s="6" t="s">
        <v>3771</v>
      </c>
      <c r="I1979" s="8" t="n">
        <v>8.5</v>
      </c>
      <c r="J1979" s="6" t="s">
        <v>3770</v>
      </c>
      <c r="K1979" s="6" t="s">
        <v>405</v>
      </c>
      <c r="L1979" s="9" t="n">
        <v>0.618</v>
      </c>
      <c r="M1979" s="9" t="n">
        <v>0</v>
      </c>
      <c r="N1979" s="6"/>
      <c r="O1979" s="9" t="n">
        <f aca="false">IF(N1979="",(About!$B$5*L1979+About!$B$6*M1979)/(About!$B$5+About!$B$6),About!$B$5*L1979+About!$B$6*M1979+About!$B$7*N1979)</f>
        <v>0.309</v>
      </c>
      <c r="P1979" s="10" t="n">
        <v>41.5245</v>
      </c>
      <c r="Q1979" s="10" t="n">
        <v>-90.5157</v>
      </c>
    </row>
    <row r="1980" customFormat="false" ht="15" hidden="false" customHeight="false" outlineLevel="0" collapsed="false">
      <c r="A1980" s="6" t="s">
        <v>3784</v>
      </c>
      <c r="B1980" s="6" t="s">
        <v>73</v>
      </c>
      <c r="C1980" s="6" t="s">
        <v>74</v>
      </c>
      <c r="D1980" s="6" t="s">
        <v>39</v>
      </c>
      <c r="E1980" s="7" t="n">
        <v>32790</v>
      </c>
      <c r="F1980" s="6"/>
      <c r="G1980" s="6" t="s">
        <v>3767</v>
      </c>
      <c r="H1980" s="6" t="s">
        <v>3768</v>
      </c>
      <c r="I1980" s="8" t="n">
        <v>8.2</v>
      </c>
      <c r="J1980" s="6" t="s">
        <v>3767</v>
      </c>
      <c r="K1980" s="6" t="s">
        <v>405</v>
      </c>
      <c r="L1980" s="9" t="n">
        <v>0.619</v>
      </c>
      <c r="M1980" s="9" t="n">
        <v>0</v>
      </c>
      <c r="N1980" s="6"/>
      <c r="O1980" s="9" t="n">
        <f aca="false">IF(N1980="",(About!$B$5*L1980+About!$B$6*M1980)/(About!$B$5+About!$B$6),About!$B$5*L1980+About!$B$6*M1980+About!$B$7*N1980)</f>
        <v>0.3095</v>
      </c>
      <c r="P1980" s="10" t="n">
        <v>50.9742</v>
      </c>
      <c r="Q1980" s="10" t="n">
        <v>5.8292</v>
      </c>
    </row>
    <row r="1981" customFormat="false" ht="15" hidden="false" customHeight="false" outlineLevel="0" collapsed="false">
      <c r="A1981" s="6" t="s">
        <v>3785</v>
      </c>
      <c r="B1981" s="6" t="s">
        <v>3773</v>
      </c>
      <c r="C1981" s="6" t="s">
        <v>3774</v>
      </c>
      <c r="D1981" s="6" t="s">
        <v>3774</v>
      </c>
      <c r="E1981" s="7" t="n">
        <v>30551</v>
      </c>
      <c r="F1981" s="6"/>
      <c r="G1981" s="6" t="s">
        <v>3775</v>
      </c>
      <c r="H1981" s="6" t="s">
        <v>3776</v>
      </c>
      <c r="I1981" s="8" t="n">
        <v>5.6</v>
      </c>
      <c r="J1981" s="6" t="s">
        <v>3775</v>
      </c>
      <c r="K1981" s="6" t="s">
        <v>405</v>
      </c>
      <c r="L1981" s="9" t="n">
        <v>0.618</v>
      </c>
      <c r="M1981" s="9" t="n">
        <v>0</v>
      </c>
      <c r="N1981" s="6"/>
      <c r="O1981" s="9" t="n">
        <f aca="false">IF(N1981="",(About!$B$5*L1981+About!$B$6*M1981)/(About!$B$5+About!$B$6),About!$B$5*L1981+About!$B$6*M1981+About!$B$7*N1981)</f>
        <v>0.309</v>
      </c>
      <c r="P1981" s="10" t="n">
        <v>16.2674</v>
      </c>
      <c r="Q1981" s="10" t="n">
        <v>-61.5854</v>
      </c>
    </row>
    <row r="1982" customFormat="false" ht="15" hidden="false" customHeight="false" outlineLevel="0" collapsed="false">
      <c r="A1982" s="6" t="s">
        <v>3786</v>
      </c>
      <c r="B1982" s="6" t="s">
        <v>136</v>
      </c>
      <c r="C1982" s="6" t="s">
        <v>137</v>
      </c>
      <c r="D1982" s="6" t="s">
        <v>1350</v>
      </c>
      <c r="E1982" s="7" t="n">
        <v>30000</v>
      </c>
      <c r="F1982" s="6"/>
      <c r="G1982" s="6" t="s">
        <v>3778</v>
      </c>
      <c r="H1982" s="6" t="s">
        <v>3779</v>
      </c>
      <c r="I1982" s="8" t="n">
        <v>6.4</v>
      </c>
      <c r="J1982" s="6" t="s">
        <v>3778</v>
      </c>
      <c r="K1982" s="6" t="s">
        <v>405</v>
      </c>
      <c r="L1982" s="9" t="n">
        <v>0.618</v>
      </c>
      <c r="M1982" s="9" t="n">
        <v>0</v>
      </c>
      <c r="N1982" s="6"/>
      <c r="O1982" s="9" t="n">
        <f aca="false">IF(N1982="",(About!$B$5*L1982+About!$B$6*M1982)/(About!$B$5+About!$B$6),About!$B$5*L1982+About!$B$6*M1982+About!$B$7*N1982)</f>
        <v>0.309</v>
      </c>
      <c r="P1982" s="10" t="n">
        <v>28.9231</v>
      </c>
      <c r="Q1982" s="10" t="n">
        <v>-13.6658</v>
      </c>
    </row>
    <row r="1983" customFormat="false" ht="15" hidden="false" customHeight="false" outlineLevel="0" collapsed="false">
      <c r="A1983" s="6" t="s">
        <v>3787</v>
      </c>
      <c r="B1983" s="6" t="s">
        <v>3773</v>
      </c>
      <c r="C1983" s="6" t="s">
        <v>3774</v>
      </c>
      <c r="D1983" s="6" t="s">
        <v>3774</v>
      </c>
      <c r="E1983" s="7" t="n">
        <v>28698</v>
      </c>
      <c r="F1983" s="6"/>
      <c r="G1983" s="6" t="s">
        <v>3775</v>
      </c>
      <c r="H1983" s="6" t="s">
        <v>3776</v>
      </c>
      <c r="I1983" s="8" t="n">
        <v>7.8</v>
      </c>
      <c r="J1983" s="6" t="s">
        <v>3775</v>
      </c>
      <c r="K1983" s="6" t="s">
        <v>405</v>
      </c>
      <c r="L1983" s="9" t="n">
        <v>0.618</v>
      </c>
      <c r="M1983" s="9" t="n">
        <v>0</v>
      </c>
      <c r="N1983" s="6"/>
      <c r="O1983" s="9" t="n">
        <f aca="false">IF(N1983="",(About!$B$5*L1983+About!$B$6*M1983)/(About!$B$5+About!$B$6),About!$B$5*L1983+About!$B$6*M1983+About!$B$7*N1983)</f>
        <v>0.309</v>
      </c>
      <c r="P1983" s="10" t="n">
        <v>16.2062</v>
      </c>
      <c r="Q1983" s="10" t="n">
        <v>-61.4931</v>
      </c>
    </row>
    <row r="1984" customFormat="false" ht="15" hidden="false" customHeight="false" outlineLevel="0" collapsed="false">
      <c r="A1984" s="6" t="s">
        <v>3788</v>
      </c>
      <c r="B1984" s="6" t="s">
        <v>151</v>
      </c>
      <c r="C1984" s="6" t="s">
        <v>152</v>
      </c>
      <c r="D1984" s="6" t="s">
        <v>932</v>
      </c>
      <c r="E1984" s="7" t="n">
        <v>24771</v>
      </c>
      <c r="F1984" s="6"/>
      <c r="G1984" s="6" t="s">
        <v>3767</v>
      </c>
      <c r="H1984" s="6" t="s">
        <v>3768</v>
      </c>
      <c r="I1984" s="8" t="n">
        <v>8.8</v>
      </c>
      <c r="J1984" s="6" t="s">
        <v>3767</v>
      </c>
      <c r="K1984" s="6" t="s">
        <v>405</v>
      </c>
      <c r="L1984" s="9" t="n">
        <v>0.619</v>
      </c>
      <c r="M1984" s="9" t="n">
        <v>0</v>
      </c>
      <c r="N1984" s="6"/>
      <c r="O1984" s="9" t="n">
        <f aca="false">IF(N1984="",(About!$B$5*L1984+About!$B$6*M1984)/(About!$B$5+About!$B$6),About!$B$5*L1984+About!$B$6*M1984+About!$B$7*N1984)</f>
        <v>0.3095</v>
      </c>
      <c r="P1984" s="10" t="n">
        <v>50.8932</v>
      </c>
      <c r="Q1984" s="10" t="n">
        <v>5.6468</v>
      </c>
    </row>
    <row r="1985" customFormat="false" ht="15" hidden="false" customHeight="false" outlineLevel="0" collapsed="false">
      <c r="A1985" s="6" t="s">
        <v>3789</v>
      </c>
      <c r="B1985" s="6" t="s">
        <v>52</v>
      </c>
      <c r="C1985" s="6" t="s">
        <v>53</v>
      </c>
      <c r="D1985" s="6" t="s">
        <v>374</v>
      </c>
      <c r="E1985" s="7" t="n">
        <v>21350</v>
      </c>
      <c r="F1985" s="6"/>
      <c r="G1985" s="6" t="s">
        <v>3770</v>
      </c>
      <c r="H1985" s="6" t="s">
        <v>3771</v>
      </c>
      <c r="I1985" s="8" t="n">
        <v>7.9</v>
      </c>
      <c r="J1985" s="6" t="s">
        <v>3770</v>
      </c>
      <c r="K1985" s="6" t="s">
        <v>405</v>
      </c>
      <c r="L1985" s="9" t="n">
        <v>0.618</v>
      </c>
      <c r="M1985" s="9" t="n">
        <v>0</v>
      </c>
      <c r="N1985" s="6"/>
      <c r="O1985" s="9" t="n">
        <f aca="false">IF(N1985="",(About!$B$5*L1985+About!$B$6*M1985)/(About!$B$5+About!$B$6),About!$B$5*L1985+About!$B$6*M1985+About!$B$7*N1985)</f>
        <v>0.309</v>
      </c>
      <c r="P1985" s="10" t="n">
        <v>41.5009</v>
      </c>
      <c r="Q1985" s="10" t="n">
        <v>-90.4443</v>
      </c>
    </row>
    <row r="1986" customFormat="false" ht="15" hidden="false" customHeight="false" outlineLevel="0" collapsed="false">
      <c r="A1986" s="6" t="s">
        <v>1146</v>
      </c>
      <c r="B1986" s="6" t="s">
        <v>265</v>
      </c>
      <c r="C1986" s="6" t="s">
        <v>266</v>
      </c>
      <c r="D1986" s="6" t="s">
        <v>107</v>
      </c>
      <c r="E1986" s="7" t="n">
        <v>3811516</v>
      </c>
      <c r="F1986" s="6"/>
      <c r="G1986" s="6" t="s">
        <v>3790</v>
      </c>
      <c r="H1986" s="6" t="s">
        <v>3791</v>
      </c>
      <c r="I1986" s="8" t="n">
        <v>36.5</v>
      </c>
      <c r="J1986" s="6" t="s">
        <v>3790</v>
      </c>
      <c r="K1986" s="6" t="s">
        <v>35</v>
      </c>
      <c r="L1986" s="9" t="n">
        <v>0.617</v>
      </c>
      <c r="M1986" s="9" t="n">
        <v>0</v>
      </c>
      <c r="N1986" s="6"/>
      <c r="O1986" s="9" t="n">
        <f aca="false">IF(N1986="",(About!$B$5*L1986+About!$B$6*M1986)/(About!$B$5+About!$B$6),About!$B$5*L1986+About!$B$6*M1986+About!$B$7*N1986)</f>
        <v>0.3085</v>
      </c>
      <c r="P1986" s="10" t="n">
        <v>31.2018</v>
      </c>
      <c r="Q1986" s="10" t="n">
        <v>29.9158</v>
      </c>
    </row>
    <row r="1987" customFormat="false" ht="15" hidden="false" customHeight="false" outlineLevel="0" collapsed="false">
      <c r="A1987" s="6" t="s">
        <v>3792</v>
      </c>
      <c r="B1987" s="6" t="s">
        <v>3793</v>
      </c>
      <c r="C1987" s="6" t="s">
        <v>3794</v>
      </c>
      <c r="D1987" s="6" t="s">
        <v>222</v>
      </c>
      <c r="E1987" s="7" t="n">
        <v>1270737</v>
      </c>
      <c r="F1987" s="6" t="s">
        <v>46</v>
      </c>
      <c r="G1987" s="6" t="s">
        <v>3795</v>
      </c>
      <c r="H1987" s="6" t="s">
        <v>3796</v>
      </c>
      <c r="I1987" s="8" t="n">
        <v>16.6</v>
      </c>
      <c r="J1987" s="6" t="s">
        <v>3795</v>
      </c>
      <c r="K1987" s="6" t="s">
        <v>155</v>
      </c>
      <c r="L1987" s="9" t="n">
        <v>0.616</v>
      </c>
      <c r="M1987" s="9" t="n">
        <v>0</v>
      </c>
      <c r="N1987" s="6"/>
      <c r="O1987" s="9" t="n">
        <f aca="false">IF(N1987="",(About!$B$5*L1987+About!$B$6*M1987)/(About!$B$5+About!$B$6),About!$B$5*L1987+About!$B$6*M1987+About!$B$7*N1987)</f>
        <v>0.308</v>
      </c>
      <c r="P1987" s="10" t="n">
        <v>-34.9033</v>
      </c>
      <c r="Q1987" s="10" t="n">
        <v>-56.1882</v>
      </c>
    </row>
    <row r="1988" customFormat="false" ht="15" hidden="false" customHeight="false" outlineLevel="0" collapsed="false">
      <c r="A1988" s="6" t="s">
        <v>3797</v>
      </c>
      <c r="B1988" s="6" t="s">
        <v>116</v>
      </c>
      <c r="C1988" s="6" t="s">
        <v>117</v>
      </c>
      <c r="D1988" s="6" t="s">
        <v>1648</v>
      </c>
      <c r="E1988" s="7" t="n">
        <v>917237</v>
      </c>
      <c r="F1988" s="6"/>
      <c r="G1988" s="6" t="s">
        <v>3798</v>
      </c>
      <c r="H1988" s="6" t="s">
        <v>3799</v>
      </c>
      <c r="I1988" s="8" t="n">
        <v>9.8</v>
      </c>
      <c r="J1988" s="6" t="s">
        <v>3798</v>
      </c>
      <c r="K1988" s="6" t="s">
        <v>35</v>
      </c>
      <c r="L1988" s="9" t="n">
        <v>0.616</v>
      </c>
      <c r="M1988" s="9" t="n">
        <v>0</v>
      </c>
      <c r="N1988" s="6"/>
      <c r="O1988" s="9" t="n">
        <f aca="false">IF(N1988="",(About!$B$5*L1988+About!$B$6*M1988)/(About!$B$5+About!$B$6),About!$B$5*L1988+About!$B$6*M1988+About!$B$7*N1988)</f>
        <v>0.308</v>
      </c>
      <c r="P1988" s="10" t="n">
        <v>-2.5297</v>
      </c>
      <c r="Q1988" s="10" t="n">
        <v>-44.3028</v>
      </c>
    </row>
    <row r="1989" customFormat="false" ht="15" hidden="false" customHeight="false" outlineLevel="0" collapsed="false">
      <c r="A1989" s="6" t="s">
        <v>3800</v>
      </c>
      <c r="B1989" s="6" t="s">
        <v>116</v>
      </c>
      <c r="C1989" s="6" t="s">
        <v>117</v>
      </c>
      <c r="D1989" s="6" t="s">
        <v>316</v>
      </c>
      <c r="E1989" s="7" t="n">
        <v>650883</v>
      </c>
      <c r="F1989" s="6"/>
      <c r="G1989" s="6" t="s">
        <v>3801</v>
      </c>
      <c r="H1989" s="6" t="s">
        <v>3802</v>
      </c>
      <c r="I1989" s="8" t="n">
        <v>10.4</v>
      </c>
      <c r="J1989" s="6" t="s">
        <v>3801</v>
      </c>
      <c r="K1989" s="6" t="s">
        <v>35</v>
      </c>
      <c r="L1989" s="9" t="n">
        <v>0.615</v>
      </c>
      <c r="M1989" s="9" t="n">
        <v>0</v>
      </c>
      <c r="N1989" s="6"/>
      <c r="O1989" s="9" t="n">
        <f aca="false">IF(N1989="",(About!$B$5*L1989+About!$B$6*M1989)/(About!$B$5+About!$B$6),About!$B$5*L1989+About!$B$6*M1989+About!$B$7*N1989)</f>
        <v>0.3075</v>
      </c>
      <c r="P1989" s="10" t="n">
        <v>-7.115</v>
      </c>
      <c r="Q1989" s="10" t="n">
        <v>-34.8631</v>
      </c>
    </row>
    <row r="1990" customFormat="false" ht="15" hidden="false" customHeight="false" outlineLevel="0" collapsed="false">
      <c r="A1990" s="6" t="s">
        <v>3803</v>
      </c>
      <c r="B1990" s="6" t="s">
        <v>3804</v>
      </c>
      <c r="C1990" s="6" t="s">
        <v>3361</v>
      </c>
      <c r="D1990" s="6" t="s">
        <v>3805</v>
      </c>
      <c r="E1990" s="7" t="n">
        <v>374801</v>
      </c>
      <c r="F1990" s="6" t="s">
        <v>46</v>
      </c>
      <c r="G1990" s="6" t="s">
        <v>3806</v>
      </c>
      <c r="H1990" s="6" t="s">
        <v>3807</v>
      </c>
      <c r="I1990" s="8" t="n">
        <v>12.7</v>
      </c>
      <c r="J1990" s="6" t="s">
        <v>3806</v>
      </c>
      <c r="K1990" s="6" t="s">
        <v>155</v>
      </c>
      <c r="L1990" s="9" t="n">
        <v>0.616</v>
      </c>
      <c r="M1990" s="9" t="n">
        <v>0</v>
      </c>
      <c r="N1990" s="6"/>
      <c r="O1990" s="9" t="n">
        <f aca="false">IF(N1990="",(About!$B$5*L1990+About!$B$6*M1990)/(About!$B$5+About!$B$6),About!$B$5*L1990+About!$B$6*M1990+About!$B$7*N1990)</f>
        <v>0.308</v>
      </c>
      <c r="P1990" s="10" t="n">
        <v>41.3275</v>
      </c>
      <c r="Q1990" s="10" t="n">
        <v>19.8189</v>
      </c>
    </row>
    <row r="1991" customFormat="false" ht="15" hidden="false" customHeight="false" outlineLevel="0" collapsed="false">
      <c r="A1991" s="6" t="s">
        <v>3808</v>
      </c>
      <c r="B1991" s="6" t="s">
        <v>52</v>
      </c>
      <c r="C1991" s="6" t="s">
        <v>53</v>
      </c>
      <c r="D1991" s="6" t="s">
        <v>178</v>
      </c>
      <c r="E1991" s="7" t="n">
        <v>130128</v>
      </c>
      <c r="F1991" s="6"/>
      <c r="G1991" s="6" t="s">
        <v>3809</v>
      </c>
      <c r="H1991" s="6" t="s">
        <v>3810</v>
      </c>
      <c r="I1991" s="8" t="n">
        <v>6.7</v>
      </c>
      <c r="J1991" s="6" t="s">
        <v>3809</v>
      </c>
      <c r="K1991" s="6" t="s">
        <v>35</v>
      </c>
      <c r="L1991" s="9" t="n">
        <v>0.615</v>
      </c>
      <c r="M1991" s="9" t="n">
        <v>0</v>
      </c>
      <c r="N1991" s="6"/>
      <c r="O1991" s="9" t="n">
        <f aca="false">IF(N1991="",(About!$B$5*L1991+About!$B$6*M1991)/(About!$B$5+About!$B$6),About!$B$5*L1991+About!$B$6*M1991+About!$B$7*N1991)</f>
        <v>0.3075</v>
      </c>
      <c r="P1991" s="10" t="n">
        <v>29.6516</v>
      </c>
      <c r="Q1991" s="10" t="n">
        <v>-82.3248</v>
      </c>
    </row>
    <row r="1992" customFormat="false" ht="15" hidden="false" customHeight="false" outlineLevel="0" collapsed="false">
      <c r="A1992" s="6" t="s">
        <v>3811</v>
      </c>
      <c r="B1992" s="6" t="s">
        <v>343</v>
      </c>
      <c r="C1992" s="6" t="s">
        <v>344</v>
      </c>
      <c r="D1992" s="6" t="s">
        <v>2695</v>
      </c>
      <c r="E1992" s="7" t="n">
        <v>125933</v>
      </c>
      <c r="F1992" s="6"/>
      <c r="G1992" s="6" t="s">
        <v>3812</v>
      </c>
      <c r="H1992" s="6" t="s">
        <v>3813</v>
      </c>
      <c r="I1992" s="8" t="n">
        <v>4.6</v>
      </c>
      <c r="J1992" s="6" t="s">
        <v>3812</v>
      </c>
      <c r="K1992" s="6" t="s">
        <v>35</v>
      </c>
      <c r="L1992" s="9" t="n">
        <v>0.617</v>
      </c>
      <c r="M1992" s="9" t="n">
        <v>0</v>
      </c>
      <c r="N1992" s="6"/>
      <c r="O1992" s="9" t="n">
        <f aca="false">IF(N1992="",(About!$B$5*L1992+About!$B$6*M1992)/(About!$B$5+About!$B$6),About!$B$5*L1992+About!$B$6*M1992+About!$B$7*N1992)</f>
        <v>0.3085</v>
      </c>
      <c r="P1992" s="10" t="n">
        <v>-2.1291</v>
      </c>
      <c r="Q1992" s="10" t="n">
        <v>106.1138</v>
      </c>
    </row>
    <row r="1993" customFormat="false" ht="15" hidden="false" customHeight="false" outlineLevel="0" collapsed="false">
      <c r="A1993" s="6" t="s">
        <v>3814</v>
      </c>
      <c r="B1993" s="6" t="s">
        <v>3804</v>
      </c>
      <c r="C1993" s="6" t="s">
        <v>3361</v>
      </c>
      <c r="D1993" s="6" t="s">
        <v>929</v>
      </c>
      <c r="E1993" s="7" t="n">
        <v>122034</v>
      </c>
      <c r="F1993" s="6"/>
      <c r="G1993" s="6" t="s">
        <v>3806</v>
      </c>
      <c r="H1993" s="6" t="s">
        <v>3807</v>
      </c>
      <c r="I1993" s="8" t="n">
        <v>24.4</v>
      </c>
      <c r="J1993" s="6" t="s">
        <v>3806</v>
      </c>
      <c r="K1993" s="6" t="s">
        <v>170</v>
      </c>
      <c r="L1993" s="9" t="n">
        <v>0.616</v>
      </c>
      <c r="M1993" s="9" t="n">
        <v>0</v>
      </c>
      <c r="N1993" s="6"/>
      <c r="O1993" s="9" t="n">
        <f aca="false">IF(N1993="",(About!$B$5*L1993+About!$B$6*M1993)/(About!$B$5+About!$B$6),About!$B$5*L1993+About!$B$6*M1993+About!$B$7*N1993)</f>
        <v>0.308</v>
      </c>
      <c r="P1993" s="10" t="n">
        <v>41.3235</v>
      </c>
      <c r="Q1993" s="10" t="n">
        <v>19.4547</v>
      </c>
    </row>
    <row r="1994" customFormat="false" ht="15" hidden="false" customHeight="false" outlineLevel="0" collapsed="false">
      <c r="A1994" s="6" t="s">
        <v>3815</v>
      </c>
      <c r="B1994" s="6" t="s">
        <v>116</v>
      </c>
      <c r="C1994" s="6" t="s">
        <v>117</v>
      </c>
      <c r="D1994" s="6" t="s">
        <v>316</v>
      </c>
      <c r="E1994" s="7" t="n">
        <v>119893</v>
      </c>
      <c r="F1994" s="6"/>
      <c r="G1994" s="6" t="s">
        <v>3801</v>
      </c>
      <c r="H1994" s="6" t="s">
        <v>3802</v>
      </c>
      <c r="I1994" s="8" t="n">
        <v>4.9</v>
      </c>
      <c r="J1994" s="6" t="s">
        <v>3801</v>
      </c>
      <c r="K1994" s="6" t="s">
        <v>35</v>
      </c>
      <c r="L1994" s="9" t="n">
        <v>0.615</v>
      </c>
      <c r="M1994" s="9" t="n">
        <v>0</v>
      </c>
      <c r="N1994" s="6"/>
      <c r="O1994" s="9" t="n">
        <f aca="false">IF(N1994="",(About!$B$5*L1994+About!$B$6*M1994)/(About!$B$5+About!$B$6),About!$B$5*L1994+About!$B$6*M1994+About!$B$7*N1994)</f>
        <v>0.3075</v>
      </c>
      <c r="P1994" s="10" t="n">
        <v>-7.1139</v>
      </c>
      <c r="Q1994" s="10" t="n">
        <v>-34.9781</v>
      </c>
    </row>
    <row r="1995" customFormat="false" ht="15" hidden="false" customHeight="false" outlineLevel="0" collapsed="false">
      <c r="A1995" s="6" t="s">
        <v>3816</v>
      </c>
      <c r="B1995" s="6" t="s">
        <v>116</v>
      </c>
      <c r="C1995" s="6" t="s">
        <v>117</v>
      </c>
      <c r="D1995" s="6" t="s">
        <v>316</v>
      </c>
      <c r="E1995" s="7" t="n">
        <v>91056</v>
      </c>
      <c r="F1995" s="6"/>
      <c r="G1995" s="6" t="s">
        <v>3801</v>
      </c>
      <c r="H1995" s="6" t="s">
        <v>3802</v>
      </c>
      <c r="I1995" s="8" t="n">
        <v>3.3</v>
      </c>
      <c r="J1995" s="6" t="s">
        <v>3801</v>
      </c>
      <c r="K1995" s="6" t="s">
        <v>405</v>
      </c>
      <c r="L1995" s="9" t="n">
        <v>0.615</v>
      </c>
      <c r="M1995" s="9" t="n">
        <v>0</v>
      </c>
      <c r="N1995" s="6"/>
      <c r="O1995" s="9" t="n">
        <f aca="false">IF(N1995="",(About!$B$5*L1995+About!$B$6*M1995)/(About!$B$5+About!$B$6),About!$B$5*L1995+About!$B$6*M1995+About!$B$7*N1995)</f>
        <v>0.3075</v>
      </c>
      <c r="P1995" s="10" t="n">
        <v>-7.125</v>
      </c>
      <c r="Q1995" s="10" t="n">
        <v>-34.9322</v>
      </c>
    </row>
    <row r="1996" customFormat="false" ht="15" hidden="false" customHeight="false" outlineLevel="0" collapsed="false">
      <c r="A1996" s="6" t="s">
        <v>3817</v>
      </c>
      <c r="B1996" s="6" t="s">
        <v>449</v>
      </c>
      <c r="C1996" s="6" t="s">
        <v>450</v>
      </c>
      <c r="D1996" s="6" t="s">
        <v>61</v>
      </c>
      <c r="E1996" s="7" t="n">
        <v>90100</v>
      </c>
      <c r="F1996" s="6"/>
      <c r="G1996" s="6" t="s">
        <v>3818</v>
      </c>
      <c r="H1996" s="6" t="s">
        <v>3819</v>
      </c>
      <c r="I1996" s="8" t="n">
        <v>1.6</v>
      </c>
      <c r="J1996" s="6" t="s">
        <v>3818</v>
      </c>
      <c r="K1996" s="6" t="s">
        <v>405</v>
      </c>
      <c r="L1996" s="9" t="n">
        <v>0.616</v>
      </c>
      <c r="M1996" s="9" t="n">
        <v>0</v>
      </c>
      <c r="N1996" s="6"/>
      <c r="O1996" s="9" t="n">
        <f aca="false">IF(N1996="",(About!$B$5*L1996+About!$B$6*M1996)/(About!$B$5+About!$B$6),About!$B$5*L1996+About!$B$6*M1996+About!$B$7*N1996)</f>
        <v>0.308</v>
      </c>
      <c r="P1996" s="10" t="n">
        <v>4.1833</v>
      </c>
      <c r="Q1996" s="10" t="n">
        <v>114.3167</v>
      </c>
    </row>
    <row r="1997" customFormat="false" ht="15" hidden="false" customHeight="false" outlineLevel="0" collapsed="false">
      <c r="A1997" s="6" t="s">
        <v>3820</v>
      </c>
      <c r="B1997" s="6" t="s">
        <v>198</v>
      </c>
      <c r="C1997" s="6" t="s">
        <v>199</v>
      </c>
      <c r="D1997" s="6" t="s">
        <v>61</v>
      </c>
      <c r="E1997" s="7" t="n">
        <v>74242</v>
      </c>
      <c r="F1997" s="6"/>
      <c r="G1997" s="6" t="s">
        <v>3821</v>
      </c>
      <c r="H1997" s="6" t="s">
        <v>3822</v>
      </c>
      <c r="I1997" s="8" t="n">
        <v>7.8</v>
      </c>
      <c r="J1997" s="6" t="s">
        <v>3821</v>
      </c>
      <c r="K1997" s="6" t="s">
        <v>405</v>
      </c>
      <c r="L1997" s="9" t="n">
        <v>0.616</v>
      </c>
      <c r="M1997" s="9" t="n">
        <v>0</v>
      </c>
      <c r="N1997" s="6"/>
      <c r="O1997" s="9" t="n">
        <f aca="false">IF(N1997="",(About!$B$5*L1997+About!$B$6*M1997)/(About!$B$5+About!$B$6),About!$B$5*L1997+About!$B$6*M1997+About!$B$7*N1997)</f>
        <v>0.308</v>
      </c>
      <c r="P1997" s="10" t="n">
        <v>20.9436</v>
      </c>
      <c r="Q1997" s="10" t="n">
        <v>-101.427</v>
      </c>
    </row>
    <row r="1998" customFormat="false" ht="15" hidden="false" customHeight="false" outlineLevel="0" collapsed="false">
      <c r="A1998" s="6" t="s">
        <v>3823</v>
      </c>
      <c r="B1998" s="6" t="s">
        <v>52</v>
      </c>
      <c r="C1998" s="6" t="s">
        <v>53</v>
      </c>
      <c r="D1998" s="6" t="s">
        <v>997</v>
      </c>
      <c r="E1998" s="7" t="n">
        <v>42161</v>
      </c>
      <c r="F1998" s="6"/>
      <c r="G1998" s="6" t="s">
        <v>3824</v>
      </c>
      <c r="H1998" s="6" t="s">
        <v>3825</v>
      </c>
      <c r="I1998" s="8" t="n">
        <v>6.3</v>
      </c>
      <c r="J1998" s="6" t="s">
        <v>3824</v>
      </c>
      <c r="K1998" s="6" t="s">
        <v>405</v>
      </c>
      <c r="L1998" s="9" t="n">
        <v>0.617</v>
      </c>
      <c r="M1998" s="9" t="n">
        <v>0</v>
      </c>
      <c r="N1998" s="6"/>
      <c r="O1998" s="9" t="n">
        <f aca="false">IF(N1998="",(About!$B$5*L1998+About!$B$6*M1998)/(About!$B$5+About!$B$6),About!$B$5*L1998+About!$B$6*M1998+About!$B$7*N1998)</f>
        <v>0.3085</v>
      </c>
      <c r="P1998" s="10" t="n">
        <v>40.7934</v>
      </c>
      <c r="Q1998" s="10" t="n">
        <v>-77.86</v>
      </c>
    </row>
    <row r="1999" customFormat="false" ht="15" hidden="false" customHeight="false" outlineLevel="0" collapsed="false">
      <c r="A1999" s="6" t="s">
        <v>3826</v>
      </c>
      <c r="B1999" s="6" t="s">
        <v>3793</v>
      </c>
      <c r="C1999" s="6" t="s">
        <v>3794</v>
      </c>
      <c r="D1999" s="6" t="s">
        <v>91</v>
      </c>
      <c r="E1999" s="7" t="n">
        <v>31650</v>
      </c>
      <c r="F1999" s="6"/>
      <c r="G1999" s="6" t="s">
        <v>3795</v>
      </c>
      <c r="H1999" s="6" t="s">
        <v>3796</v>
      </c>
      <c r="I1999" s="8" t="n">
        <v>9.5</v>
      </c>
      <c r="J1999" s="6" t="s">
        <v>3795</v>
      </c>
      <c r="K1999" s="6" t="s">
        <v>405</v>
      </c>
      <c r="L1999" s="9" t="n">
        <v>0.616</v>
      </c>
      <c r="M1999" s="9" t="n">
        <v>0</v>
      </c>
      <c r="N1999" s="6"/>
      <c r="O1999" s="9" t="n">
        <f aca="false">IF(N1999="",(About!$B$5*L1999+About!$B$6*M1999)/(About!$B$5+About!$B$6),About!$B$5*L1999+About!$B$6*M1999+About!$B$7*N1999)</f>
        <v>0.308</v>
      </c>
      <c r="P1999" s="10" t="n">
        <v>-34.7524</v>
      </c>
      <c r="Q1999" s="10" t="n">
        <v>-56.0026</v>
      </c>
    </row>
    <row r="2000" customFormat="false" ht="15" hidden="false" customHeight="false" outlineLevel="0" collapsed="false">
      <c r="A2000" s="6" t="s">
        <v>3827</v>
      </c>
      <c r="B2000" s="6" t="s">
        <v>3428</v>
      </c>
      <c r="C2000" s="6" t="s">
        <v>3429</v>
      </c>
      <c r="D2000" s="6" t="s">
        <v>61</v>
      </c>
      <c r="E2000" s="7" t="n">
        <v>1299369</v>
      </c>
      <c r="F2000" s="6" t="s">
        <v>46</v>
      </c>
      <c r="G2000" s="6" t="s">
        <v>3828</v>
      </c>
      <c r="H2000" s="6" t="s">
        <v>3829</v>
      </c>
      <c r="I2000" s="8" t="n">
        <v>16.5</v>
      </c>
      <c r="J2000" s="6" t="s">
        <v>3828</v>
      </c>
      <c r="K2000" s="6" t="s">
        <v>50</v>
      </c>
      <c r="L2000" s="9" t="n">
        <v>0.614</v>
      </c>
      <c r="M2000" s="9" t="n">
        <v>0</v>
      </c>
      <c r="N2000" s="6"/>
      <c r="O2000" s="9" t="n">
        <f aca="false">IF(N2000="",(About!$B$5*L2000+About!$B$6*M2000)/(About!$B$5+About!$B$6),About!$B$5*L2000+About!$B$6*M2000+About!$B$7*N2000)</f>
        <v>0.307</v>
      </c>
      <c r="P2000" s="10" t="n">
        <v>3.8667</v>
      </c>
      <c r="Q2000" s="10" t="n">
        <v>11.5167</v>
      </c>
    </row>
    <row r="2001" customFormat="false" ht="15" hidden="false" customHeight="false" outlineLevel="0" collapsed="false">
      <c r="A2001" s="6" t="s">
        <v>3830</v>
      </c>
      <c r="B2001" s="6" t="s">
        <v>198</v>
      </c>
      <c r="C2001" s="6" t="s">
        <v>199</v>
      </c>
      <c r="D2001" s="6" t="s">
        <v>1671</v>
      </c>
      <c r="E2001" s="7" t="n">
        <v>675773</v>
      </c>
      <c r="F2001" s="6"/>
      <c r="G2001" s="6" t="s">
        <v>3831</v>
      </c>
      <c r="H2001" s="6" t="s">
        <v>3832</v>
      </c>
      <c r="I2001" s="8" t="n">
        <v>9.3</v>
      </c>
      <c r="J2001" s="6" t="s">
        <v>3831</v>
      </c>
      <c r="K2001" s="6" t="s">
        <v>35</v>
      </c>
      <c r="L2001" s="9" t="n">
        <v>0.613</v>
      </c>
      <c r="M2001" s="9" t="n">
        <v>0</v>
      </c>
      <c r="N2001" s="6"/>
      <c r="O2001" s="9" t="n">
        <f aca="false">IF(N2001="",(About!$B$5*L2001+About!$B$6*M2001)/(About!$B$5+About!$B$6),About!$B$5*L2001+About!$B$6*M2001+About!$B$7*N2001)</f>
        <v>0.3065</v>
      </c>
      <c r="P2001" s="10" t="n">
        <v>24.7903</v>
      </c>
      <c r="Q2001" s="10" t="n">
        <v>-107.3878</v>
      </c>
    </row>
    <row r="2002" customFormat="false" ht="15" hidden="false" customHeight="false" outlineLevel="0" collapsed="false">
      <c r="A2002" s="6" t="s">
        <v>3833</v>
      </c>
      <c r="B2002" s="6" t="s">
        <v>1757</v>
      </c>
      <c r="C2002" s="6" t="s">
        <v>1758</v>
      </c>
      <c r="D2002" s="6" t="s">
        <v>112</v>
      </c>
      <c r="E2002" s="7" t="n">
        <v>645984</v>
      </c>
      <c r="F2002" s="6"/>
      <c r="G2002" s="6" t="s">
        <v>3834</v>
      </c>
      <c r="H2002" s="6" t="s">
        <v>3835</v>
      </c>
      <c r="I2002" s="8" t="n">
        <v>8.8</v>
      </c>
      <c r="J2002" s="6" t="s">
        <v>3834</v>
      </c>
      <c r="K2002" s="6" t="s">
        <v>35</v>
      </c>
      <c r="L2002" s="9" t="n">
        <v>0.614</v>
      </c>
      <c r="M2002" s="9" t="n">
        <v>0</v>
      </c>
      <c r="N2002" s="6"/>
      <c r="O2002" s="9" t="n">
        <f aca="false">IF(N2002="",(About!$B$5*L2002+About!$B$6*M2002)/(About!$B$5+About!$B$6),About!$B$5*L2002+About!$B$6*M2002+About!$B$7*N2002)</f>
        <v>0.307</v>
      </c>
      <c r="P2002" s="10" t="n">
        <v>35.6991</v>
      </c>
      <c r="Q2002" s="10" t="n">
        <v>-0.6359</v>
      </c>
    </row>
    <row r="2003" customFormat="false" ht="15" hidden="false" customHeight="false" outlineLevel="0" collapsed="false">
      <c r="A2003" s="6" t="s">
        <v>3836</v>
      </c>
      <c r="B2003" s="6" t="s">
        <v>290</v>
      </c>
      <c r="C2003" s="6" t="s">
        <v>291</v>
      </c>
      <c r="D2003" s="6" t="s">
        <v>3837</v>
      </c>
      <c r="E2003" s="7" t="n">
        <v>570352</v>
      </c>
      <c r="F2003" s="6"/>
      <c r="G2003" s="6" t="s">
        <v>3838</v>
      </c>
      <c r="H2003" s="6" t="s">
        <v>3839</v>
      </c>
      <c r="I2003" s="8" t="n">
        <v>7.4</v>
      </c>
      <c r="J2003" s="6" t="s">
        <v>3838</v>
      </c>
      <c r="K2003" s="6" t="s">
        <v>35</v>
      </c>
      <c r="L2003" s="9" t="n">
        <v>0.615</v>
      </c>
      <c r="M2003" s="9" t="n">
        <v>0</v>
      </c>
      <c r="N2003" s="6"/>
      <c r="O2003" s="9" t="n">
        <f aca="false">IF(N2003="",(About!$B$5*L2003+About!$B$6*M2003)/(About!$B$5+About!$B$6),About!$B$5*L2003+About!$B$6*M2003+About!$B$7*N2003)</f>
        <v>0.3075</v>
      </c>
      <c r="P2003" s="10" t="n">
        <v>52.4069</v>
      </c>
      <c r="Q2003" s="10" t="n">
        <v>16.9299</v>
      </c>
    </row>
    <row r="2004" customFormat="false" ht="15" hidden="false" customHeight="false" outlineLevel="0" collapsed="false">
      <c r="A2004" s="6" t="s">
        <v>3840</v>
      </c>
      <c r="B2004" s="6" t="s">
        <v>89</v>
      </c>
      <c r="C2004" s="6" t="s">
        <v>90</v>
      </c>
      <c r="D2004" s="6" t="s">
        <v>91</v>
      </c>
      <c r="E2004" s="7" t="n">
        <v>308308</v>
      </c>
      <c r="F2004" s="6"/>
      <c r="G2004" s="6" t="s">
        <v>3841</v>
      </c>
      <c r="H2004" s="6" t="s">
        <v>3842</v>
      </c>
      <c r="I2004" s="8" t="n">
        <v>15.7</v>
      </c>
      <c r="J2004" s="6" t="s">
        <v>3841</v>
      </c>
      <c r="K2004" s="6" t="s">
        <v>170</v>
      </c>
      <c r="L2004" s="9" t="n">
        <v>0.615</v>
      </c>
      <c r="M2004" s="9" t="n">
        <v>0</v>
      </c>
      <c r="N2004" s="6"/>
      <c r="O2004" s="9" t="n">
        <f aca="false">IF(N2004="",(About!$B$5*L2004+About!$B$6*M2004)/(About!$B$5+About!$B$6),About!$B$5*L2004+About!$B$6*M2004+About!$B$7*N2004)</f>
        <v>0.3075</v>
      </c>
      <c r="P2004" s="10" t="n">
        <v>-32.9295</v>
      </c>
      <c r="Q2004" s="10" t="n">
        <v>151.7801</v>
      </c>
    </row>
    <row r="2005" customFormat="false" ht="15" hidden="false" customHeight="false" outlineLevel="0" collapsed="false">
      <c r="A2005" s="6" t="s">
        <v>3843</v>
      </c>
      <c r="B2005" s="6" t="s">
        <v>37</v>
      </c>
      <c r="C2005" s="6" t="s">
        <v>38</v>
      </c>
      <c r="D2005" s="6" t="s">
        <v>75</v>
      </c>
      <c r="E2005" s="7" t="n">
        <v>270184</v>
      </c>
      <c r="F2005" s="6"/>
      <c r="G2005" s="6" t="s">
        <v>3844</v>
      </c>
      <c r="H2005" s="6" t="s">
        <v>3845</v>
      </c>
      <c r="I2005" s="8" t="n">
        <v>19.5</v>
      </c>
      <c r="J2005" s="6" t="s">
        <v>3844</v>
      </c>
      <c r="K2005" s="6" t="s">
        <v>170</v>
      </c>
      <c r="L2005" s="9" t="n">
        <v>0.614</v>
      </c>
      <c r="M2005" s="9" t="n">
        <v>0</v>
      </c>
      <c r="N2005" s="6"/>
      <c r="O2005" s="9" t="n">
        <f aca="false">IF(N2005="",(About!$B$5*L2005+About!$B$6*M2005)/(About!$B$5+About!$B$6),About!$B$5*L2005+About!$B$6*M2005+About!$B$7*N2005)</f>
        <v>0.307</v>
      </c>
      <c r="P2005" s="10" t="n">
        <v>51.9624</v>
      </c>
      <c r="Q2005" s="10" t="n">
        <v>7.6257</v>
      </c>
    </row>
    <row r="2006" customFormat="false" ht="15" hidden="false" customHeight="false" outlineLevel="0" collapsed="false">
      <c r="A2006" s="6" t="s">
        <v>3846</v>
      </c>
      <c r="B2006" s="6" t="s">
        <v>449</v>
      </c>
      <c r="C2006" s="6" t="s">
        <v>450</v>
      </c>
      <c r="D2006" s="6" t="s">
        <v>1087</v>
      </c>
      <c r="E2006" s="7" t="n">
        <v>73653</v>
      </c>
      <c r="F2006" s="6"/>
      <c r="G2006" s="6" t="s">
        <v>3847</v>
      </c>
      <c r="H2006" s="6" t="s">
        <v>3848</v>
      </c>
      <c r="I2006" s="8" t="n">
        <v>2.4</v>
      </c>
      <c r="J2006" s="6" t="s">
        <v>3847</v>
      </c>
      <c r="K2006" s="6" t="s">
        <v>405</v>
      </c>
      <c r="L2006" s="9" t="n">
        <v>0.613</v>
      </c>
      <c r="M2006" s="9" t="n">
        <v>0</v>
      </c>
      <c r="N2006" s="6"/>
      <c r="O2006" s="9" t="n">
        <f aca="false">IF(N2006="",(About!$B$5*L2006+About!$B$6*M2006)/(About!$B$5+About!$B$6),About!$B$5*L2006+About!$B$6*M2006+About!$B$7*N2006)</f>
        <v>0.3065</v>
      </c>
      <c r="P2006" s="10" t="n">
        <v>5.2803</v>
      </c>
      <c r="Q2006" s="10" t="n">
        <v>115.2475</v>
      </c>
    </row>
    <row r="2007" customFormat="false" ht="15" hidden="false" customHeight="false" outlineLevel="0" collapsed="false">
      <c r="A2007" s="6" t="s">
        <v>3849</v>
      </c>
      <c r="B2007" s="6" t="s">
        <v>1757</v>
      </c>
      <c r="C2007" s="6" t="s">
        <v>1758</v>
      </c>
      <c r="D2007" s="6" t="s">
        <v>112</v>
      </c>
      <c r="E2007" s="7" t="n">
        <v>68084</v>
      </c>
      <c r="F2007" s="6"/>
      <c r="G2007" s="6" t="s">
        <v>3834</v>
      </c>
      <c r="H2007" s="6" t="s">
        <v>3835</v>
      </c>
      <c r="I2007" s="8" t="n">
        <v>3</v>
      </c>
      <c r="J2007" s="6" t="s">
        <v>3834</v>
      </c>
      <c r="K2007" s="6" t="s">
        <v>405</v>
      </c>
      <c r="L2007" s="9" t="n">
        <v>0.614</v>
      </c>
      <c r="M2007" s="9" t="n">
        <v>0</v>
      </c>
      <c r="N2007" s="6"/>
      <c r="O2007" s="9" t="n">
        <f aca="false">IF(N2007="",(About!$B$5*L2007+About!$B$6*M2007)/(About!$B$5+About!$B$6),About!$B$5*L2007+About!$B$6*M2007+About!$B$7*N2007)</f>
        <v>0.307</v>
      </c>
      <c r="P2007" s="10" t="n">
        <v>35.6478</v>
      </c>
      <c r="Q2007" s="10" t="n">
        <v>-0.624</v>
      </c>
    </row>
    <row r="2008" customFormat="false" ht="15" hidden="false" customHeight="false" outlineLevel="0" collapsed="false">
      <c r="A2008" s="6" t="s">
        <v>3850</v>
      </c>
      <c r="B2008" s="6" t="s">
        <v>172</v>
      </c>
      <c r="C2008" s="6" t="s">
        <v>173</v>
      </c>
      <c r="D2008" s="6" t="s">
        <v>1648</v>
      </c>
      <c r="E2008" s="7" t="n">
        <v>62836</v>
      </c>
      <c r="F2008" s="6"/>
      <c r="G2008" s="6" t="s">
        <v>3851</v>
      </c>
      <c r="H2008" s="6" t="s">
        <v>3852</v>
      </c>
      <c r="I2008" s="8" t="n">
        <v>21.1</v>
      </c>
      <c r="J2008" s="6" t="s">
        <v>3851</v>
      </c>
      <c r="K2008" s="6" t="s">
        <v>405</v>
      </c>
      <c r="L2008" s="9" t="n">
        <v>0.614</v>
      </c>
      <c r="M2008" s="9" t="n">
        <v>0</v>
      </c>
      <c r="N2008" s="6"/>
      <c r="O2008" s="9" t="n">
        <f aca="false">IF(N2008="",(About!$B$5*L2008+About!$B$6*M2008)/(About!$B$5+About!$B$6),About!$B$5*L2008+About!$B$6*M2008+About!$B$7*N2008)</f>
        <v>0.307</v>
      </c>
      <c r="P2008" s="10" t="n">
        <v>11.8675</v>
      </c>
      <c r="Q2008" s="10" t="n">
        <v>75.3576</v>
      </c>
    </row>
    <row r="2009" customFormat="false" ht="15" hidden="false" customHeight="false" outlineLevel="0" collapsed="false">
      <c r="A2009" s="6" t="s">
        <v>3853</v>
      </c>
      <c r="B2009" s="6" t="s">
        <v>52</v>
      </c>
      <c r="C2009" s="6" t="s">
        <v>53</v>
      </c>
      <c r="D2009" s="6" t="s">
        <v>344</v>
      </c>
      <c r="E2009" s="7" t="n">
        <v>59184</v>
      </c>
      <c r="F2009" s="6"/>
      <c r="G2009" s="6" t="s">
        <v>3854</v>
      </c>
      <c r="H2009" s="6" t="s">
        <v>3855</v>
      </c>
      <c r="I2009" s="8" t="n">
        <v>6.1</v>
      </c>
      <c r="J2009" s="6" t="s">
        <v>3854</v>
      </c>
      <c r="K2009" s="6" t="s">
        <v>405</v>
      </c>
      <c r="L2009" s="9" t="n">
        <v>0.615</v>
      </c>
      <c r="M2009" s="9" t="n">
        <v>0</v>
      </c>
      <c r="N2009" s="6"/>
      <c r="O2009" s="9" t="n">
        <f aca="false">IF(N2009="",(About!$B$5*L2009+About!$B$6*M2009)/(About!$B$5+About!$B$6),About!$B$5*L2009+About!$B$6*M2009+About!$B$7*N2009)</f>
        <v>0.3075</v>
      </c>
      <c r="P2009" s="10" t="n">
        <v>43.4666</v>
      </c>
      <c r="Q2009" s="10" t="n">
        <v>-112.0341</v>
      </c>
    </row>
    <row r="2010" customFormat="false" ht="15" hidden="false" customHeight="false" outlineLevel="0" collapsed="false">
      <c r="A2010" s="6" t="s">
        <v>3856</v>
      </c>
      <c r="B2010" s="6" t="s">
        <v>449</v>
      </c>
      <c r="C2010" s="6" t="s">
        <v>450</v>
      </c>
      <c r="D2010" s="6" t="s">
        <v>250</v>
      </c>
      <c r="E2010" s="7" t="n">
        <v>54752</v>
      </c>
      <c r="F2010" s="6"/>
      <c r="G2010" s="6" t="s">
        <v>3847</v>
      </c>
      <c r="H2010" s="6" t="s">
        <v>3848</v>
      </c>
      <c r="I2010" s="8" t="n">
        <v>2.7</v>
      </c>
      <c r="J2010" s="6" t="s">
        <v>3847</v>
      </c>
      <c r="K2010" s="6" t="s">
        <v>405</v>
      </c>
      <c r="L2010" s="9" t="n">
        <v>0.613</v>
      </c>
      <c r="M2010" s="9" t="n">
        <v>0</v>
      </c>
      <c r="N2010" s="6"/>
      <c r="O2010" s="9" t="n">
        <f aca="false">IF(N2010="",(About!$B$5*L2010+About!$B$6*M2010)/(About!$B$5+About!$B$6),About!$B$5*L2010+About!$B$6*M2010+About!$B$7*N2010)</f>
        <v>0.3065</v>
      </c>
      <c r="P2010" s="10" t="n">
        <v>5.2888</v>
      </c>
      <c r="Q2010" s="10" t="n">
        <v>115.2692</v>
      </c>
    </row>
    <row r="2011" customFormat="false" ht="15" hidden="false" customHeight="false" outlineLevel="0" collapsed="false">
      <c r="A2011" s="6" t="s">
        <v>3857</v>
      </c>
      <c r="B2011" s="6" t="s">
        <v>172</v>
      </c>
      <c r="C2011" s="6" t="s">
        <v>173</v>
      </c>
      <c r="D2011" s="6" t="s">
        <v>1648</v>
      </c>
      <c r="E2011" s="7" t="n">
        <v>45521</v>
      </c>
      <c r="F2011" s="6"/>
      <c r="G2011" s="6" t="s">
        <v>3851</v>
      </c>
      <c r="H2011" s="6" t="s">
        <v>3852</v>
      </c>
      <c r="I2011" s="8" t="n">
        <v>3.3</v>
      </c>
      <c r="J2011" s="6" t="s">
        <v>3851</v>
      </c>
      <c r="K2011" s="6" t="s">
        <v>405</v>
      </c>
      <c r="L2011" s="9" t="n">
        <v>0.614</v>
      </c>
      <c r="M2011" s="9" t="n">
        <v>0</v>
      </c>
      <c r="N2011" s="6"/>
      <c r="O2011" s="9" t="n">
        <f aca="false">IF(N2011="",(About!$B$5*L2011+About!$B$6*M2011)/(About!$B$5+About!$B$6),About!$B$5*L2011+About!$B$6*M2011+About!$B$7*N2011)</f>
        <v>0.307</v>
      </c>
      <c r="P2011" s="10" t="n">
        <v>11.9302</v>
      </c>
      <c r="Q2011" s="10" t="n">
        <v>75.5715</v>
      </c>
    </row>
    <row r="2012" customFormat="false" ht="15" hidden="false" customHeight="false" outlineLevel="0" collapsed="false">
      <c r="A2012" s="6" t="s">
        <v>3858</v>
      </c>
      <c r="B2012" s="6" t="s">
        <v>37</v>
      </c>
      <c r="C2012" s="6" t="s">
        <v>38</v>
      </c>
      <c r="D2012" s="6" t="s">
        <v>75</v>
      </c>
      <c r="E2012" s="7" t="n">
        <v>35080</v>
      </c>
      <c r="F2012" s="6"/>
      <c r="G2012" s="6" t="s">
        <v>3844</v>
      </c>
      <c r="H2012" s="6" t="s">
        <v>3845</v>
      </c>
      <c r="I2012" s="8" t="n">
        <v>7.8</v>
      </c>
      <c r="J2012" s="6" t="s">
        <v>3844</v>
      </c>
      <c r="K2012" s="6" t="s">
        <v>405</v>
      </c>
      <c r="L2012" s="9" t="n">
        <v>0.614</v>
      </c>
      <c r="M2012" s="9" t="n">
        <v>0</v>
      </c>
      <c r="N2012" s="6"/>
      <c r="O2012" s="9" t="n">
        <f aca="false">IF(N2012="",(About!$B$5*L2012+About!$B$6*M2012)/(About!$B$5+About!$B$6),About!$B$5*L2012+About!$B$6*M2012+About!$B$7*N2012)</f>
        <v>0.307</v>
      </c>
      <c r="P2012" s="10" t="n">
        <v>52.0936</v>
      </c>
      <c r="Q2012" s="10" t="n">
        <v>7.594</v>
      </c>
    </row>
    <row r="2013" customFormat="false" ht="15" hidden="false" customHeight="false" outlineLevel="0" collapsed="false">
      <c r="A2013" s="6" t="s">
        <v>3859</v>
      </c>
      <c r="B2013" s="6" t="s">
        <v>290</v>
      </c>
      <c r="C2013" s="6" t="s">
        <v>291</v>
      </c>
      <c r="D2013" s="6" t="s">
        <v>3837</v>
      </c>
      <c r="E2013" s="7" t="n">
        <v>26431</v>
      </c>
      <c r="F2013" s="6"/>
      <c r="G2013" s="6" t="s">
        <v>3838</v>
      </c>
      <c r="H2013" s="6" t="s">
        <v>3839</v>
      </c>
      <c r="I2013" s="8" t="n">
        <v>9.5</v>
      </c>
      <c r="J2013" s="6" t="s">
        <v>3838</v>
      </c>
      <c r="K2013" s="6" t="s">
        <v>405</v>
      </c>
      <c r="L2013" s="9" t="n">
        <v>0.615</v>
      </c>
      <c r="M2013" s="9" t="n">
        <v>0</v>
      </c>
      <c r="N2013" s="6"/>
      <c r="O2013" s="9" t="n">
        <f aca="false">IF(N2013="",(About!$B$5*L2013+About!$B$6*M2013)/(About!$B$5+About!$B$6),About!$B$5*L2013+About!$B$6*M2013+About!$B$7*N2013)</f>
        <v>0.3075</v>
      </c>
      <c r="P2013" s="10" t="n">
        <v>52.3471</v>
      </c>
      <c r="Q2013" s="10" t="n">
        <v>16.8927</v>
      </c>
    </row>
    <row r="2014" customFormat="false" ht="15" hidden="false" customHeight="false" outlineLevel="0" collapsed="false">
      <c r="A2014" s="6" t="s">
        <v>3860</v>
      </c>
      <c r="B2014" s="6" t="s">
        <v>3861</v>
      </c>
      <c r="C2014" s="6" t="s">
        <v>1390</v>
      </c>
      <c r="D2014" s="6" t="s">
        <v>438</v>
      </c>
      <c r="E2014" s="7" t="n">
        <v>21676</v>
      </c>
      <c r="F2014" s="6"/>
      <c r="G2014" s="6" t="s">
        <v>3862</v>
      </c>
      <c r="H2014" s="6" t="s">
        <v>3863</v>
      </c>
      <c r="I2014" s="8" t="n">
        <v>6.3</v>
      </c>
      <c r="J2014" s="6" t="s">
        <v>3864</v>
      </c>
      <c r="K2014" s="6" t="s">
        <v>405</v>
      </c>
      <c r="L2014" s="9" t="n">
        <v>0.614</v>
      </c>
      <c r="M2014" s="9" t="n">
        <v>0</v>
      </c>
      <c r="N2014" s="6"/>
      <c r="O2014" s="9" t="n">
        <f aca="false">IF(N2014="",(About!$B$5*L2014+About!$B$6*M2014)/(About!$B$5+About!$B$6),About!$B$5*L2014+About!$B$6*M2014+About!$B$7*N2014)</f>
        <v>0.307</v>
      </c>
      <c r="P2014" s="10" t="n">
        <v>35.8972</v>
      </c>
      <c r="Q2014" s="10" t="n">
        <v>14.4611</v>
      </c>
    </row>
    <row r="2015" customFormat="false" ht="15" hidden="false" customHeight="false" outlineLevel="0" collapsed="false">
      <c r="A2015" s="6" t="s">
        <v>3865</v>
      </c>
      <c r="B2015" s="6" t="s">
        <v>909</v>
      </c>
      <c r="C2015" s="6" t="s">
        <v>910</v>
      </c>
      <c r="D2015" s="6" t="s">
        <v>61</v>
      </c>
      <c r="E2015" s="7" t="n">
        <v>20922</v>
      </c>
      <c r="F2015" s="6"/>
      <c r="G2015" s="6" t="s">
        <v>3866</v>
      </c>
      <c r="H2015" s="6" t="s">
        <v>3867</v>
      </c>
      <c r="I2015" s="8" t="n">
        <v>5.3</v>
      </c>
      <c r="J2015" s="6" t="s">
        <v>3866</v>
      </c>
      <c r="K2015" s="6" t="s">
        <v>405</v>
      </c>
      <c r="L2015" s="9" t="n">
        <v>0.613</v>
      </c>
      <c r="M2015" s="9" t="n">
        <v>0</v>
      </c>
      <c r="N2015" s="6"/>
      <c r="O2015" s="9" t="n">
        <f aca="false">IF(N2015="",(About!$B$5*L2015+About!$B$6*M2015)/(About!$B$5+About!$B$6),About!$B$5*L2015+About!$B$6*M2015+About!$B$7*N2015)</f>
        <v>0.3065</v>
      </c>
      <c r="P2015" s="10" t="n">
        <v>26.5578</v>
      </c>
      <c r="Q2015" s="10" t="n">
        <v>54.0194</v>
      </c>
    </row>
    <row r="2016" customFormat="false" ht="15" hidden="false" customHeight="false" outlineLevel="0" collapsed="false">
      <c r="A2016" s="6" t="s">
        <v>3868</v>
      </c>
      <c r="B2016" s="6" t="s">
        <v>3861</v>
      </c>
      <c r="C2016" s="6" t="s">
        <v>1390</v>
      </c>
      <c r="D2016" s="6" t="s">
        <v>410</v>
      </c>
      <c r="E2016" s="7" t="n">
        <v>6794</v>
      </c>
      <c r="F2016" s="6" t="s">
        <v>46</v>
      </c>
      <c r="G2016" s="6" t="s">
        <v>3862</v>
      </c>
      <c r="H2016" s="6" t="s">
        <v>3863</v>
      </c>
      <c r="I2016" s="8" t="n">
        <v>6.3</v>
      </c>
      <c r="J2016" s="6" t="s">
        <v>3862</v>
      </c>
      <c r="K2016" s="6" t="s">
        <v>1127</v>
      </c>
      <c r="L2016" s="9" t="n">
        <v>0.614</v>
      </c>
      <c r="M2016" s="9" t="n">
        <v>0</v>
      </c>
      <c r="N2016" s="6"/>
      <c r="O2016" s="9" t="n">
        <f aca="false">IF(N2016="",(About!$B$5*L2016+About!$B$6*M2016)/(About!$B$5+About!$B$6),About!$B$5*L2016+About!$B$6*M2016+About!$B$7*N2016)</f>
        <v>0.307</v>
      </c>
      <c r="P2016" s="10" t="n">
        <v>35.8997</v>
      </c>
      <c r="Q2016" s="10" t="n">
        <v>14.5148</v>
      </c>
    </row>
    <row r="2017" customFormat="false" ht="15" hidden="false" customHeight="false" outlineLevel="0" collapsed="false">
      <c r="A2017" s="6" t="s">
        <v>3869</v>
      </c>
      <c r="B2017" s="6" t="s">
        <v>909</v>
      </c>
      <c r="C2017" s="6" t="s">
        <v>910</v>
      </c>
      <c r="D2017" s="6" t="s">
        <v>920</v>
      </c>
      <c r="E2017" s="7" t="n">
        <v>1424641</v>
      </c>
      <c r="F2017" s="6"/>
      <c r="G2017" s="6" t="s">
        <v>3870</v>
      </c>
      <c r="H2017" s="6" t="s">
        <v>3871</v>
      </c>
      <c r="I2017" s="8" t="n">
        <v>7.8</v>
      </c>
      <c r="J2017" s="6" t="s">
        <v>3870</v>
      </c>
      <c r="K2017" s="6" t="s">
        <v>35</v>
      </c>
      <c r="L2017" s="9" t="n">
        <v>0.612</v>
      </c>
      <c r="M2017" s="9" t="n">
        <v>0</v>
      </c>
      <c r="N2017" s="6"/>
      <c r="O2017" s="9" t="n">
        <f aca="false">IF(N2017="",(About!$B$5*L2017+About!$B$6*M2017)/(About!$B$5+About!$B$6),About!$B$5*L2017+About!$B$6*M2017+About!$B$7*N2017)</f>
        <v>0.306</v>
      </c>
      <c r="P2017" s="10" t="n">
        <v>38.08</v>
      </c>
      <c r="Q2017" s="10" t="n">
        <v>46.2919</v>
      </c>
    </row>
    <row r="2018" customFormat="false" ht="15" hidden="false" customHeight="false" outlineLevel="0" collapsed="false">
      <c r="A2018" s="6" t="s">
        <v>3872</v>
      </c>
      <c r="B2018" s="6" t="s">
        <v>30</v>
      </c>
      <c r="C2018" s="6" t="s">
        <v>31</v>
      </c>
      <c r="D2018" s="6" t="s">
        <v>2103</v>
      </c>
      <c r="E2018" s="7" t="n">
        <v>1248988</v>
      </c>
      <c r="F2018" s="6"/>
      <c r="G2018" s="6" t="s">
        <v>3873</v>
      </c>
      <c r="H2018" s="6" t="s">
        <v>3874</v>
      </c>
      <c r="I2018" s="8" t="n">
        <v>4</v>
      </c>
      <c r="J2018" s="6" t="s">
        <v>3875</v>
      </c>
      <c r="K2018" s="6" t="s">
        <v>35</v>
      </c>
      <c r="L2018" s="9" t="n">
        <v>0.613</v>
      </c>
      <c r="M2018" s="9" t="n">
        <v>0</v>
      </c>
      <c r="N2018" s="6"/>
      <c r="O2018" s="9" t="n">
        <f aca="false">IF(N2018="",(About!$B$5*L2018+About!$B$6*M2018)/(About!$B$5+About!$B$6),About!$B$5*L2018+About!$B$6*M2018+About!$B$7*N2018)</f>
        <v>0.3065</v>
      </c>
      <c r="P2018" s="10" t="n">
        <v>36.9862</v>
      </c>
      <c r="Q2018" s="10" t="n">
        <v>35.3253</v>
      </c>
    </row>
    <row r="2019" customFormat="false" ht="15" hidden="false" customHeight="false" outlineLevel="0" collapsed="false">
      <c r="A2019" s="6" t="s">
        <v>3876</v>
      </c>
      <c r="B2019" s="6" t="s">
        <v>3877</v>
      </c>
      <c r="C2019" s="6" t="s">
        <v>848</v>
      </c>
      <c r="D2019" s="6" t="s">
        <v>112</v>
      </c>
      <c r="E2019" s="7" t="n">
        <v>1116513</v>
      </c>
      <c r="F2019" s="6" t="s">
        <v>46</v>
      </c>
      <c r="G2019" s="6" t="s">
        <v>3878</v>
      </c>
      <c r="H2019" s="6" t="s">
        <v>3879</v>
      </c>
      <c r="I2019" s="8" t="n">
        <v>17.1</v>
      </c>
      <c r="J2019" s="6" t="s">
        <v>3878</v>
      </c>
      <c r="K2019" s="6" t="s">
        <v>50</v>
      </c>
      <c r="L2019" s="9" t="n">
        <v>0.612</v>
      </c>
      <c r="M2019" s="9" t="n">
        <v>0</v>
      </c>
      <c r="N2019" s="6"/>
      <c r="O2019" s="9" t="n">
        <f aca="false">IF(N2019="",(About!$B$5*L2019+About!$B$6*M2019)/(About!$B$5+About!$B$6),About!$B$5*L2019+About!$B$6*M2019+About!$B$7*N2019)</f>
        <v>0.306</v>
      </c>
      <c r="P2019" s="10" t="n">
        <v>40.3777</v>
      </c>
      <c r="Q2019" s="10" t="n">
        <v>49.892</v>
      </c>
    </row>
    <row r="2020" customFormat="false" ht="15" hidden="false" customHeight="false" outlineLevel="0" collapsed="false">
      <c r="A2020" s="6" t="s">
        <v>3880</v>
      </c>
      <c r="B2020" s="6" t="s">
        <v>3881</v>
      </c>
      <c r="C2020" s="6" t="s">
        <v>3882</v>
      </c>
      <c r="D2020" s="6" t="s">
        <v>61</v>
      </c>
      <c r="E2020" s="7" t="n">
        <v>1093485</v>
      </c>
      <c r="F2020" s="6" t="s">
        <v>46</v>
      </c>
      <c r="G2020" s="6" t="s">
        <v>3883</v>
      </c>
      <c r="H2020" s="6" t="s">
        <v>3884</v>
      </c>
      <c r="I2020" s="8" t="n">
        <v>10.5</v>
      </c>
      <c r="J2020" s="6" t="s">
        <v>3883</v>
      </c>
      <c r="K2020" s="6" t="s">
        <v>50</v>
      </c>
      <c r="L2020" s="9" t="n">
        <v>0.613</v>
      </c>
      <c r="M2020" s="9" t="n">
        <v>0</v>
      </c>
      <c r="N2020" s="6"/>
      <c r="O2020" s="9" t="n">
        <f aca="false">IF(N2020="",(About!$B$5*L2020+About!$B$6*M2020)/(About!$B$5+About!$B$6),About!$B$5*L2020+About!$B$6*M2020+About!$B$7*N2020)</f>
        <v>0.3065</v>
      </c>
      <c r="P2020" s="10" t="n">
        <v>40.1811</v>
      </c>
      <c r="Q2020" s="10" t="n">
        <v>44.5136</v>
      </c>
    </row>
    <row r="2021" customFormat="false" ht="15" hidden="false" customHeight="false" outlineLevel="0" collapsed="false">
      <c r="A2021" s="6" t="s">
        <v>3885</v>
      </c>
      <c r="B2021" s="6" t="s">
        <v>172</v>
      </c>
      <c r="C2021" s="6" t="s">
        <v>173</v>
      </c>
      <c r="D2021" s="6" t="s">
        <v>167</v>
      </c>
      <c r="E2021" s="7" t="n">
        <v>1092450</v>
      </c>
      <c r="F2021" s="6"/>
      <c r="G2021" s="6" t="s">
        <v>3886</v>
      </c>
      <c r="H2021" s="6" t="s">
        <v>3887</v>
      </c>
      <c r="I2021" s="8" t="n">
        <v>12.2</v>
      </c>
      <c r="J2021" s="6" t="s">
        <v>3886</v>
      </c>
      <c r="K2021" s="6" t="s">
        <v>35</v>
      </c>
      <c r="L2021" s="9" t="n">
        <v>0.612</v>
      </c>
      <c r="M2021" s="9" t="n">
        <v>0</v>
      </c>
      <c r="N2021" s="6"/>
      <c r="O2021" s="9" t="n">
        <f aca="false">IF(N2021="",(About!$B$5*L2021+About!$B$6*M2021)/(About!$B$5+About!$B$6),About!$B$5*L2021+About!$B$6*M2021+About!$B$7*N2021)</f>
        <v>0.306</v>
      </c>
      <c r="P2021" s="10" t="n">
        <v>31.6223</v>
      </c>
      <c r="Q2021" s="10" t="n">
        <v>74.8753</v>
      </c>
    </row>
    <row r="2022" customFormat="false" ht="15" hidden="false" customHeight="false" outlineLevel="0" collapsed="false">
      <c r="A2022" s="6" t="s">
        <v>3888</v>
      </c>
      <c r="B2022" s="6" t="s">
        <v>3338</v>
      </c>
      <c r="C2022" s="6" t="s">
        <v>3339</v>
      </c>
      <c r="D2022" s="6" t="s">
        <v>61</v>
      </c>
      <c r="E2022" s="7" t="n">
        <v>932800</v>
      </c>
      <c r="F2022" s="6"/>
      <c r="G2022" s="6" t="s">
        <v>3889</v>
      </c>
      <c r="H2022" s="6" t="s">
        <v>3890</v>
      </c>
      <c r="I2022" s="8" t="n">
        <v>8.3</v>
      </c>
      <c r="J2022" s="6" t="s">
        <v>3889</v>
      </c>
      <c r="K2022" s="6" t="s">
        <v>35</v>
      </c>
      <c r="L2022" s="9" t="n">
        <v>0.612</v>
      </c>
      <c r="M2022" s="9" t="n">
        <v>0</v>
      </c>
      <c r="N2022" s="6"/>
      <c r="O2022" s="9" t="n">
        <f aca="false">IF(N2022="",(About!$B$5*L2022+About!$B$6*M2022)/(About!$B$5+About!$B$6),About!$B$5*L2022+About!$B$6*M2022+About!$B$7*N2022)</f>
        <v>0.306</v>
      </c>
      <c r="P2022" s="10" t="n">
        <v>36.1833</v>
      </c>
      <c r="Q2022" s="10" t="n">
        <v>44.0119</v>
      </c>
    </row>
    <row r="2023" customFormat="false" ht="15" hidden="false" customHeight="false" outlineLevel="0" collapsed="false">
      <c r="A2023" s="6" t="s">
        <v>3891</v>
      </c>
      <c r="B2023" s="6" t="s">
        <v>172</v>
      </c>
      <c r="C2023" s="6" t="s">
        <v>173</v>
      </c>
      <c r="D2023" s="6" t="s">
        <v>1648</v>
      </c>
      <c r="E2023" s="7" t="n">
        <v>784153</v>
      </c>
      <c r="F2023" s="6"/>
      <c r="G2023" s="6" t="s">
        <v>3892</v>
      </c>
      <c r="H2023" s="6" t="s">
        <v>3893</v>
      </c>
      <c r="I2023" s="8" t="n">
        <v>3.2</v>
      </c>
      <c r="J2023" s="6" t="s">
        <v>3892</v>
      </c>
      <c r="K2023" s="6" t="s">
        <v>35</v>
      </c>
      <c r="L2023" s="9" t="n">
        <v>0.613</v>
      </c>
      <c r="M2023" s="9" t="n">
        <v>0</v>
      </c>
      <c r="N2023" s="6"/>
      <c r="O2023" s="9" t="n">
        <f aca="false">IF(N2023="",(About!$B$5*L2023+About!$B$6*M2023)/(About!$B$5+About!$B$6),About!$B$5*L2023+About!$B$6*M2023+About!$B$7*N2023)</f>
        <v>0.3065</v>
      </c>
      <c r="P2023" s="10" t="n">
        <v>8.4855</v>
      </c>
      <c r="Q2023" s="10" t="n">
        <v>76.9492</v>
      </c>
    </row>
    <row r="2024" customFormat="false" ht="15" hidden="false" customHeight="false" outlineLevel="0" collapsed="false">
      <c r="A2024" s="6" t="s">
        <v>3894</v>
      </c>
      <c r="B2024" s="6" t="s">
        <v>3895</v>
      </c>
      <c r="C2024" s="6" t="s">
        <v>3896</v>
      </c>
      <c r="D2024" s="6" t="s">
        <v>3897</v>
      </c>
      <c r="E2024" s="7" t="n">
        <v>727700</v>
      </c>
      <c r="F2024" s="6" t="s">
        <v>46</v>
      </c>
      <c r="G2024" s="6" t="s">
        <v>3898</v>
      </c>
      <c r="H2024" s="6" t="s">
        <v>3899</v>
      </c>
      <c r="I2024" s="8" t="n">
        <v>4.5</v>
      </c>
      <c r="J2024" s="6" t="s">
        <v>3898</v>
      </c>
      <c r="K2024" s="6" t="s">
        <v>50</v>
      </c>
      <c r="L2024" s="9" t="n">
        <v>0.612</v>
      </c>
      <c r="M2024" s="9" t="n">
        <v>0</v>
      </c>
      <c r="N2024" s="6"/>
      <c r="O2024" s="9" t="n">
        <f aca="false">IF(N2024="",(About!$B$5*L2024+About!$B$6*M2024)/(About!$B$5+About!$B$6),About!$B$5*L2024+About!$B$6*M2024+About!$B$7*N2024)</f>
        <v>0.306</v>
      </c>
      <c r="P2024" s="10" t="n">
        <v>37.95</v>
      </c>
      <c r="Q2024" s="10" t="n">
        <v>58.3833</v>
      </c>
    </row>
    <row r="2025" customFormat="false" ht="15" hidden="false" customHeight="false" outlineLevel="0" collapsed="false">
      <c r="A2025" s="6" t="s">
        <v>3900</v>
      </c>
      <c r="B2025" s="6" t="s">
        <v>198</v>
      </c>
      <c r="C2025" s="6" t="s">
        <v>199</v>
      </c>
      <c r="D2025" s="6" t="s">
        <v>245</v>
      </c>
      <c r="E2025" s="7" t="n">
        <v>715061</v>
      </c>
      <c r="F2025" s="6"/>
      <c r="G2025" s="6" t="s">
        <v>3901</v>
      </c>
      <c r="H2025" s="6" t="s">
        <v>3902</v>
      </c>
      <c r="I2025" s="8" t="n">
        <v>7.4</v>
      </c>
      <c r="J2025" s="6" t="s">
        <v>3901</v>
      </c>
      <c r="K2025" s="6" t="s">
        <v>35</v>
      </c>
      <c r="L2025" s="9" t="n">
        <v>0.612</v>
      </c>
      <c r="M2025" s="9" t="n">
        <v>0</v>
      </c>
      <c r="N2025" s="6"/>
      <c r="O2025" s="9" t="n">
        <f aca="false">IF(N2025="",(About!$B$5*L2025+About!$B$6*M2025)/(About!$B$5+About!$B$6),About!$B$5*L2025+About!$B$6*M2025+About!$B$7*N2025)</f>
        <v>0.306</v>
      </c>
      <c r="P2025" s="10" t="n">
        <v>29.1026</v>
      </c>
      <c r="Q2025" s="10" t="n">
        <v>-110.9773</v>
      </c>
    </row>
    <row r="2026" customFormat="false" ht="15" hidden="false" customHeight="false" outlineLevel="0" collapsed="false">
      <c r="A2026" s="6" t="s">
        <v>3903</v>
      </c>
      <c r="B2026" s="6" t="s">
        <v>83</v>
      </c>
      <c r="C2026" s="6" t="s">
        <v>84</v>
      </c>
      <c r="D2026" s="6" t="s">
        <v>39</v>
      </c>
      <c r="E2026" s="7" t="n">
        <v>443322</v>
      </c>
      <c r="F2026" s="6"/>
      <c r="G2026" s="6" t="s">
        <v>3904</v>
      </c>
      <c r="H2026" s="6" t="s">
        <v>3905</v>
      </c>
      <c r="I2026" s="8" t="n">
        <v>6.2</v>
      </c>
      <c r="J2026" s="6" t="s">
        <v>3904</v>
      </c>
      <c r="K2026" s="6" t="s">
        <v>35</v>
      </c>
      <c r="L2026" s="9" t="n">
        <v>0.612</v>
      </c>
      <c r="M2026" s="9" t="n">
        <v>0</v>
      </c>
      <c r="N2026" s="6"/>
      <c r="O2026" s="9" t="n">
        <f aca="false">IF(N2026="",(About!$B$5*L2026+About!$B$6*M2026)/(About!$B$5+About!$B$6),About!$B$5*L2026+About!$B$6*M2026+About!$B$7*N2026)</f>
        <v>0.306</v>
      </c>
      <c r="P2026" s="10" t="n">
        <v>33.8392</v>
      </c>
      <c r="Q2026" s="10" t="n">
        <v>132.7657</v>
      </c>
    </row>
    <row r="2027" customFormat="false" ht="15" hidden="false" customHeight="false" outlineLevel="0" collapsed="false">
      <c r="A2027" s="6" t="s">
        <v>3906</v>
      </c>
      <c r="B2027" s="6" t="s">
        <v>172</v>
      </c>
      <c r="C2027" s="6" t="s">
        <v>173</v>
      </c>
      <c r="D2027" s="6" t="s">
        <v>1648</v>
      </c>
      <c r="E2027" s="7" t="n">
        <v>439922</v>
      </c>
      <c r="F2027" s="6"/>
      <c r="G2027" s="6" t="s">
        <v>3907</v>
      </c>
      <c r="H2027" s="6" t="s">
        <v>3908</v>
      </c>
      <c r="I2027" s="8" t="n">
        <v>22.8</v>
      </c>
      <c r="J2027" s="6" t="s">
        <v>3907</v>
      </c>
      <c r="K2027" s="6" t="s">
        <v>170</v>
      </c>
      <c r="L2027" s="9" t="n">
        <v>0.613</v>
      </c>
      <c r="M2027" s="9" t="n">
        <v>0</v>
      </c>
      <c r="N2027" s="6"/>
      <c r="O2027" s="9" t="n">
        <f aca="false">IF(N2027="",(About!$B$5*L2027+About!$B$6*M2027)/(About!$B$5+About!$B$6),About!$B$5*L2027+About!$B$6*M2027+About!$B$7*N2027)</f>
        <v>0.3065</v>
      </c>
      <c r="P2027" s="10" t="n">
        <v>11.248</v>
      </c>
      <c r="Q2027" s="10" t="n">
        <v>75.7804</v>
      </c>
    </row>
    <row r="2028" customFormat="false" ht="15" hidden="false" customHeight="false" outlineLevel="0" collapsed="false">
      <c r="A2028" s="6" t="s">
        <v>3909</v>
      </c>
      <c r="B2028" s="6" t="s">
        <v>343</v>
      </c>
      <c r="C2028" s="6" t="s">
        <v>344</v>
      </c>
      <c r="D2028" s="6" t="s">
        <v>351</v>
      </c>
      <c r="E2028" s="7" t="n">
        <v>282431</v>
      </c>
      <c r="F2028" s="6"/>
      <c r="G2028" s="6" t="s">
        <v>3910</v>
      </c>
      <c r="H2028" s="6" t="s">
        <v>3911</v>
      </c>
      <c r="I2028" s="8" t="n">
        <v>4.3</v>
      </c>
      <c r="J2028" s="6" t="s">
        <v>3910</v>
      </c>
      <c r="K2028" s="6" t="s">
        <v>35</v>
      </c>
      <c r="L2028" s="9" t="n">
        <v>0.612</v>
      </c>
      <c r="M2028" s="9" t="n">
        <v>0</v>
      </c>
      <c r="N2028" s="6"/>
      <c r="O2028" s="9" t="n">
        <f aca="false">IF(N2028="",(About!$B$5*L2028+About!$B$6*M2028)/(About!$B$5+About!$B$6),About!$B$5*L2028+About!$B$6*M2028+About!$B$7*N2028)</f>
        <v>0.306</v>
      </c>
      <c r="P2028" s="10" t="n">
        <v>-0.9083</v>
      </c>
      <c r="Q2028" s="10" t="n">
        <v>119.8708</v>
      </c>
    </row>
    <row r="2029" customFormat="false" ht="15" hidden="false" customHeight="false" outlineLevel="0" collapsed="false">
      <c r="A2029" s="6" t="s">
        <v>3912</v>
      </c>
      <c r="B2029" s="6" t="s">
        <v>52</v>
      </c>
      <c r="C2029" s="6" t="s">
        <v>53</v>
      </c>
      <c r="D2029" s="6" t="s">
        <v>997</v>
      </c>
      <c r="E2029" s="7" t="n">
        <v>77118</v>
      </c>
      <c r="F2029" s="6"/>
      <c r="G2029" s="6" t="s">
        <v>3913</v>
      </c>
      <c r="H2029" s="6" t="s">
        <v>3914</v>
      </c>
      <c r="I2029" s="8" t="n">
        <v>9.4</v>
      </c>
      <c r="J2029" s="6" t="s">
        <v>3913</v>
      </c>
      <c r="K2029" s="6" t="s">
        <v>405</v>
      </c>
      <c r="L2029" s="9" t="n">
        <v>0.612</v>
      </c>
      <c r="M2029" s="9" t="n">
        <v>0</v>
      </c>
      <c r="N2029" s="6"/>
      <c r="O2029" s="9" t="n">
        <f aca="false">IF(N2029="",(About!$B$5*L2029+About!$B$6*M2029)/(About!$B$5+About!$B$6),About!$B$5*L2029+About!$B$6*M2029+About!$B$7*N2029)</f>
        <v>0.306</v>
      </c>
      <c r="P2029" s="10" t="n">
        <v>41.4092</v>
      </c>
      <c r="Q2029" s="10" t="n">
        <v>-75.6649</v>
      </c>
    </row>
    <row r="2030" customFormat="false" ht="15" hidden="false" customHeight="false" outlineLevel="0" collapsed="false">
      <c r="A2030" s="6" t="s">
        <v>3915</v>
      </c>
      <c r="B2030" s="6" t="s">
        <v>3877</v>
      </c>
      <c r="C2030" s="6" t="s">
        <v>848</v>
      </c>
      <c r="D2030" s="6" t="s">
        <v>112</v>
      </c>
      <c r="E2030" s="7" t="n">
        <v>66686</v>
      </c>
      <c r="F2030" s="6"/>
      <c r="G2030" s="6" t="s">
        <v>3878</v>
      </c>
      <c r="H2030" s="6" t="s">
        <v>3879</v>
      </c>
      <c r="I2030" s="8" t="n">
        <v>9.3</v>
      </c>
      <c r="J2030" s="6" t="s">
        <v>3878</v>
      </c>
      <c r="K2030" s="6" t="s">
        <v>405</v>
      </c>
      <c r="L2030" s="9" t="n">
        <v>0.612</v>
      </c>
      <c r="M2030" s="9" t="n">
        <v>0</v>
      </c>
      <c r="N2030" s="6"/>
      <c r="O2030" s="9" t="n">
        <f aca="false">IF(N2030="",(About!$B$5*L2030+About!$B$6*M2030)/(About!$B$5+About!$B$6),About!$B$5*L2030+About!$B$6*M2030+About!$B$7*N2030)</f>
        <v>0.306</v>
      </c>
      <c r="P2030" s="10" t="n">
        <v>40.4189</v>
      </c>
      <c r="Q2030" s="10" t="n">
        <v>49.9669</v>
      </c>
    </row>
    <row r="2031" customFormat="false" ht="15" hidden="false" customHeight="false" outlineLevel="0" collapsed="false">
      <c r="A2031" s="6" t="s">
        <v>3916</v>
      </c>
      <c r="B2031" s="6" t="s">
        <v>3881</v>
      </c>
      <c r="C2031" s="6" t="s">
        <v>3882</v>
      </c>
      <c r="D2031" s="6" t="s">
        <v>102</v>
      </c>
      <c r="E2031" s="7" t="n">
        <v>46540</v>
      </c>
      <c r="F2031" s="6"/>
      <c r="G2031" s="6" t="s">
        <v>3883</v>
      </c>
      <c r="H2031" s="6" t="s">
        <v>3884</v>
      </c>
      <c r="I2031" s="8" t="n">
        <v>9</v>
      </c>
      <c r="J2031" s="6" t="s">
        <v>3883</v>
      </c>
      <c r="K2031" s="6" t="s">
        <v>405</v>
      </c>
      <c r="L2031" s="9" t="n">
        <v>0.613</v>
      </c>
      <c r="M2031" s="9" t="n">
        <v>0</v>
      </c>
      <c r="N2031" s="6"/>
      <c r="O2031" s="9" t="n">
        <f aca="false">IF(N2031="",(About!$B$5*L2031+About!$B$6*M2031)/(About!$B$5+About!$B$6),About!$B$5*L2031+About!$B$6*M2031+About!$B$7*N2031)</f>
        <v>0.3065</v>
      </c>
      <c r="P2031" s="10" t="n">
        <v>40.1656</v>
      </c>
      <c r="Q2031" s="10" t="n">
        <v>44.2946</v>
      </c>
    </row>
    <row r="2032" customFormat="false" ht="15" hidden="false" customHeight="false" outlineLevel="0" collapsed="false">
      <c r="A2032" s="6" t="s">
        <v>3917</v>
      </c>
      <c r="B2032" s="6" t="s">
        <v>3877</v>
      </c>
      <c r="C2032" s="6" t="s">
        <v>848</v>
      </c>
      <c r="D2032" s="6" t="s">
        <v>112</v>
      </c>
      <c r="E2032" s="7" t="n">
        <v>40092</v>
      </c>
      <c r="F2032" s="6"/>
      <c r="G2032" s="6" t="s">
        <v>3878</v>
      </c>
      <c r="H2032" s="6" t="s">
        <v>3879</v>
      </c>
      <c r="I2032" s="8" t="n">
        <v>7.4</v>
      </c>
      <c r="J2032" s="6" t="s">
        <v>3878</v>
      </c>
      <c r="K2032" s="6" t="s">
        <v>405</v>
      </c>
      <c r="L2032" s="9" t="n">
        <v>0.612</v>
      </c>
      <c r="M2032" s="9" t="n">
        <v>0</v>
      </c>
      <c r="N2032" s="6"/>
      <c r="O2032" s="9" t="n">
        <f aca="false">IF(N2032="",(About!$B$5*L2032+About!$B$6*M2032)/(About!$B$5+About!$B$6),About!$B$5*L2032+About!$B$6*M2032+About!$B$7*N2032)</f>
        <v>0.306</v>
      </c>
      <c r="P2032" s="10" t="n">
        <v>40.5298</v>
      </c>
      <c r="Q2032" s="10" t="n">
        <v>50.0062</v>
      </c>
    </row>
    <row r="2033" customFormat="false" ht="15" hidden="false" customHeight="false" outlineLevel="0" collapsed="false">
      <c r="A2033" s="6" t="s">
        <v>3918</v>
      </c>
      <c r="B2033" s="6" t="s">
        <v>83</v>
      </c>
      <c r="C2033" s="6" t="s">
        <v>84</v>
      </c>
      <c r="D2033" s="6" t="s">
        <v>39</v>
      </c>
      <c r="E2033" s="7" t="n">
        <v>30760</v>
      </c>
      <c r="F2033" s="6"/>
      <c r="G2033" s="6" t="s">
        <v>3904</v>
      </c>
      <c r="H2033" s="6" t="s">
        <v>3905</v>
      </c>
      <c r="I2033" s="8" t="n">
        <v>8.4</v>
      </c>
      <c r="J2033" s="6" t="s">
        <v>3904</v>
      </c>
      <c r="K2033" s="6" t="s">
        <v>405</v>
      </c>
      <c r="L2033" s="9" t="n">
        <v>0.612</v>
      </c>
      <c r="M2033" s="9" t="n">
        <v>0</v>
      </c>
      <c r="N2033" s="6"/>
      <c r="O2033" s="9" t="n">
        <f aca="false">IF(N2033="",(About!$B$5*L2033+About!$B$6*M2033)/(About!$B$5+About!$B$6),About!$B$5*L2033+About!$B$6*M2033+About!$B$7*N2033)</f>
        <v>0.306</v>
      </c>
      <c r="P2033" s="10" t="n">
        <v>33.7514</v>
      </c>
      <c r="Q2033" s="10" t="n">
        <v>132.7014</v>
      </c>
    </row>
    <row r="2034" customFormat="false" ht="15" hidden="false" customHeight="false" outlineLevel="0" collapsed="false">
      <c r="A2034" s="6" t="s">
        <v>3919</v>
      </c>
      <c r="B2034" s="6" t="s">
        <v>83</v>
      </c>
      <c r="C2034" s="6" t="s">
        <v>84</v>
      </c>
      <c r="D2034" s="6" t="s">
        <v>39</v>
      </c>
      <c r="E2034" s="7" t="n">
        <v>30548</v>
      </c>
      <c r="F2034" s="6"/>
      <c r="G2034" s="6" t="s">
        <v>3904</v>
      </c>
      <c r="H2034" s="6" t="s">
        <v>3905</v>
      </c>
      <c r="I2034" s="8" t="n">
        <v>4.5</v>
      </c>
      <c r="J2034" s="6" t="s">
        <v>3904</v>
      </c>
      <c r="K2034" s="6" t="s">
        <v>405</v>
      </c>
      <c r="L2034" s="9" t="n">
        <v>0.612</v>
      </c>
      <c r="M2034" s="9" t="n">
        <v>0</v>
      </c>
      <c r="N2034" s="6"/>
      <c r="O2034" s="9" t="n">
        <f aca="false">IF(N2034="",(About!$B$5*L2034+About!$B$6*M2034)/(About!$B$5+About!$B$6),About!$B$5*L2034+About!$B$6*M2034+About!$B$7*N2034)</f>
        <v>0.306</v>
      </c>
      <c r="P2034" s="10" t="n">
        <v>33.7876</v>
      </c>
      <c r="Q2034" s="10" t="n">
        <v>132.7112</v>
      </c>
    </row>
    <row r="2035" customFormat="false" ht="15" hidden="false" customHeight="false" outlineLevel="0" collapsed="false">
      <c r="A2035" s="6" t="s">
        <v>3920</v>
      </c>
      <c r="B2035" s="6" t="s">
        <v>3877</v>
      </c>
      <c r="C2035" s="6" t="s">
        <v>848</v>
      </c>
      <c r="D2035" s="6" t="s">
        <v>112</v>
      </c>
      <c r="E2035" s="7" t="n">
        <v>26798</v>
      </c>
      <c r="F2035" s="6"/>
      <c r="G2035" s="6" t="s">
        <v>3878</v>
      </c>
      <c r="H2035" s="6" t="s">
        <v>3879</v>
      </c>
      <c r="I2035" s="8" t="n">
        <v>7.7</v>
      </c>
      <c r="J2035" s="6" t="s">
        <v>3878</v>
      </c>
      <c r="K2035" s="6" t="s">
        <v>405</v>
      </c>
      <c r="L2035" s="9" t="n">
        <v>0.612</v>
      </c>
      <c r="M2035" s="9" t="n">
        <v>0</v>
      </c>
      <c r="N2035" s="6"/>
      <c r="O2035" s="9" t="n">
        <f aca="false">IF(N2035="",(About!$B$5*L2035+About!$B$6*M2035)/(About!$B$5+About!$B$6),About!$B$5*L2035+About!$B$6*M2035+About!$B$7*N2035)</f>
        <v>0.306</v>
      </c>
      <c r="P2035" s="10" t="n">
        <v>40.4264</v>
      </c>
      <c r="Q2035" s="10" t="n">
        <v>49.9836</v>
      </c>
    </row>
    <row r="2036" customFormat="false" ht="15" hidden="false" customHeight="false" outlineLevel="0" collapsed="false">
      <c r="A2036" s="6" t="s">
        <v>3921</v>
      </c>
      <c r="B2036" s="6" t="s">
        <v>3877</v>
      </c>
      <c r="C2036" s="6" t="s">
        <v>848</v>
      </c>
      <c r="D2036" s="6" t="s">
        <v>112</v>
      </c>
      <c r="E2036" s="7" t="n">
        <v>24795</v>
      </c>
      <c r="F2036" s="6"/>
      <c r="G2036" s="6" t="s">
        <v>3878</v>
      </c>
      <c r="H2036" s="6" t="s">
        <v>3879</v>
      </c>
      <c r="I2036" s="8" t="n">
        <v>7.4</v>
      </c>
      <c r="J2036" s="6" t="s">
        <v>3878</v>
      </c>
      <c r="K2036" s="6" t="s">
        <v>405</v>
      </c>
      <c r="L2036" s="9" t="n">
        <v>0.612</v>
      </c>
      <c r="M2036" s="9" t="n">
        <v>0</v>
      </c>
      <c r="N2036" s="6"/>
      <c r="O2036" s="9" t="n">
        <f aca="false">IF(N2036="",(About!$B$5*L2036+About!$B$6*M2036)/(About!$B$5+About!$B$6),About!$B$5*L2036+About!$B$6*M2036+About!$B$7*N2036)</f>
        <v>0.306</v>
      </c>
      <c r="P2036" s="10" t="n">
        <v>40.519</v>
      </c>
      <c r="Q2036" s="10" t="n">
        <v>50.1144</v>
      </c>
    </row>
    <row r="2037" customFormat="false" ht="15" hidden="false" customHeight="false" outlineLevel="0" collapsed="false">
      <c r="A2037" s="6" t="s">
        <v>3922</v>
      </c>
      <c r="B2037" s="6" t="s">
        <v>3877</v>
      </c>
      <c r="C2037" s="6" t="s">
        <v>848</v>
      </c>
      <c r="D2037" s="6" t="s">
        <v>112</v>
      </c>
      <c r="E2037" s="7" t="n">
        <v>24596</v>
      </c>
      <c r="F2037" s="6"/>
      <c r="G2037" s="6" t="s">
        <v>3878</v>
      </c>
      <c r="H2037" s="6" t="s">
        <v>3879</v>
      </c>
      <c r="I2037" s="8" t="n">
        <v>3.9</v>
      </c>
      <c r="J2037" s="6" t="s">
        <v>3878</v>
      </c>
      <c r="K2037" s="6" t="s">
        <v>405</v>
      </c>
      <c r="L2037" s="9" t="n">
        <v>0.612</v>
      </c>
      <c r="M2037" s="9" t="n">
        <v>0</v>
      </c>
      <c r="N2037" s="6"/>
      <c r="O2037" s="9" t="n">
        <f aca="false">IF(N2037="",(About!$B$5*L2037+About!$B$6*M2037)/(About!$B$5+About!$B$6),About!$B$5*L2037+About!$B$6*M2037+About!$B$7*N2037)</f>
        <v>0.306</v>
      </c>
      <c r="P2037" s="10" t="n">
        <v>40.4508</v>
      </c>
      <c r="Q2037" s="10" t="n">
        <v>50.0869</v>
      </c>
    </row>
    <row r="2038" customFormat="false" ht="15" hidden="false" customHeight="false" outlineLevel="0" collapsed="false">
      <c r="A2038" s="6" t="s">
        <v>3923</v>
      </c>
      <c r="B2038" s="6" t="s">
        <v>3877</v>
      </c>
      <c r="C2038" s="6" t="s">
        <v>848</v>
      </c>
      <c r="D2038" s="6" t="s">
        <v>112</v>
      </c>
      <c r="E2038" s="7" t="n">
        <v>21396</v>
      </c>
      <c r="F2038" s="6"/>
      <c r="G2038" s="6" t="s">
        <v>3878</v>
      </c>
      <c r="H2038" s="6" t="s">
        <v>3879</v>
      </c>
      <c r="I2038" s="8" t="n">
        <v>9.3</v>
      </c>
      <c r="J2038" s="6" t="s">
        <v>3878</v>
      </c>
      <c r="K2038" s="6" t="s">
        <v>405</v>
      </c>
      <c r="L2038" s="9" t="n">
        <v>0.612</v>
      </c>
      <c r="M2038" s="9" t="n">
        <v>0</v>
      </c>
      <c r="N2038" s="6"/>
      <c r="O2038" s="9" t="n">
        <f aca="false">IF(N2038="",(About!$B$5*L2038+About!$B$6*M2038)/(About!$B$5+About!$B$6),About!$B$5*L2038+About!$B$6*M2038+About!$B$7*N2038)</f>
        <v>0.306</v>
      </c>
      <c r="P2038" s="10" t="n">
        <v>40.4775</v>
      </c>
      <c r="Q2038" s="10" t="n">
        <v>49.9417</v>
      </c>
    </row>
    <row r="2039" customFormat="false" ht="15" hidden="false" customHeight="false" outlineLevel="0" collapsed="false">
      <c r="A2039" s="6" t="s">
        <v>3924</v>
      </c>
      <c r="B2039" s="6" t="s">
        <v>3877</v>
      </c>
      <c r="C2039" s="6" t="s">
        <v>848</v>
      </c>
      <c r="D2039" s="6" t="s">
        <v>112</v>
      </c>
      <c r="E2039" s="7" t="n">
        <v>20996</v>
      </c>
      <c r="F2039" s="6"/>
      <c r="G2039" s="6" t="s">
        <v>3878</v>
      </c>
      <c r="H2039" s="6" t="s">
        <v>3879</v>
      </c>
      <c r="I2039" s="8" t="n">
        <v>9.3</v>
      </c>
      <c r="J2039" s="6" t="s">
        <v>3878</v>
      </c>
      <c r="K2039" s="6" t="s">
        <v>405</v>
      </c>
      <c r="L2039" s="9" t="n">
        <v>0.612</v>
      </c>
      <c r="M2039" s="9" t="n">
        <v>0</v>
      </c>
      <c r="N2039" s="6"/>
      <c r="O2039" s="9" t="n">
        <f aca="false">IF(N2039="",(About!$B$5*L2039+About!$B$6*M2039)/(About!$B$5+About!$B$6),About!$B$5*L2039+About!$B$6*M2039+About!$B$7*N2039)</f>
        <v>0.306</v>
      </c>
      <c r="P2039" s="10" t="n">
        <v>40.4425</v>
      </c>
      <c r="Q2039" s="10" t="n">
        <v>49.9481</v>
      </c>
    </row>
    <row r="2040" customFormat="false" ht="15" hidden="false" customHeight="false" outlineLevel="0" collapsed="false">
      <c r="A2040" s="6" t="s">
        <v>3925</v>
      </c>
      <c r="B2040" s="6" t="s">
        <v>381</v>
      </c>
      <c r="C2040" s="6" t="s">
        <v>382</v>
      </c>
      <c r="D2040" s="6" t="s">
        <v>91</v>
      </c>
      <c r="E2040" s="7" t="n">
        <v>3120282</v>
      </c>
      <c r="F2040" s="6"/>
      <c r="G2040" s="6" t="s">
        <v>3926</v>
      </c>
      <c r="H2040" s="6" t="s">
        <v>3927</v>
      </c>
      <c r="I2040" s="8" t="n">
        <v>28.4</v>
      </c>
      <c r="J2040" s="6" t="s">
        <v>3926</v>
      </c>
      <c r="K2040" s="6" t="s">
        <v>35</v>
      </c>
      <c r="L2040" s="9" t="n">
        <v>0.609</v>
      </c>
      <c r="M2040" s="9" t="n">
        <v>0</v>
      </c>
      <c r="N2040" s="6"/>
      <c r="O2040" s="9" t="n">
        <f aca="false">IF(N2040="",(About!$B$5*L2040+About!$B$6*M2040)/(About!$B$5+About!$B$6),About!$B$5*L2040+About!$B$6*M2040+About!$B$7*N2040)</f>
        <v>0.3045</v>
      </c>
      <c r="P2040" s="10" t="n">
        <v>-29.8579</v>
      </c>
      <c r="Q2040" s="10" t="n">
        <v>31.0292</v>
      </c>
    </row>
    <row r="2041" customFormat="false" ht="15" hidden="false" customHeight="false" outlineLevel="0" collapsed="false">
      <c r="A2041" s="6" t="s">
        <v>3928</v>
      </c>
      <c r="B2041" s="6" t="s">
        <v>3929</v>
      </c>
      <c r="C2041" s="6" t="s">
        <v>3930</v>
      </c>
      <c r="D2041" s="6" t="s">
        <v>61</v>
      </c>
      <c r="E2041" s="7" t="n">
        <v>1234742</v>
      </c>
      <c r="F2041" s="6" t="s">
        <v>46</v>
      </c>
      <c r="G2041" s="6" t="s">
        <v>3931</v>
      </c>
      <c r="H2041" s="6" t="s">
        <v>3932</v>
      </c>
      <c r="I2041" s="8" t="n">
        <v>6.3</v>
      </c>
      <c r="J2041" s="6" t="s">
        <v>3931</v>
      </c>
      <c r="K2041" s="6" t="s">
        <v>50</v>
      </c>
      <c r="L2041" s="9" t="n">
        <v>0.61</v>
      </c>
      <c r="M2041" s="9" t="n">
        <v>0</v>
      </c>
      <c r="N2041" s="6"/>
      <c r="O2041" s="9" t="n">
        <f aca="false">IF(N2041="",(About!$B$5*L2041+About!$B$6*M2041)/(About!$B$5+About!$B$6),About!$B$5*L2041+About!$B$6*M2041+About!$B$7*N2041)</f>
        <v>0.305</v>
      </c>
      <c r="P2041" s="10" t="n">
        <v>18.5435</v>
      </c>
      <c r="Q2041" s="10" t="n">
        <v>-72.3388</v>
      </c>
    </row>
    <row r="2042" customFormat="false" ht="15" hidden="false" customHeight="false" outlineLevel="0" collapsed="false">
      <c r="A2042" s="6" t="s">
        <v>3933</v>
      </c>
      <c r="B2042" s="6" t="s">
        <v>83</v>
      </c>
      <c r="C2042" s="6" t="s">
        <v>84</v>
      </c>
      <c r="D2042" s="6" t="s">
        <v>61</v>
      </c>
      <c r="E2042" s="7" t="n">
        <v>1143841</v>
      </c>
      <c r="F2042" s="6"/>
      <c r="G2042" s="6" t="s">
        <v>3934</v>
      </c>
      <c r="H2042" s="6" t="s">
        <v>3935</v>
      </c>
      <c r="I2042" s="8" t="n">
        <v>43.2</v>
      </c>
      <c r="J2042" s="6" t="s">
        <v>3934</v>
      </c>
      <c r="K2042" s="6" t="s">
        <v>35</v>
      </c>
      <c r="L2042" s="9" t="n">
        <v>0.61</v>
      </c>
      <c r="M2042" s="9" t="n">
        <v>0</v>
      </c>
      <c r="N2042" s="6"/>
      <c r="O2042" s="9" t="n">
        <f aca="false">IF(N2042="",(About!$B$5*L2042+About!$B$6*M2042)/(About!$B$5+About!$B$6),About!$B$5*L2042+About!$B$6*M2042+About!$B$7*N2042)</f>
        <v>0.305</v>
      </c>
      <c r="P2042" s="10" t="n">
        <v>34.4</v>
      </c>
      <c r="Q2042" s="10" t="n">
        <v>132.45</v>
      </c>
    </row>
    <row r="2043" customFormat="false" ht="15" hidden="false" customHeight="false" outlineLevel="0" collapsed="false">
      <c r="A2043" s="6" t="s">
        <v>3936</v>
      </c>
      <c r="B2043" s="6" t="s">
        <v>172</v>
      </c>
      <c r="C2043" s="6" t="s">
        <v>173</v>
      </c>
      <c r="D2043" s="6" t="s">
        <v>239</v>
      </c>
      <c r="E2043" s="7" t="n">
        <v>975857</v>
      </c>
      <c r="F2043" s="6"/>
      <c r="G2043" s="6" t="s">
        <v>3937</v>
      </c>
      <c r="H2043" s="6" t="s">
        <v>3938</v>
      </c>
      <c r="I2043" s="8" t="n">
        <v>11.3</v>
      </c>
      <c r="J2043" s="6" t="s">
        <v>3937</v>
      </c>
      <c r="K2043" s="6" t="s">
        <v>35</v>
      </c>
      <c r="L2043" s="9" t="n">
        <v>0.611</v>
      </c>
      <c r="M2043" s="9" t="n">
        <v>0</v>
      </c>
      <c r="N2043" s="6"/>
      <c r="O2043" s="9" t="n">
        <f aca="false">IF(N2043="",(About!$B$5*L2043+About!$B$6*M2043)/(About!$B$5+About!$B$6),About!$B$5*L2043+About!$B$6*M2043+About!$B$7*N2043)</f>
        <v>0.3055</v>
      </c>
      <c r="P2043" s="10" t="n">
        <v>34.0857</v>
      </c>
      <c r="Q2043" s="10" t="n">
        <v>74.8055</v>
      </c>
    </row>
    <row r="2044" customFormat="false" ht="15" hidden="false" customHeight="false" outlineLevel="0" collapsed="false">
      <c r="A2044" s="6" t="s">
        <v>3939</v>
      </c>
      <c r="B2044" s="6" t="s">
        <v>436</v>
      </c>
      <c r="C2044" s="6" t="s">
        <v>437</v>
      </c>
      <c r="D2044" s="6" t="s">
        <v>438</v>
      </c>
      <c r="E2044" s="7" t="n">
        <v>771235</v>
      </c>
      <c r="F2044" s="6"/>
      <c r="G2044" s="6" t="s">
        <v>3940</v>
      </c>
      <c r="H2044" s="6" t="s">
        <v>3941</v>
      </c>
      <c r="I2044" s="8" t="n">
        <v>4.6</v>
      </c>
      <c r="J2044" s="6" t="s">
        <v>3940</v>
      </c>
      <c r="K2044" s="6" t="s">
        <v>35</v>
      </c>
      <c r="L2044" s="9" t="n">
        <v>0.61</v>
      </c>
      <c r="M2044" s="9" t="n">
        <v>0</v>
      </c>
      <c r="N2044" s="6"/>
      <c r="O2044" s="9" t="n">
        <f aca="false">IF(N2044="",(About!$B$5*L2044+About!$B$6*M2044)/(About!$B$5+About!$B$6),About!$B$5*L2044+About!$B$6*M2044+About!$B$7*N2044)</f>
        <v>0.305</v>
      </c>
      <c r="P2044" s="10" t="n">
        <v>22.9908</v>
      </c>
      <c r="Q2044" s="10" t="n">
        <v>120.2133</v>
      </c>
    </row>
    <row r="2045" customFormat="false" ht="15" hidden="false" customHeight="false" outlineLevel="0" collapsed="false">
      <c r="A2045" s="6" t="s">
        <v>3942</v>
      </c>
      <c r="B2045" s="6" t="s">
        <v>290</v>
      </c>
      <c r="C2045" s="6" t="s">
        <v>291</v>
      </c>
      <c r="D2045" s="6" t="s">
        <v>3943</v>
      </c>
      <c r="E2045" s="7" t="n">
        <v>634893</v>
      </c>
      <c r="F2045" s="6"/>
      <c r="G2045" s="6" t="s">
        <v>3944</v>
      </c>
      <c r="H2045" s="6" t="s">
        <v>3945</v>
      </c>
      <c r="I2045" s="8" t="n">
        <v>10.6</v>
      </c>
      <c r="J2045" s="6" t="s">
        <v>3944</v>
      </c>
      <c r="K2045" s="6" t="s">
        <v>35</v>
      </c>
      <c r="L2045" s="9" t="n">
        <v>0.61</v>
      </c>
      <c r="M2045" s="9" t="n">
        <v>0</v>
      </c>
      <c r="N2045" s="6"/>
      <c r="O2045" s="9" t="n">
        <f aca="false">IF(N2045="",(About!$B$5*L2045+About!$B$6*M2045)/(About!$B$5+About!$B$6),About!$B$5*L2045+About!$B$6*M2045+About!$B$7*N2045)</f>
        <v>0.305</v>
      </c>
      <c r="P2045" s="10" t="n">
        <v>51.1</v>
      </c>
      <c r="Q2045" s="10" t="n">
        <v>17.0333</v>
      </c>
    </row>
    <row r="2046" customFormat="false" ht="15" hidden="false" customHeight="false" outlineLevel="0" collapsed="false">
      <c r="A2046" s="6" t="s">
        <v>3946</v>
      </c>
      <c r="B2046" s="6" t="s">
        <v>556</v>
      </c>
      <c r="C2046" s="6" t="s">
        <v>557</v>
      </c>
      <c r="D2046" s="6" t="s">
        <v>167</v>
      </c>
      <c r="E2046" s="7" t="n">
        <v>434954</v>
      </c>
      <c r="F2046" s="6"/>
      <c r="G2046" s="6" t="s">
        <v>3947</v>
      </c>
      <c r="H2046" s="6" t="s">
        <v>3948</v>
      </c>
      <c r="I2046" s="8" t="n">
        <v>21.3</v>
      </c>
      <c r="J2046" s="6" t="s">
        <v>3947</v>
      </c>
      <c r="K2046" s="6" t="s">
        <v>35</v>
      </c>
      <c r="L2046" s="9" t="n">
        <v>0.61</v>
      </c>
      <c r="M2046" s="9" t="n">
        <v>0</v>
      </c>
      <c r="N2046" s="6"/>
      <c r="O2046" s="9" t="n">
        <f aca="false">IF(N2046="",(About!$B$5*L2046+About!$B$6*M2046)/(About!$B$5+About!$B$6),About!$B$5*L2046+About!$B$6*M2046+About!$B$7*N2046)</f>
        <v>0.305</v>
      </c>
      <c r="P2046" s="10" t="n">
        <v>54.7065</v>
      </c>
      <c r="Q2046" s="10" t="n">
        <v>20.511</v>
      </c>
    </row>
    <row r="2047" customFormat="false" ht="15" hidden="false" customHeight="false" outlineLevel="0" collapsed="false">
      <c r="A2047" s="6" t="s">
        <v>3949</v>
      </c>
      <c r="B2047" s="6" t="s">
        <v>3929</v>
      </c>
      <c r="C2047" s="6" t="s">
        <v>3930</v>
      </c>
      <c r="D2047" s="6" t="s">
        <v>61</v>
      </c>
      <c r="E2047" s="7" t="n">
        <v>382920</v>
      </c>
      <c r="F2047" s="6"/>
      <c r="G2047" s="6" t="s">
        <v>3931</v>
      </c>
      <c r="H2047" s="6" t="s">
        <v>3932</v>
      </c>
      <c r="I2047" s="8" t="n">
        <v>4.1</v>
      </c>
      <c r="J2047" s="6" t="s">
        <v>3931</v>
      </c>
      <c r="K2047" s="6" t="s">
        <v>35</v>
      </c>
      <c r="L2047" s="9" t="n">
        <v>0.61</v>
      </c>
      <c r="M2047" s="9" t="n">
        <v>0</v>
      </c>
      <c r="N2047" s="6"/>
      <c r="O2047" s="9" t="n">
        <f aca="false">IF(N2047="",(About!$B$5*L2047+About!$B$6*M2047)/(About!$B$5+About!$B$6),About!$B$5*L2047+About!$B$6*M2047+About!$B$7*N2047)</f>
        <v>0.305</v>
      </c>
      <c r="P2047" s="10" t="n">
        <v>18.5447</v>
      </c>
      <c r="Q2047" s="10" t="n">
        <v>-72.3028</v>
      </c>
    </row>
    <row r="2048" customFormat="false" ht="15" hidden="false" customHeight="false" outlineLevel="0" collapsed="false">
      <c r="A2048" s="6" t="s">
        <v>3950</v>
      </c>
      <c r="B2048" s="6" t="s">
        <v>3929</v>
      </c>
      <c r="C2048" s="6" t="s">
        <v>3930</v>
      </c>
      <c r="D2048" s="6" t="s">
        <v>61</v>
      </c>
      <c r="E2048" s="7" t="n">
        <v>283052</v>
      </c>
      <c r="F2048" s="6"/>
      <c r="G2048" s="6" t="s">
        <v>3931</v>
      </c>
      <c r="H2048" s="6" t="s">
        <v>3932</v>
      </c>
      <c r="I2048" s="8" t="n">
        <v>7.5</v>
      </c>
      <c r="J2048" s="6" t="s">
        <v>3931</v>
      </c>
      <c r="K2048" s="6" t="s">
        <v>35</v>
      </c>
      <c r="L2048" s="9" t="n">
        <v>0.61</v>
      </c>
      <c r="M2048" s="9" t="n">
        <v>0</v>
      </c>
      <c r="N2048" s="6"/>
      <c r="O2048" s="9" t="n">
        <f aca="false">IF(N2048="",(About!$B$5*L2048+About!$B$6*M2048)/(About!$B$5+About!$B$6),About!$B$5*L2048+About!$B$6*M2048+About!$B$7*N2048)</f>
        <v>0.305</v>
      </c>
      <c r="P2048" s="10" t="n">
        <v>18.5125</v>
      </c>
      <c r="Q2048" s="10" t="n">
        <v>-72.2853</v>
      </c>
    </row>
    <row r="2049" customFormat="false" ht="15" hidden="false" customHeight="false" outlineLevel="0" collapsed="false">
      <c r="A2049" s="6" t="s">
        <v>3951</v>
      </c>
      <c r="B2049" s="6" t="s">
        <v>3929</v>
      </c>
      <c r="C2049" s="6" t="s">
        <v>3930</v>
      </c>
      <c r="D2049" s="6" t="s">
        <v>61</v>
      </c>
      <c r="E2049" s="7" t="n">
        <v>229127</v>
      </c>
      <c r="F2049" s="6"/>
      <c r="G2049" s="6" t="s">
        <v>3931</v>
      </c>
      <c r="H2049" s="6" t="s">
        <v>3932</v>
      </c>
      <c r="I2049" s="8" t="n">
        <v>7</v>
      </c>
      <c r="J2049" s="6" t="s">
        <v>3931</v>
      </c>
      <c r="K2049" s="6" t="s">
        <v>35</v>
      </c>
      <c r="L2049" s="9" t="n">
        <v>0.61</v>
      </c>
      <c r="M2049" s="9" t="n">
        <v>0</v>
      </c>
      <c r="N2049" s="6"/>
      <c r="O2049" s="9" t="n">
        <f aca="false">IF(N2049="",(About!$B$5*L2049+About!$B$6*M2049)/(About!$B$5+About!$B$6),About!$B$5*L2049+About!$B$6*M2049+About!$B$7*N2049)</f>
        <v>0.305</v>
      </c>
      <c r="P2049" s="10" t="n">
        <v>18.5768</v>
      </c>
      <c r="Q2049" s="10" t="n">
        <v>-72.2262</v>
      </c>
    </row>
    <row r="2050" customFormat="false" ht="15" hidden="false" customHeight="false" outlineLevel="0" collapsed="false">
      <c r="A2050" s="6" t="s">
        <v>3952</v>
      </c>
      <c r="B2050" s="6" t="s">
        <v>52</v>
      </c>
      <c r="C2050" s="6" t="s">
        <v>53</v>
      </c>
      <c r="D2050" s="6" t="s">
        <v>68</v>
      </c>
      <c r="E2050" s="7" t="n">
        <v>175691</v>
      </c>
      <c r="F2050" s="6"/>
      <c r="G2050" s="6" t="s">
        <v>3953</v>
      </c>
      <c r="H2050" s="6" t="s">
        <v>3954</v>
      </c>
      <c r="I2050" s="8" t="n">
        <v>11.9</v>
      </c>
      <c r="J2050" s="6" t="s">
        <v>3953</v>
      </c>
      <c r="K2050" s="6" t="s">
        <v>170</v>
      </c>
      <c r="L2050" s="9" t="n">
        <v>0.611</v>
      </c>
      <c r="M2050" s="9" t="n">
        <v>0</v>
      </c>
      <c r="N2050" s="6"/>
      <c r="O2050" s="9" t="n">
        <f aca="false">IF(N2050="",(About!$B$5*L2050+About!$B$6*M2050)/(About!$B$5+About!$B$6),About!$B$5*L2050+About!$B$6*M2050+About!$B$7*N2050)</f>
        <v>0.3055</v>
      </c>
      <c r="P2050" s="10" t="n">
        <v>33.1959</v>
      </c>
      <c r="Q2050" s="10" t="n">
        <v>-117.3795</v>
      </c>
    </row>
    <row r="2051" customFormat="false" ht="15" hidden="false" customHeight="false" outlineLevel="0" collapsed="false">
      <c r="A2051" s="6" t="s">
        <v>3955</v>
      </c>
      <c r="B2051" s="6" t="s">
        <v>52</v>
      </c>
      <c r="C2051" s="6" t="s">
        <v>53</v>
      </c>
      <c r="D2051" s="6" t="s">
        <v>3056</v>
      </c>
      <c r="E2051" s="7" t="n">
        <v>171544</v>
      </c>
      <c r="F2051" s="6"/>
      <c r="G2051" s="6" t="s">
        <v>3956</v>
      </c>
      <c r="H2051" s="6" t="s">
        <v>3957</v>
      </c>
      <c r="I2051" s="8" t="n">
        <v>5.1</v>
      </c>
      <c r="J2051" s="6" t="s">
        <v>3956</v>
      </c>
      <c r="K2051" s="6" t="s">
        <v>35</v>
      </c>
      <c r="L2051" s="9" t="n">
        <v>0.61</v>
      </c>
      <c r="M2051" s="9" t="n">
        <v>0</v>
      </c>
      <c r="N2051" s="6"/>
      <c r="O2051" s="9" t="n">
        <f aca="false">IF(N2051="",(About!$B$5*L2051+About!$B$6*M2051)/(About!$B$5+About!$B$6),About!$B$5*L2051+About!$B$6*M2051+About!$B$7*N2051)</f>
        <v>0.305</v>
      </c>
      <c r="P2051" s="10" t="n">
        <v>43.55</v>
      </c>
      <c r="Q2051" s="10" t="n">
        <v>-96.7003</v>
      </c>
    </row>
    <row r="2052" customFormat="false" ht="15" hidden="false" customHeight="false" outlineLevel="0" collapsed="false">
      <c r="A2052" s="6" t="s">
        <v>3958</v>
      </c>
      <c r="B2052" s="6" t="s">
        <v>52</v>
      </c>
      <c r="C2052" s="6" t="s">
        <v>53</v>
      </c>
      <c r="D2052" s="6" t="s">
        <v>68</v>
      </c>
      <c r="E2052" s="7" t="n">
        <v>151451</v>
      </c>
      <c r="F2052" s="6"/>
      <c r="G2052" s="6" t="s">
        <v>3953</v>
      </c>
      <c r="H2052" s="6" t="s">
        <v>3954</v>
      </c>
      <c r="I2052" s="8" t="n">
        <v>18.1</v>
      </c>
      <c r="J2052" s="6" t="s">
        <v>3953</v>
      </c>
      <c r="K2052" s="6" t="s">
        <v>170</v>
      </c>
      <c r="L2052" s="9" t="n">
        <v>0.611</v>
      </c>
      <c r="M2052" s="9" t="n">
        <v>0</v>
      </c>
      <c r="N2052" s="6"/>
      <c r="O2052" s="9" t="n">
        <f aca="false">IF(N2052="",(About!$B$5*L2052+About!$B$6*M2052)/(About!$B$5+About!$B$6),About!$B$5*L2052+About!$B$6*M2052+About!$B$7*N2052)</f>
        <v>0.3055</v>
      </c>
      <c r="P2052" s="10" t="n">
        <v>33.1192</v>
      </c>
      <c r="Q2052" s="10" t="n">
        <v>-117.0864</v>
      </c>
    </row>
    <row r="2053" customFormat="false" ht="15" hidden="false" customHeight="false" outlineLevel="0" collapsed="false">
      <c r="A2053" s="6" t="s">
        <v>3959</v>
      </c>
      <c r="B2053" s="6" t="s">
        <v>52</v>
      </c>
      <c r="C2053" s="6" t="s">
        <v>53</v>
      </c>
      <c r="D2053" s="6" t="s">
        <v>68</v>
      </c>
      <c r="E2053" s="7" t="n">
        <v>113453</v>
      </c>
      <c r="F2053" s="6"/>
      <c r="G2053" s="6" t="s">
        <v>3953</v>
      </c>
      <c r="H2053" s="6" t="s">
        <v>3954</v>
      </c>
      <c r="I2053" s="8" t="n">
        <v>7.4</v>
      </c>
      <c r="J2053" s="6" t="s">
        <v>3953</v>
      </c>
      <c r="K2053" s="6" t="s">
        <v>35</v>
      </c>
      <c r="L2053" s="9" t="n">
        <v>0.611</v>
      </c>
      <c r="M2053" s="9" t="n">
        <v>0</v>
      </c>
      <c r="N2053" s="6"/>
      <c r="O2053" s="9" t="n">
        <f aca="false">IF(N2053="",(About!$B$5*L2053+About!$B$6*M2053)/(About!$B$5+About!$B$6),About!$B$5*L2053+About!$B$6*M2053+About!$B$7*N2053)</f>
        <v>0.3055</v>
      </c>
      <c r="P2053" s="10" t="n">
        <v>33.1581</v>
      </c>
      <c r="Q2053" s="10" t="n">
        <v>-117.3506</v>
      </c>
    </row>
    <row r="2054" customFormat="false" ht="15" hidden="false" customHeight="false" outlineLevel="0" collapsed="false">
      <c r="A2054" s="6" t="s">
        <v>3960</v>
      </c>
      <c r="B2054" s="6" t="s">
        <v>172</v>
      </c>
      <c r="C2054" s="6" t="s">
        <v>173</v>
      </c>
      <c r="D2054" s="6" t="s">
        <v>239</v>
      </c>
      <c r="E2054" s="7" t="n">
        <v>104000</v>
      </c>
      <c r="F2054" s="6"/>
      <c r="G2054" s="6" t="s">
        <v>3937</v>
      </c>
      <c r="H2054" s="6" t="s">
        <v>3938</v>
      </c>
      <c r="I2054" s="8" t="n">
        <v>11.8</v>
      </c>
      <c r="J2054" s="6" t="s">
        <v>3937</v>
      </c>
      <c r="K2054" s="6" t="s">
        <v>170</v>
      </c>
      <c r="L2054" s="9" t="n">
        <v>0.611</v>
      </c>
      <c r="M2054" s="9" t="n">
        <v>0</v>
      </c>
      <c r="N2054" s="6"/>
      <c r="O2054" s="9" t="n">
        <f aca="false">IF(N2054="",(About!$B$5*L2054+About!$B$6*M2054)/(About!$B$5+About!$B$6),About!$B$5*L2054+About!$B$6*M2054+About!$B$7*N2054)</f>
        <v>0.3055</v>
      </c>
      <c r="P2054" s="10" t="n">
        <v>34.0768</v>
      </c>
      <c r="Q2054" s="10" t="n">
        <v>74.7057</v>
      </c>
    </row>
    <row r="2055" customFormat="false" ht="15" hidden="false" customHeight="false" outlineLevel="0" collapsed="false">
      <c r="A2055" s="6" t="s">
        <v>3961</v>
      </c>
      <c r="B2055" s="6" t="s">
        <v>52</v>
      </c>
      <c r="C2055" s="6" t="s">
        <v>53</v>
      </c>
      <c r="D2055" s="6" t="s">
        <v>68</v>
      </c>
      <c r="E2055" s="7" t="n">
        <v>100890</v>
      </c>
      <c r="F2055" s="6"/>
      <c r="G2055" s="6" t="s">
        <v>3953</v>
      </c>
      <c r="H2055" s="6" t="s">
        <v>3954</v>
      </c>
      <c r="I2055" s="8" t="n">
        <v>8.7</v>
      </c>
      <c r="J2055" s="6" t="s">
        <v>3953</v>
      </c>
      <c r="K2055" s="6" t="s">
        <v>35</v>
      </c>
      <c r="L2055" s="9" t="n">
        <v>0.611</v>
      </c>
      <c r="M2055" s="9" t="n">
        <v>0</v>
      </c>
      <c r="N2055" s="6"/>
      <c r="O2055" s="9" t="n">
        <f aca="false">IF(N2055="",(About!$B$5*L2055+About!$B$6*M2055)/(About!$B$5+About!$B$6),About!$B$5*L2055+About!$B$6*M2055+About!$B$7*N2055)</f>
        <v>0.3055</v>
      </c>
      <c r="P2055" s="10" t="n">
        <v>33.2</v>
      </c>
      <c r="Q2055" s="10" t="n">
        <v>-117.2425</v>
      </c>
    </row>
    <row r="2056" customFormat="false" ht="15" hidden="false" customHeight="false" outlineLevel="0" collapsed="false">
      <c r="A2056" s="6" t="s">
        <v>3962</v>
      </c>
      <c r="B2056" s="6" t="s">
        <v>165</v>
      </c>
      <c r="C2056" s="6" t="s">
        <v>166</v>
      </c>
      <c r="D2056" s="6" t="s">
        <v>61</v>
      </c>
      <c r="E2056" s="7" t="n">
        <v>86083</v>
      </c>
      <c r="F2056" s="6"/>
      <c r="G2056" s="6" t="s">
        <v>3963</v>
      </c>
      <c r="H2056" s="6" t="s">
        <v>3964</v>
      </c>
      <c r="I2056" s="8" t="n">
        <v>4.4</v>
      </c>
      <c r="J2056" s="6" t="s">
        <v>3963</v>
      </c>
      <c r="K2056" s="6" t="s">
        <v>405</v>
      </c>
      <c r="L2056" s="9" t="n">
        <v>0.611</v>
      </c>
      <c r="M2056" s="9" t="n">
        <v>0</v>
      </c>
      <c r="N2056" s="6"/>
      <c r="O2056" s="9" t="n">
        <f aca="false">IF(N2056="",(About!$B$5*L2056+About!$B$6*M2056)/(About!$B$5+About!$B$6),About!$B$5*L2056+About!$B$6*M2056+About!$B$7*N2056)</f>
        <v>0.3055</v>
      </c>
      <c r="P2056" s="10" t="n">
        <v>29.1294</v>
      </c>
      <c r="Q2056" s="10" t="n">
        <v>110.4783</v>
      </c>
    </row>
    <row r="2057" customFormat="false" ht="15" hidden="false" customHeight="false" outlineLevel="0" collapsed="false">
      <c r="A2057" s="6" t="s">
        <v>3965</v>
      </c>
      <c r="B2057" s="6" t="s">
        <v>52</v>
      </c>
      <c r="C2057" s="6" t="s">
        <v>53</v>
      </c>
      <c r="D2057" s="6" t="s">
        <v>633</v>
      </c>
      <c r="E2057" s="7" t="n">
        <v>84225</v>
      </c>
      <c r="F2057" s="6"/>
      <c r="G2057" s="6" t="s">
        <v>3966</v>
      </c>
      <c r="H2057" s="6" t="s">
        <v>3967</v>
      </c>
      <c r="I2057" s="8" t="n">
        <v>8.9</v>
      </c>
      <c r="J2057" s="6" t="s">
        <v>3966</v>
      </c>
      <c r="K2057" s="6" t="s">
        <v>405</v>
      </c>
      <c r="L2057" s="9" t="n">
        <v>0.611</v>
      </c>
      <c r="M2057" s="9" t="n">
        <v>0</v>
      </c>
      <c r="N2057" s="6"/>
      <c r="O2057" s="9" t="n">
        <f aca="false">IF(N2057="",(About!$B$5*L2057+About!$B$6*M2057)/(About!$B$5+About!$B$6),About!$B$5*L2057+About!$B$6*M2057+About!$B$7*N2057)</f>
        <v>0.3055</v>
      </c>
      <c r="P2057" s="10" t="n">
        <v>40.2171</v>
      </c>
      <c r="Q2057" s="10" t="n">
        <v>-74.7429</v>
      </c>
    </row>
    <row r="2058" customFormat="false" ht="15" hidden="false" customHeight="false" outlineLevel="0" collapsed="false">
      <c r="A2058" s="6" t="s">
        <v>3968</v>
      </c>
      <c r="B2058" s="6" t="s">
        <v>231</v>
      </c>
      <c r="C2058" s="6" t="s">
        <v>232</v>
      </c>
      <c r="D2058" s="6" t="s">
        <v>1648</v>
      </c>
      <c r="E2058" s="7" t="n">
        <v>78548</v>
      </c>
      <c r="F2058" s="6"/>
      <c r="G2058" s="6" t="s">
        <v>3969</v>
      </c>
      <c r="H2058" s="6" t="s">
        <v>3970</v>
      </c>
      <c r="I2058" s="8" t="n">
        <v>3</v>
      </c>
      <c r="J2058" s="6" t="s">
        <v>3969</v>
      </c>
      <c r="K2058" s="6" t="s">
        <v>405</v>
      </c>
      <c r="L2058" s="9" t="n">
        <v>0.61</v>
      </c>
      <c r="M2058" s="9" t="n">
        <v>0</v>
      </c>
      <c r="N2058" s="6"/>
      <c r="O2058" s="9" t="n">
        <f aca="false">IF(N2058="",(About!$B$5*L2058+About!$B$6*M2058)/(About!$B$5+About!$B$6),About!$B$5*L2058+About!$B$6*M2058+About!$B$7*N2058)</f>
        <v>0.305</v>
      </c>
      <c r="P2058" s="10" t="n">
        <v>40.6322</v>
      </c>
      <c r="Q2058" s="10" t="n">
        <v>17.9361</v>
      </c>
    </row>
    <row r="2059" customFormat="false" ht="15" hidden="false" customHeight="false" outlineLevel="0" collapsed="false">
      <c r="A2059" s="6" t="s">
        <v>3971</v>
      </c>
      <c r="B2059" s="6" t="s">
        <v>52</v>
      </c>
      <c r="C2059" s="6" t="s">
        <v>53</v>
      </c>
      <c r="D2059" s="6" t="s">
        <v>997</v>
      </c>
      <c r="E2059" s="7" t="n">
        <v>59339</v>
      </c>
      <c r="F2059" s="6"/>
      <c r="G2059" s="6" t="s">
        <v>3972</v>
      </c>
      <c r="H2059" s="6" t="s">
        <v>3973</v>
      </c>
      <c r="I2059" s="8" t="n">
        <v>9.4</v>
      </c>
      <c r="J2059" s="6" t="s">
        <v>3972</v>
      </c>
      <c r="K2059" s="6" t="s">
        <v>405</v>
      </c>
      <c r="L2059" s="9" t="n">
        <v>0.609</v>
      </c>
      <c r="M2059" s="9" t="n">
        <v>0</v>
      </c>
      <c r="N2059" s="6"/>
      <c r="O2059" s="9" t="n">
        <f aca="false">IF(N2059="",(About!$B$5*L2059+About!$B$6*M2059)/(About!$B$5+About!$B$6),About!$B$5*L2059+About!$B$6*M2059+About!$B$7*N2059)</f>
        <v>0.3045</v>
      </c>
      <c r="P2059" s="10" t="n">
        <v>40.0379</v>
      </c>
      <c r="Q2059" s="10" t="n">
        <v>-76.3055</v>
      </c>
    </row>
    <row r="2060" customFormat="false" ht="15" hidden="false" customHeight="false" outlineLevel="0" collapsed="false">
      <c r="A2060" s="6" t="s">
        <v>3974</v>
      </c>
      <c r="B2060" s="6" t="s">
        <v>52</v>
      </c>
      <c r="C2060" s="6" t="s">
        <v>53</v>
      </c>
      <c r="D2060" s="6" t="s">
        <v>633</v>
      </c>
      <c r="E2060" s="7" t="n">
        <v>36559</v>
      </c>
      <c r="F2060" s="6"/>
      <c r="G2060" s="6" t="s">
        <v>3966</v>
      </c>
      <c r="H2060" s="6" t="s">
        <v>3967</v>
      </c>
      <c r="I2060" s="8" t="n">
        <v>1.4</v>
      </c>
      <c r="J2060" s="6" t="s">
        <v>3966</v>
      </c>
      <c r="K2060" s="6" t="s">
        <v>405</v>
      </c>
      <c r="L2060" s="9" t="n">
        <v>0.611</v>
      </c>
      <c r="M2060" s="9" t="n">
        <v>0</v>
      </c>
      <c r="N2060" s="6"/>
      <c r="O2060" s="9" t="n">
        <f aca="false">IF(N2060="",(About!$B$5*L2060+About!$B$6*M2060)/(About!$B$5+About!$B$6),About!$B$5*L2060+About!$B$6*M2060+About!$B$7*N2060)</f>
        <v>0.3055</v>
      </c>
      <c r="P2060" s="10" t="n">
        <v>40.2698</v>
      </c>
      <c r="Q2060" s="10" t="n">
        <v>-74.7999</v>
      </c>
    </row>
    <row r="2061" customFormat="false" ht="15" hidden="false" customHeight="false" outlineLevel="0" collapsed="false">
      <c r="A2061" s="6" t="s">
        <v>3975</v>
      </c>
      <c r="B2061" s="6" t="s">
        <v>165</v>
      </c>
      <c r="C2061" s="6" t="s">
        <v>166</v>
      </c>
      <c r="D2061" s="6" t="s">
        <v>310</v>
      </c>
      <c r="E2061" s="7" t="n">
        <v>1940653</v>
      </c>
      <c r="F2061" s="6"/>
      <c r="G2061" s="6" t="s">
        <v>3976</v>
      </c>
      <c r="H2061" s="6" t="s">
        <v>3977</v>
      </c>
      <c r="I2061" s="8" t="n">
        <v>14.5</v>
      </c>
      <c r="J2061" s="6" t="s">
        <v>3976</v>
      </c>
      <c r="K2061" s="6" t="s">
        <v>35</v>
      </c>
      <c r="L2061" s="9" t="n">
        <v>0.608</v>
      </c>
      <c r="M2061" s="9" t="n">
        <v>0</v>
      </c>
      <c r="N2061" s="6"/>
      <c r="O2061" s="9" t="n">
        <f aca="false">IF(N2061="",(About!$B$5*L2061+About!$B$6*M2061)/(About!$B$5+About!$B$6),About!$B$5*L2061+About!$B$6*M2061+About!$B$7*N2061)</f>
        <v>0.304</v>
      </c>
      <c r="P2061" s="10" t="n">
        <v>39.6086</v>
      </c>
      <c r="Q2061" s="10" t="n">
        <v>109.7816</v>
      </c>
    </row>
    <row r="2062" customFormat="false" ht="15" hidden="false" customHeight="false" outlineLevel="0" collapsed="false">
      <c r="A2062" s="6" t="s">
        <v>3978</v>
      </c>
      <c r="B2062" s="6" t="s">
        <v>909</v>
      </c>
      <c r="C2062" s="6" t="s">
        <v>910</v>
      </c>
      <c r="D2062" s="6" t="s">
        <v>1087</v>
      </c>
      <c r="E2062" s="7" t="n">
        <v>841145</v>
      </c>
      <c r="F2062" s="6"/>
      <c r="G2062" s="6" t="s">
        <v>3979</v>
      </c>
      <c r="H2062" s="6" t="s">
        <v>3980</v>
      </c>
      <c r="I2062" s="8" t="n">
        <v>7.8</v>
      </c>
      <c r="J2062" s="6" t="s">
        <v>3979</v>
      </c>
      <c r="K2062" s="6" t="s">
        <v>35</v>
      </c>
      <c r="L2062" s="9" t="n">
        <v>0.607</v>
      </c>
      <c r="M2062" s="9" t="n">
        <v>0</v>
      </c>
      <c r="N2062" s="6"/>
      <c r="O2062" s="9" t="n">
        <f aca="false">IF(N2062="",(About!$B$5*L2062+About!$B$6*M2062)/(About!$B$5+About!$B$6),About!$B$5*L2062+About!$B$6*M2062+About!$B$7*N2062)</f>
        <v>0.3035</v>
      </c>
      <c r="P2062" s="10" t="n">
        <v>31.319</v>
      </c>
      <c r="Q2062" s="10" t="n">
        <v>48.6842</v>
      </c>
    </row>
    <row r="2063" customFormat="false" ht="15" hidden="false" customHeight="false" outlineLevel="0" collapsed="false">
      <c r="A2063" s="6" t="s">
        <v>3981</v>
      </c>
      <c r="B2063" s="6" t="s">
        <v>165</v>
      </c>
      <c r="C2063" s="6" t="s">
        <v>166</v>
      </c>
      <c r="D2063" s="6" t="s">
        <v>1507</v>
      </c>
      <c r="E2063" s="7" t="n">
        <v>466292</v>
      </c>
      <c r="F2063" s="6"/>
      <c r="G2063" s="6" t="s">
        <v>3982</v>
      </c>
      <c r="H2063" s="6" t="s">
        <v>3983</v>
      </c>
      <c r="I2063" s="8" t="n">
        <v>36.2</v>
      </c>
      <c r="J2063" s="6" t="s">
        <v>3984</v>
      </c>
      <c r="K2063" s="6" t="s">
        <v>35</v>
      </c>
      <c r="L2063" s="9" t="n">
        <v>0.609</v>
      </c>
      <c r="M2063" s="9" t="n">
        <v>0</v>
      </c>
      <c r="N2063" s="6"/>
      <c r="O2063" s="9" t="n">
        <f aca="false">IF(N2063="",(About!$B$5*L2063+About!$B$6*M2063)/(About!$B$5+About!$B$6),About!$B$5*L2063+About!$B$6*M2063+About!$B$7*N2063)</f>
        <v>0.3045</v>
      </c>
      <c r="P2063" s="10" t="n">
        <v>27.6867</v>
      </c>
      <c r="Q2063" s="10" t="n">
        <v>106.9072</v>
      </c>
    </row>
    <row r="2064" customFormat="false" ht="15" hidden="false" customHeight="false" outlineLevel="0" collapsed="false">
      <c r="A2064" s="6" t="s">
        <v>3985</v>
      </c>
      <c r="B2064" s="6" t="s">
        <v>52</v>
      </c>
      <c r="C2064" s="6" t="s">
        <v>53</v>
      </c>
      <c r="D2064" s="6" t="s">
        <v>2357</v>
      </c>
      <c r="E2064" s="7" t="n">
        <v>389965</v>
      </c>
      <c r="F2064" s="6"/>
      <c r="G2064" s="6" t="s">
        <v>3986</v>
      </c>
      <c r="H2064" s="6" t="s">
        <v>3987</v>
      </c>
      <c r="I2064" s="8" t="n">
        <v>9.3</v>
      </c>
      <c r="J2064" s="6" t="s">
        <v>3986</v>
      </c>
      <c r="K2064" s="6" t="s">
        <v>35</v>
      </c>
      <c r="L2064" s="9" t="n">
        <v>0.607</v>
      </c>
      <c r="M2064" s="9" t="n">
        <v>0</v>
      </c>
      <c r="N2064" s="6"/>
      <c r="O2064" s="9" t="n">
        <f aca="false">IF(N2064="",(About!$B$5*L2064+About!$B$6*M2064)/(About!$B$5+About!$B$6),About!$B$5*L2064+About!$B$6*M2064+About!$B$7*N2064)</f>
        <v>0.3035</v>
      </c>
      <c r="P2064" s="10" t="n">
        <v>37.6922</v>
      </c>
      <c r="Q2064" s="10" t="n">
        <v>-97.3375</v>
      </c>
    </row>
    <row r="2065" customFormat="false" ht="15" hidden="false" customHeight="false" outlineLevel="0" collapsed="false">
      <c r="A2065" s="6" t="s">
        <v>3988</v>
      </c>
      <c r="B2065" s="6" t="s">
        <v>3989</v>
      </c>
      <c r="C2065" s="6" t="s">
        <v>3990</v>
      </c>
      <c r="D2065" s="6" t="s">
        <v>351</v>
      </c>
      <c r="E2065" s="7" t="n">
        <v>268132</v>
      </c>
      <c r="F2065" s="6" t="s">
        <v>46</v>
      </c>
      <c r="G2065" s="6" t="s">
        <v>3991</v>
      </c>
      <c r="H2065" s="6" t="s">
        <v>3992</v>
      </c>
      <c r="I2065" s="8" t="n">
        <v>40.8</v>
      </c>
      <c r="J2065" s="6" t="s">
        <v>3993</v>
      </c>
      <c r="K2065" s="6" t="s">
        <v>50</v>
      </c>
      <c r="L2065" s="9" t="n">
        <v>0.607</v>
      </c>
      <c r="M2065" s="9" t="n">
        <v>0</v>
      </c>
      <c r="N2065" s="6"/>
      <c r="O2065" s="9" t="n">
        <f aca="false">IF(N2065="",(About!$B$5*L2065+About!$B$6*M2065)/(About!$B$5+About!$B$6),About!$B$5*L2065+About!$B$6*M2065+About!$B$7*N2065)</f>
        <v>0.3035</v>
      </c>
      <c r="P2065" s="10" t="n">
        <v>-22.5594</v>
      </c>
      <c r="Q2065" s="10" t="n">
        <v>17.0832</v>
      </c>
    </row>
    <row r="2066" customFormat="false" ht="15" hidden="false" customHeight="false" outlineLevel="0" collapsed="false">
      <c r="A2066" s="6" t="s">
        <v>3994</v>
      </c>
      <c r="B2066" s="6" t="s">
        <v>869</v>
      </c>
      <c r="C2066" s="6" t="s">
        <v>870</v>
      </c>
      <c r="D2066" s="6" t="s">
        <v>558</v>
      </c>
      <c r="E2066" s="7" t="n">
        <v>252279</v>
      </c>
      <c r="F2066" s="6"/>
      <c r="G2066" s="6" t="s">
        <v>3995</v>
      </c>
      <c r="H2066" s="6" t="s">
        <v>3996</v>
      </c>
      <c r="I2066" s="8" t="n">
        <v>3.6</v>
      </c>
      <c r="J2066" s="6" t="s">
        <v>3995</v>
      </c>
      <c r="K2066" s="6" t="s">
        <v>35</v>
      </c>
      <c r="L2066" s="9" t="n">
        <v>0.608</v>
      </c>
      <c r="M2066" s="9" t="n">
        <v>0</v>
      </c>
      <c r="N2066" s="6"/>
      <c r="O2066" s="9" t="n">
        <f aca="false">IF(N2066="",(About!$B$5*L2066+About!$B$6*M2066)/(About!$B$5+About!$B$6),About!$B$5*L2066+About!$B$6*M2066+About!$B$7*N2066)</f>
        <v>0.304</v>
      </c>
      <c r="P2066" s="10" t="n">
        <v>9.5931</v>
      </c>
      <c r="Q2066" s="10" t="n">
        <v>41.8661</v>
      </c>
    </row>
    <row r="2067" customFormat="false" ht="15" hidden="false" customHeight="false" outlineLevel="0" collapsed="false">
      <c r="A2067" s="6" t="s">
        <v>3997</v>
      </c>
      <c r="B2067" s="6" t="s">
        <v>231</v>
      </c>
      <c r="C2067" s="6" t="s">
        <v>232</v>
      </c>
      <c r="D2067" s="6" t="s">
        <v>250</v>
      </c>
      <c r="E2067" s="7" t="n">
        <v>153773</v>
      </c>
      <c r="F2067" s="6"/>
      <c r="G2067" s="6" t="s">
        <v>3998</v>
      </c>
      <c r="H2067" s="6" t="s">
        <v>3999</v>
      </c>
      <c r="I2067" s="8" t="n">
        <v>16.4</v>
      </c>
      <c r="J2067" s="6" t="s">
        <v>3998</v>
      </c>
      <c r="K2067" s="6" t="s">
        <v>170</v>
      </c>
      <c r="L2067" s="9" t="n">
        <v>0.607</v>
      </c>
      <c r="M2067" s="9" t="n">
        <v>0</v>
      </c>
      <c r="N2067" s="6"/>
      <c r="O2067" s="9" t="n">
        <f aca="false">IF(N2067="",(About!$B$5*L2067+About!$B$6*M2067)/(About!$B$5+About!$B$6),About!$B$5*L2067+About!$B$6*M2067+About!$B$7*N2067)</f>
        <v>0.3035</v>
      </c>
      <c r="P2067" s="10" t="n">
        <v>43.5443</v>
      </c>
      <c r="Q2067" s="10" t="n">
        <v>10.3262</v>
      </c>
    </row>
    <row r="2068" customFormat="false" ht="15" hidden="false" customHeight="false" outlineLevel="0" collapsed="false">
      <c r="A2068" s="6" t="s">
        <v>4000</v>
      </c>
      <c r="B2068" s="6" t="s">
        <v>231</v>
      </c>
      <c r="C2068" s="6" t="s">
        <v>232</v>
      </c>
      <c r="D2068" s="6" t="s">
        <v>250</v>
      </c>
      <c r="E2068" s="7" t="n">
        <v>77007</v>
      </c>
      <c r="F2068" s="6"/>
      <c r="G2068" s="6" t="s">
        <v>3998</v>
      </c>
      <c r="H2068" s="6" t="s">
        <v>3999</v>
      </c>
      <c r="I2068" s="8" t="n">
        <v>2.9</v>
      </c>
      <c r="J2068" s="6" t="s">
        <v>3998</v>
      </c>
      <c r="K2068" s="6" t="s">
        <v>405</v>
      </c>
      <c r="L2068" s="9" t="n">
        <v>0.607</v>
      </c>
      <c r="M2068" s="9" t="n">
        <v>0</v>
      </c>
      <c r="N2068" s="6"/>
      <c r="O2068" s="9" t="n">
        <f aca="false">IF(N2068="",(About!$B$5*L2068+About!$B$6*M2068)/(About!$B$5+About!$B$6),About!$B$5*L2068+About!$B$6*M2068+About!$B$7*N2068)</f>
        <v>0.3035</v>
      </c>
      <c r="P2068" s="10" t="n">
        <v>43.7085</v>
      </c>
      <c r="Q2068" s="10" t="n">
        <v>10.4036</v>
      </c>
    </row>
    <row r="2069" customFormat="false" ht="15" hidden="false" customHeight="false" outlineLevel="0" collapsed="false">
      <c r="A2069" s="6" t="s">
        <v>4001</v>
      </c>
      <c r="B2069" s="6" t="s">
        <v>1047</v>
      </c>
      <c r="C2069" s="6" t="s">
        <v>1048</v>
      </c>
      <c r="D2069" s="6" t="s">
        <v>4002</v>
      </c>
      <c r="E2069" s="7" t="n">
        <v>75996</v>
      </c>
      <c r="F2069" s="6"/>
      <c r="G2069" s="6" t="s">
        <v>4003</v>
      </c>
      <c r="H2069" s="6" t="s">
        <v>4004</v>
      </c>
      <c r="I2069" s="8" t="n">
        <v>4</v>
      </c>
      <c r="J2069" s="6" t="s">
        <v>4003</v>
      </c>
      <c r="K2069" s="6" t="s">
        <v>405</v>
      </c>
      <c r="L2069" s="9" t="n">
        <v>0.607</v>
      </c>
      <c r="M2069" s="9" t="n">
        <v>0</v>
      </c>
      <c r="N2069" s="6"/>
      <c r="O2069" s="9" t="n">
        <f aca="false">IF(N2069="",(About!$B$5*L2069+About!$B$6*M2069)/(About!$B$5+About!$B$6),About!$B$5*L2069+About!$B$6*M2069+About!$B$7*N2069)</f>
        <v>0.3035</v>
      </c>
      <c r="P2069" s="10" t="n">
        <v>-40.3564</v>
      </c>
      <c r="Q2069" s="10" t="n">
        <v>175.6111</v>
      </c>
    </row>
    <row r="2070" customFormat="false" ht="15" hidden="false" customHeight="false" outlineLevel="0" collapsed="false">
      <c r="A2070" s="6" t="s">
        <v>4005</v>
      </c>
      <c r="B2070" s="6" t="s">
        <v>1113</v>
      </c>
      <c r="C2070" s="6" t="s">
        <v>550</v>
      </c>
      <c r="D2070" s="6" t="s">
        <v>1671</v>
      </c>
      <c r="E2070" s="7" t="n">
        <v>58257</v>
      </c>
      <c r="F2070" s="6"/>
      <c r="G2070" s="6" t="s">
        <v>4006</v>
      </c>
      <c r="H2070" s="6" t="s">
        <v>4007</v>
      </c>
      <c r="I2070" s="8" t="n">
        <v>0.5</v>
      </c>
      <c r="J2070" s="6" t="s">
        <v>4006</v>
      </c>
      <c r="K2070" s="6" t="s">
        <v>405</v>
      </c>
      <c r="L2070" s="9" t="n">
        <v>0.609</v>
      </c>
      <c r="M2070" s="9" t="n">
        <v>0</v>
      </c>
      <c r="N2070" s="6"/>
      <c r="O2070" s="9" t="n">
        <f aca="false">IF(N2070="",(About!$B$5*L2070+About!$B$6*M2070)/(About!$B$5+About!$B$6),About!$B$5*L2070+About!$B$6*M2070+About!$B$7*N2070)</f>
        <v>0.3045</v>
      </c>
      <c r="P2070" s="10" t="n">
        <v>12.5832</v>
      </c>
      <c r="Q2070" s="10" t="n">
        <v>-81.7064</v>
      </c>
    </row>
    <row r="2071" customFormat="false" ht="15" hidden="false" customHeight="false" outlineLevel="0" collapsed="false">
      <c r="A2071" s="6" t="s">
        <v>4008</v>
      </c>
      <c r="B2071" s="6" t="s">
        <v>4009</v>
      </c>
      <c r="C2071" s="6" t="s">
        <v>4010</v>
      </c>
      <c r="D2071" s="6" t="s">
        <v>91</v>
      </c>
      <c r="E2071" s="7" t="n">
        <v>42872</v>
      </c>
      <c r="F2071" s="6" t="s">
        <v>46</v>
      </c>
      <c r="G2071" s="6" t="s">
        <v>4011</v>
      </c>
      <c r="H2071" s="6" t="s">
        <v>4012</v>
      </c>
      <c r="I2071" s="8" t="n">
        <v>18.8</v>
      </c>
      <c r="J2071" s="6" t="s">
        <v>4011</v>
      </c>
      <c r="K2071" s="6" t="s">
        <v>1038</v>
      </c>
      <c r="L2071" s="9" t="n">
        <v>0.609</v>
      </c>
      <c r="M2071" s="9" t="n">
        <v>0</v>
      </c>
      <c r="N2071" s="6"/>
      <c r="O2071" s="9" t="n">
        <f aca="false">IF(N2071="",(About!$B$5*L2071+About!$B$6*M2071)/(About!$B$5+About!$B$6),About!$B$5*L2071+About!$B$6*M2071+About!$B$7*N2071)</f>
        <v>0.3045</v>
      </c>
      <c r="P2071" s="10" t="n">
        <v>-11.7022</v>
      </c>
      <c r="Q2071" s="10" t="n">
        <v>43.2551</v>
      </c>
    </row>
    <row r="2072" customFormat="false" ht="15" hidden="false" customHeight="false" outlineLevel="0" collapsed="false">
      <c r="A2072" s="6" t="s">
        <v>4013</v>
      </c>
      <c r="B2072" s="6" t="s">
        <v>1047</v>
      </c>
      <c r="C2072" s="6" t="s">
        <v>1048</v>
      </c>
      <c r="D2072" s="6" t="s">
        <v>4002</v>
      </c>
      <c r="E2072" s="7" t="n">
        <v>0</v>
      </c>
      <c r="F2072" s="6" t="s">
        <v>46</v>
      </c>
      <c r="G2072" s="6" t="s">
        <v>4003</v>
      </c>
      <c r="H2072" s="6" t="s">
        <v>4004</v>
      </c>
      <c r="I2072" s="8" t="n">
        <v>9.6</v>
      </c>
      <c r="J2072" s="6" t="s">
        <v>4003</v>
      </c>
      <c r="K2072" s="6" t="s">
        <v>1127</v>
      </c>
      <c r="L2072" s="9" t="n">
        <v>0.607</v>
      </c>
      <c r="M2072" s="9" t="n">
        <v>0</v>
      </c>
      <c r="N2072" s="6"/>
      <c r="O2072" s="9" t="n">
        <f aca="false">IF(N2072="",(About!$B$5*L2072+About!$B$6*M2072)/(About!$B$5+About!$B$6),About!$B$5*L2072+About!$B$6*M2072+About!$B$7*N2072)</f>
        <v>0.3035</v>
      </c>
      <c r="P2072" s="10" t="n">
        <v>-40.4031</v>
      </c>
      <c r="Q2072" s="10" t="n">
        <v>175.583</v>
      </c>
    </row>
    <row r="2073" customFormat="false" ht="15" hidden="false" customHeight="false" outlineLevel="0" collapsed="false">
      <c r="A2073" s="6" t="s">
        <v>4014</v>
      </c>
      <c r="B2073" s="6" t="s">
        <v>172</v>
      </c>
      <c r="C2073" s="6" t="s">
        <v>173</v>
      </c>
      <c r="D2073" s="6" t="s">
        <v>1004</v>
      </c>
      <c r="E2073" s="7" t="n">
        <v>1164404</v>
      </c>
      <c r="F2073" s="6"/>
      <c r="G2073" s="6" t="s">
        <v>4015</v>
      </c>
      <c r="H2073" s="6" t="s">
        <v>4016</v>
      </c>
      <c r="I2073" s="8" t="n">
        <v>21.2</v>
      </c>
      <c r="J2073" s="6" t="s">
        <v>4015</v>
      </c>
      <c r="K2073" s="6" t="s">
        <v>35</v>
      </c>
      <c r="L2073" s="9" t="n">
        <v>0.606</v>
      </c>
      <c r="M2073" s="9" t="n">
        <v>0</v>
      </c>
      <c r="N2073" s="6"/>
      <c r="O2073" s="9" t="n">
        <f aca="false">IF(N2073="",(About!$B$5*L2073+About!$B$6*M2073)/(About!$B$5+About!$B$6),About!$B$5*L2073+About!$B$6*M2073+About!$B$7*N2073)</f>
        <v>0.303</v>
      </c>
      <c r="P2073" s="10" t="n">
        <v>25.3167</v>
      </c>
      <c r="Q2073" s="10" t="n">
        <v>83.0104</v>
      </c>
    </row>
    <row r="2074" customFormat="false" ht="15" hidden="false" customHeight="false" outlineLevel="0" collapsed="false">
      <c r="A2074" s="6" t="s">
        <v>4017</v>
      </c>
      <c r="B2074" s="6" t="s">
        <v>83</v>
      </c>
      <c r="C2074" s="6" t="s">
        <v>84</v>
      </c>
      <c r="D2074" s="6" t="s">
        <v>1424</v>
      </c>
      <c r="E2074" s="7" t="n">
        <v>1063103</v>
      </c>
      <c r="F2074" s="6"/>
      <c r="G2074" s="6" t="s">
        <v>4018</v>
      </c>
      <c r="H2074" s="6" t="s">
        <v>4019</v>
      </c>
      <c r="I2074" s="8" t="n">
        <v>14.8</v>
      </c>
      <c r="J2074" s="6" t="s">
        <v>4018</v>
      </c>
      <c r="K2074" s="6" t="s">
        <v>170</v>
      </c>
      <c r="L2074" s="9" t="n">
        <v>0.605</v>
      </c>
      <c r="M2074" s="9" t="n">
        <v>0</v>
      </c>
      <c r="N2074" s="6"/>
      <c r="O2074" s="9" t="n">
        <f aca="false">IF(N2074="",(About!$B$5*L2074+About!$B$6*M2074)/(About!$B$5+About!$B$6),About!$B$5*L2074+About!$B$6*M2074+About!$B$7*N2074)</f>
        <v>0.3025</v>
      </c>
      <c r="P2074" s="10" t="n">
        <v>38.2667</v>
      </c>
      <c r="Q2074" s="10" t="n">
        <v>140.8667</v>
      </c>
    </row>
    <row r="2075" customFormat="false" ht="15" hidden="false" customHeight="false" outlineLevel="0" collapsed="false">
      <c r="A2075" s="6" t="s">
        <v>4020</v>
      </c>
      <c r="B2075" s="6" t="s">
        <v>4021</v>
      </c>
      <c r="C2075" s="6" t="s">
        <v>544</v>
      </c>
      <c r="D2075" s="6" t="s">
        <v>125</v>
      </c>
      <c r="E2075" s="7" t="n">
        <v>578156</v>
      </c>
      <c r="F2075" s="6" t="s">
        <v>46</v>
      </c>
      <c r="G2075" s="6" t="s">
        <v>4022</v>
      </c>
      <c r="H2075" s="6" t="s">
        <v>4023</v>
      </c>
      <c r="I2075" s="8" t="n">
        <v>8.7</v>
      </c>
      <c r="J2075" s="6" t="s">
        <v>4022</v>
      </c>
      <c r="K2075" s="6" t="s">
        <v>50</v>
      </c>
      <c r="L2075" s="9" t="n">
        <v>0.607</v>
      </c>
      <c r="M2075" s="9" t="n">
        <v>0</v>
      </c>
      <c r="N2075" s="6"/>
      <c r="O2075" s="9" t="n">
        <f aca="false">IF(N2075="",(About!$B$5*L2075+About!$B$6*M2075)/(About!$B$5+About!$B$6),About!$B$5*L2075+About!$B$6*M2075+About!$B$7*N2075)</f>
        <v>0.3035</v>
      </c>
      <c r="P2075" s="10" t="n">
        <v>0.3924</v>
      </c>
      <c r="Q2075" s="10" t="n">
        <v>9.4536</v>
      </c>
    </row>
    <row r="2076" customFormat="false" ht="15" hidden="false" customHeight="false" outlineLevel="0" collapsed="false">
      <c r="A2076" s="6" t="s">
        <v>4024</v>
      </c>
      <c r="B2076" s="6" t="s">
        <v>2161</v>
      </c>
      <c r="C2076" s="6" t="s">
        <v>2162</v>
      </c>
      <c r="D2076" s="6" t="s">
        <v>4025</v>
      </c>
      <c r="E2076" s="7" t="n">
        <v>414032</v>
      </c>
      <c r="F2076" s="6"/>
      <c r="G2076" s="6" t="s">
        <v>4026</v>
      </c>
      <c r="H2076" s="6" t="s">
        <v>4027</v>
      </c>
      <c r="I2076" s="8" t="n">
        <v>12.5</v>
      </c>
      <c r="J2076" s="6" t="s">
        <v>4026</v>
      </c>
      <c r="K2076" s="6" t="s">
        <v>35</v>
      </c>
      <c r="L2076" s="9" t="n">
        <v>0.606</v>
      </c>
      <c r="M2076" s="9" t="n">
        <v>0</v>
      </c>
      <c r="N2076" s="6"/>
      <c r="O2076" s="9" t="n">
        <f aca="false">IF(N2076="",(About!$B$5*L2076+About!$B$6*M2076)/(About!$B$5+About!$B$6),About!$B$5*L2076+About!$B$6*M2076+About!$B$7*N2076)</f>
        <v>0.303</v>
      </c>
      <c r="P2076" s="10" t="n">
        <v>42.3</v>
      </c>
      <c r="Q2076" s="10" t="n">
        <v>69.6</v>
      </c>
    </row>
    <row r="2077" customFormat="false" ht="15" hidden="false" customHeight="false" outlineLevel="0" collapsed="false">
      <c r="A2077" s="6" t="s">
        <v>4028</v>
      </c>
      <c r="B2077" s="6" t="s">
        <v>290</v>
      </c>
      <c r="C2077" s="6" t="s">
        <v>291</v>
      </c>
      <c r="D2077" s="6" t="s">
        <v>4029</v>
      </c>
      <c r="E2077" s="7" t="n">
        <v>317316</v>
      </c>
      <c r="F2077" s="6"/>
      <c r="G2077" s="6" t="s">
        <v>4030</v>
      </c>
      <c r="H2077" s="6" t="s">
        <v>4031</v>
      </c>
      <c r="I2077" s="8" t="n">
        <v>24.5</v>
      </c>
      <c r="J2077" s="6" t="s">
        <v>4030</v>
      </c>
      <c r="K2077" s="6" t="s">
        <v>35</v>
      </c>
      <c r="L2077" s="9" t="n">
        <v>0.606</v>
      </c>
      <c r="M2077" s="9" t="n">
        <v>0</v>
      </c>
      <c r="N2077" s="6"/>
      <c r="O2077" s="9" t="n">
        <f aca="false">IF(N2077="",(About!$B$5*L2077+About!$B$6*M2077)/(About!$B$5+About!$B$6),About!$B$5*L2077+About!$B$6*M2077+About!$B$7*N2077)</f>
        <v>0.303</v>
      </c>
      <c r="P2077" s="10" t="n">
        <v>50.2584</v>
      </c>
      <c r="Q2077" s="10" t="n">
        <v>19.0275</v>
      </c>
    </row>
    <row r="2078" customFormat="false" ht="15" hidden="false" customHeight="false" outlineLevel="0" collapsed="false">
      <c r="A2078" s="6" t="s">
        <v>4032</v>
      </c>
      <c r="B2078" s="6" t="s">
        <v>290</v>
      </c>
      <c r="C2078" s="6" t="s">
        <v>291</v>
      </c>
      <c r="D2078" s="6" t="s">
        <v>4029</v>
      </c>
      <c r="E2078" s="7" t="n">
        <v>227295</v>
      </c>
      <c r="F2078" s="6"/>
      <c r="G2078" s="6" t="s">
        <v>4030</v>
      </c>
      <c r="H2078" s="6" t="s">
        <v>4031</v>
      </c>
      <c r="I2078" s="8" t="n">
        <v>21.1</v>
      </c>
      <c r="J2078" s="6" t="s">
        <v>4030</v>
      </c>
      <c r="K2078" s="6" t="s">
        <v>170</v>
      </c>
      <c r="L2078" s="9" t="n">
        <v>0.606</v>
      </c>
      <c r="M2078" s="9" t="n">
        <v>0</v>
      </c>
      <c r="N2078" s="6"/>
      <c r="O2078" s="9" t="n">
        <f aca="false">IF(N2078="",(About!$B$5*L2078+About!$B$6*M2078)/(About!$B$5+About!$B$6),About!$B$5*L2078+About!$B$6*M2078+About!$B$7*N2078)</f>
        <v>0.303</v>
      </c>
      <c r="P2078" s="10" t="n">
        <v>50.2868</v>
      </c>
      <c r="Q2078" s="10" t="n">
        <v>19.1039</v>
      </c>
    </row>
    <row r="2079" customFormat="false" ht="15" hidden="false" customHeight="false" outlineLevel="0" collapsed="false">
      <c r="A2079" s="6" t="s">
        <v>4033</v>
      </c>
      <c r="B2079" s="6" t="s">
        <v>290</v>
      </c>
      <c r="C2079" s="6" t="s">
        <v>291</v>
      </c>
      <c r="D2079" s="6" t="s">
        <v>4029</v>
      </c>
      <c r="E2079" s="7" t="n">
        <v>189186</v>
      </c>
      <c r="F2079" s="6"/>
      <c r="G2079" s="6" t="s">
        <v>4030</v>
      </c>
      <c r="H2079" s="6" t="s">
        <v>4031</v>
      </c>
      <c r="I2079" s="8" t="n">
        <v>17.7</v>
      </c>
      <c r="J2079" s="6" t="s">
        <v>4030</v>
      </c>
      <c r="K2079" s="6" t="s">
        <v>170</v>
      </c>
      <c r="L2079" s="9" t="n">
        <v>0.606</v>
      </c>
      <c r="M2079" s="9" t="n">
        <v>0</v>
      </c>
      <c r="N2079" s="6"/>
      <c r="O2079" s="9" t="n">
        <f aca="false">IF(N2079="",(About!$B$5*L2079+About!$B$6*M2079)/(About!$B$5+About!$B$6),About!$B$5*L2079+About!$B$6*M2079+About!$B$7*N2079)</f>
        <v>0.303</v>
      </c>
      <c r="P2079" s="10" t="n">
        <v>50.348</v>
      </c>
      <c r="Q2079" s="10" t="n">
        <v>18.9328</v>
      </c>
    </row>
    <row r="2080" customFormat="false" ht="15" hidden="false" customHeight="false" outlineLevel="0" collapsed="false">
      <c r="A2080" s="6" t="s">
        <v>4034</v>
      </c>
      <c r="B2080" s="6" t="s">
        <v>343</v>
      </c>
      <c r="C2080" s="6" t="s">
        <v>344</v>
      </c>
      <c r="D2080" s="6" t="s">
        <v>1507</v>
      </c>
      <c r="E2080" s="7" t="n">
        <v>188724</v>
      </c>
      <c r="F2080" s="6"/>
      <c r="G2080" s="6" t="s">
        <v>4035</v>
      </c>
      <c r="H2080" s="6" t="s">
        <v>4036</v>
      </c>
      <c r="I2080" s="8" t="n">
        <v>1.7</v>
      </c>
      <c r="J2080" s="6" t="s">
        <v>4035</v>
      </c>
      <c r="K2080" s="6" t="s">
        <v>35</v>
      </c>
      <c r="L2080" s="9" t="n">
        <v>0.607</v>
      </c>
      <c r="M2080" s="9" t="n">
        <v>0</v>
      </c>
      <c r="N2080" s="6"/>
      <c r="O2080" s="9" t="n">
        <f aca="false">IF(N2080="",(About!$B$5*L2080+About!$B$6*M2080)/(About!$B$5+About!$B$6),About!$B$5*L2080+About!$B$6*M2080+About!$B$7*N2080)</f>
        <v>0.3035</v>
      </c>
      <c r="P2080" s="10" t="n">
        <v>-8.4964</v>
      </c>
      <c r="Q2080" s="10" t="n">
        <v>119.8877</v>
      </c>
    </row>
    <row r="2081" customFormat="false" ht="15" hidden="false" customHeight="false" outlineLevel="0" collapsed="false">
      <c r="A2081" s="6" t="s">
        <v>4037</v>
      </c>
      <c r="B2081" s="6" t="s">
        <v>52</v>
      </c>
      <c r="C2081" s="6" t="s">
        <v>53</v>
      </c>
      <c r="D2081" s="6" t="s">
        <v>2959</v>
      </c>
      <c r="E2081" s="7" t="n">
        <v>170674</v>
      </c>
      <c r="F2081" s="6"/>
      <c r="G2081" s="6" t="s">
        <v>4038</v>
      </c>
      <c r="H2081" s="6" t="s">
        <v>4039</v>
      </c>
      <c r="I2081" s="8" t="n">
        <v>10.3</v>
      </c>
      <c r="J2081" s="6" t="s">
        <v>4038</v>
      </c>
      <c r="K2081" s="6" t="s">
        <v>35</v>
      </c>
      <c r="L2081" s="9" t="n">
        <v>0.606</v>
      </c>
      <c r="M2081" s="9" t="n">
        <v>0</v>
      </c>
      <c r="N2081" s="6"/>
      <c r="O2081" s="9" t="n">
        <f aca="false">IF(N2081="",(About!$B$5*L2081+About!$B$6*M2081)/(About!$B$5+About!$B$6),About!$B$5*L2081+About!$B$6*M2081+About!$B$7*N2081)</f>
        <v>0.303</v>
      </c>
      <c r="P2081" s="10" t="n">
        <v>32.2988</v>
      </c>
      <c r="Q2081" s="10" t="n">
        <v>-90.1848</v>
      </c>
    </row>
    <row r="2082" customFormat="false" ht="15" hidden="false" customHeight="false" outlineLevel="0" collapsed="false">
      <c r="A2082" s="6" t="s">
        <v>4040</v>
      </c>
      <c r="B2082" s="6" t="s">
        <v>290</v>
      </c>
      <c r="C2082" s="6" t="s">
        <v>291</v>
      </c>
      <c r="D2082" s="6" t="s">
        <v>4029</v>
      </c>
      <c r="E2082" s="7" t="n">
        <v>130601</v>
      </c>
      <c r="F2082" s="6"/>
      <c r="G2082" s="6" t="s">
        <v>4030</v>
      </c>
      <c r="H2082" s="6" t="s">
        <v>4031</v>
      </c>
      <c r="I2082" s="8" t="n">
        <v>18.1</v>
      </c>
      <c r="J2082" s="6" t="s">
        <v>4030</v>
      </c>
      <c r="K2082" s="6" t="s">
        <v>170</v>
      </c>
      <c r="L2082" s="9" t="n">
        <v>0.606</v>
      </c>
      <c r="M2082" s="9" t="n">
        <v>0</v>
      </c>
      <c r="N2082" s="6"/>
      <c r="O2082" s="9" t="n">
        <f aca="false">IF(N2082="",(About!$B$5*L2082+About!$B$6*M2082)/(About!$B$5+About!$B$6),About!$B$5*L2082+About!$B$6*M2082+About!$B$7*N2082)</f>
        <v>0.303</v>
      </c>
      <c r="P2082" s="10" t="n">
        <v>50.3339</v>
      </c>
      <c r="Q2082" s="10" t="n">
        <v>19.2048</v>
      </c>
    </row>
    <row r="2083" customFormat="false" ht="15" hidden="false" customHeight="false" outlineLevel="0" collapsed="false">
      <c r="A2083" s="6" t="s">
        <v>4041</v>
      </c>
      <c r="B2083" s="6" t="s">
        <v>1047</v>
      </c>
      <c r="C2083" s="6" t="s">
        <v>1048</v>
      </c>
      <c r="D2083" s="6" t="s">
        <v>4042</v>
      </c>
      <c r="E2083" s="7" t="n">
        <v>114347</v>
      </c>
      <c r="F2083" s="6"/>
      <c r="G2083" s="6" t="s">
        <v>4043</v>
      </c>
      <c r="H2083" s="6" t="s">
        <v>4044</v>
      </c>
      <c r="I2083" s="8" t="n">
        <v>24.4</v>
      </c>
      <c r="J2083" s="6" t="s">
        <v>4043</v>
      </c>
      <c r="K2083" s="6" t="s">
        <v>35</v>
      </c>
      <c r="L2083" s="9" t="n">
        <v>0.606</v>
      </c>
      <c r="M2083" s="9" t="n">
        <v>0</v>
      </c>
      <c r="N2083" s="6"/>
      <c r="O2083" s="9" t="n">
        <f aca="false">IF(N2083="",(About!$B$5*L2083+About!$B$6*M2083)/(About!$B$5+About!$B$6),About!$B$5*L2083+About!$B$6*M2083+About!$B$7*N2083)</f>
        <v>0.303</v>
      </c>
      <c r="P2083" s="10" t="n">
        <v>-45.8742</v>
      </c>
      <c r="Q2083" s="10" t="n">
        <v>170.5036</v>
      </c>
    </row>
    <row r="2084" customFormat="false" ht="15" hidden="false" customHeight="false" outlineLevel="0" collapsed="false">
      <c r="A2084" s="6" t="s">
        <v>4045</v>
      </c>
      <c r="B2084" s="6" t="s">
        <v>290</v>
      </c>
      <c r="C2084" s="6" t="s">
        <v>291</v>
      </c>
      <c r="D2084" s="6" t="s">
        <v>4029</v>
      </c>
      <c r="E2084" s="7" t="n">
        <v>113430</v>
      </c>
      <c r="F2084" s="6"/>
      <c r="G2084" s="6" t="s">
        <v>4030</v>
      </c>
      <c r="H2084" s="6" t="s">
        <v>4031</v>
      </c>
      <c r="I2084" s="8" t="n">
        <v>20.4</v>
      </c>
      <c r="J2084" s="6" t="s">
        <v>4030</v>
      </c>
      <c r="K2084" s="6" t="s">
        <v>170</v>
      </c>
      <c r="L2084" s="9" t="n">
        <v>0.606</v>
      </c>
      <c r="M2084" s="9" t="n">
        <v>0</v>
      </c>
      <c r="N2084" s="6"/>
      <c r="O2084" s="9" t="n">
        <f aca="false">IF(N2084="",(About!$B$5*L2084+About!$B$6*M2084)/(About!$B$5+About!$B$6),About!$B$5*L2084+About!$B$6*M2084+About!$B$7*N2084)</f>
        <v>0.303</v>
      </c>
      <c r="P2084" s="10" t="n">
        <v>50.3058</v>
      </c>
      <c r="Q2084" s="10" t="n">
        <v>18.9742</v>
      </c>
    </row>
    <row r="2085" customFormat="false" ht="15" hidden="false" customHeight="false" outlineLevel="0" collapsed="false">
      <c r="A2085" s="6" t="s">
        <v>4046</v>
      </c>
      <c r="B2085" s="6" t="s">
        <v>265</v>
      </c>
      <c r="C2085" s="6" t="s">
        <v>266</v>
      </c>
      <c r="D2085" s="6" t="s">
        <v>91</v>
      </c>
      <c r="E2085" s="7" t="n">
        <v>95622</v>
      </c>
      <c r="F2085" s="6"/>
      <c r="G2085" s="6" t="s">
        <v>4047</v>
      </c>
      <c r="H2085" s="6" t="s">
        <v>4048</v>
      </c>
      <c r="I2085" s="8" t="n">
        <v>9.1</v>
      </c>
      <c r="J2085" s="6" t="s">
        <v>4047</v>
      </c>
      <c r="K2085" s="6" t="s">
        <v>405</v>
      </c>
      <c r="L2085" s="9" t="n">
        <v>0.607</v>
      </c>
      <c r="M2085" s="9" t="n">
        <v>0</v>
      </c>
      <c r="N2085" s="6"/>
      <c r="O2085" s="9" t="n">
        <f aca="false">IF(N2085="",(About!$B$5*L2085+About!$B$6*M2085)/(About!$B$5+About!$B$6),About!$B$5*L2085+About!$B$6*M2085+About!$B$7*N2085)</f>
        <v>0.3035</v>
      </c>
      <c r="P2085" s="10" t="n">
        <v>27.2574</v>
      </c>
      <c r="Q2085" s="10" t="n">
        <v>33.8129</v>
      </c>
    </row>
    <row r="2086" customFormat="false" ht="15" hidden="false" customHeight="false" outlineLevel="0" collapsed="false">
      <c r="A2086" s="6" t="s">
        <v>4049</v>
      </c>
      <c r="B2086" s="6" t="s">
        <v>243</v>
      </c>
      <c r="C2086" s="6" t="s">
        <v>244</v>
      </c>
      <c r="D2086" s="6" t="s">
        <v>250</v>
      </c>
      <c r="E2086" s="7" t="n">
        <v>93765</v>
      </c>
      <c r="F2086" s="6"/>
      <c r="G2086" s="6" t="s">
        <v>4050</v>
      </c>
      <c r="H2086" s="6" t="s">
        <v>4051</v>
      </c>
      <c r="I2086" s="8" t="n">
        <v>4</v>
      </c>
      <c r="J2086" s="6" t="s">
        <v>4050</v>
      </c>
      <c r="K2086" s="6" t="s">
        <v>405</v>
      </c>
      <c r="L2086" s="9" t="n">
        <v>0.605</v>
      </c>
      <c r="M2086" s="9" t="n">
        <v>0</v>
      </c>
      <c r="N2086" s="6"/>
      <c r="O2086" s="9" t="n">
        <f aca="false">IF(N2086="",(About!$B$5*L2086+About!$B$6*M2086)/(About!$B$5+About!$B$6),About!$B$5*L2086+About!$B$6*M2086+About!$B$7*N2086)</f>
        <v>0.3025</v>
      </c>
      <c r="P2086" s="10" t="n">
        <v>58.5942</v>
      </c>
      <c r="Q2086" s="10" t="n">
        <v>16.1826</v>
      </c>
    </row>
    <row r="2087" customFormat="false" ht="15" hidden="false" customHeight="false" outlineLevel="0" collapsed="false">
      <c r="A2087" s="6" t="s">
        <v>603</v>
      </c>
      <c r="B2087" s="6" t="s">
        <v>52</v>
      </c>
      <c r="C2087" s="6" t="s">
        <v>53</v>
      </c>
      <c r="D2087" s="6" t="s">
        <v>374</v>
      </c>
      <c r="E2087" s="7" t="n">
        <v>78292</v>
      </c>
      <c r="F2087" s="6"/>
      <c r="G2087" s="6" t="s">
        <v>4052</v>
      </c>
      <c r="H2087" s="6" t="s">
        <v>4053</v>
      </c>
      <c r="I2087" s="8" t="n">
        <v>6.6</v>
      </c>
      <c r="J2087" s="6" t="s">
        <v>4052</v>
      </c>
      <c r="K2087" s="6" t="s">
        <v>405</v>
      </c>
      <c r="L2087" s="9" t="n">
        <v>0.607</v>
      </c>
      <c r="M2087" s="9" t="n">
        <v>0</v>
      </c>
      <c r="N2087" s="6"/>
      <c r="O2087" s="9" t="n">
        <f aca="false">IF(N2087="",(About!$B$5*L2087+About!$B$6*M2087)/(About!$B$5+About!$B$6),About!$B$5*L2087+About!$B$6*M2087+About!$B$7*N2087)</f>
        <v>0.3035</v>
      </c>
      <c r="P2087" s="10" t="n">
        <v>40.4842</v>
      </c>
      <c r="Q2087" s="10" t="n">
        <v>-88.9937</v>
      </c>
    </row>
    <row r="2088" customFormat="false" ht="15" hidden="false" customHeight="false" outlineLevel="0" collapsed="false">
      <c r="A2088" s="6" t="s">
        <v>4054</v>
      </c>
      <c r="B2088" s="6" t="s">
        <v>52</v>
      </c>
      <c r="C2088" s="6" t="s">
        <v>53</v>
      </c>
      <c r="D2088" s="6" t="s">
        <v>374</v>
      </c>
      <c r="E2088" s="7" t="n">
        <v>54373</v>
      </c>
      <c r="F2088" s="6"/>
      <c r="G2088" s="6" t="s">
        <v>4052</v>
      </c>
      <c r="H2088" s="6" t="s">
        <v>4053</v>
      </c>
      <c r="I2088" s="8" t="n">
        <v>7.5</v>
      </c>
      <c r="J2088" s="6" t="s">
        <v>4052</v>
      </c>
      <c r="K2088" s="6" t="s">
        <v>405</v>
      </c>
      <c r="L2088" s="9" t="n">
        <v>0.607</v>
      </c>
      <c r="M2088" s="9" t="n">
        <v>0</v>
      </c>
      <c r="N2088" s="6"/>
      <c r="O2088" s="9" t="n">
        <f aca="false">IF(N2088="",(About!$B$5*L2088+About!$B$6*M2088)/(About!$B$5+About!$B$6),About!$B$5*L2088+About!$B$6*M2088+About!$B$7*N2088)</f>
        <v>0.3035</v>
      </c>
      <c r="P2088" s="10" t="n">
        <v>40.5142</v>
      </c>
      <c r="Q2088" s="10" t="n">
        <v>-88.9906</v>
      </c>
    </row>
    <row r="2089" customFormat="false" ht="15" hidden="false" customHeight="false" outlineLevel="0" collapsed="false">
      <c r="A2089" s="6" t="s">
        <v>4055</v>
      </c>
      <c r="B2089" s="6" t="s">
        <v>83</v>
      </c>
      <c r="C2089" s="6" t="s">
        <v>84</v>
      </c>
      <c r="D2089" s="6" t="s">
        <v>1424</v>
      </c>
      <c r="E2089" s="7" t="n">
        <v>42411</v>
      </c>
      <c r="F2089" s="6"/>
      <c r="G2089" s="6" t="s">
        <v>4018</v>
      </c>
      <c r="H2089" s="6" t="s">
        <v>4019</v>
      </c>
      <c r="I2089" s="8" t="n">
        <v>6.4</v>
      </c>
      <c r="J2089" s="6" t="s">
        <v>4018</v>
      </c>
      <c r="K2089" s="6" t="s">
        <v>405</v>
      </c>
      <c r="L2089" s="9" t="n">
        <v>0.605</v>
      </c>
      <c r="M2089" s="9" t="n">
        <v>0</v>
      </c>
      <c r="N2089" s="6"/>
      <c r="O2089" s="9" t="n">
        <f aca="false">IF(N2089="",(About!$B$5*L2089+About!$B$6*M2089)/(About!$B$5+About!$B$6),About!$B$5*L2089+About!$B$6*M2089+About!$B$7*N2089)</f>
        <v>0.3025</v>
      </c>
      <c r="P2089" s="10" t="n">
        <v>38.1047</v>
      </c>
      <c r="Q2089" s="10" t="n">
        <v>140.8594</v>
      </c>
    </row>
    <row r="2090" customFormat="false" ht="15" hidden="false" customHeight="false" outlineLevel="0" collapsed="false">
      <c r="A2090" s="6" t="s">
        <v>4056</v>
      </c>
      <c r="B2090" s="6" t="s">
        <v>52</v>
      </c>
      <c r="C2090" s="6" t="s">
        <v>53</v>
      </c>
      <c r="D2090" s="6" t="s">
        <v>2401</v>
      </c>
      <c r="E2090" s="7" t="n">
        <v>40512</v>
      </c>
      <c r="F2090" s="6"/>
      <c r="G2090" s="6" t="s">
        <v>4057</v>
      </c>
      <c r="H2090" s="6" t="s">
        <v>4058</v>
      </c>
      <c r="I2090" s="8" t="n">
        <v>5.1</v>
      </c>
      <c r="J2090" s="6" t="s">
        <v>4057</v>
      </c>
      <c r="K2090" s="6" t="s">
        <v>405</v>
      </c>
      <c r="L2090" s="9" t="n">
        <v>0.605</v>
      </c>
      <c r="M2090" s="9" t="n">
        <v>0</v>
      </c>
      <c r="N2090" s="6"/>
      <c r="O2090" s="9" t="n">
        <f aca="false">IF(N2090="",(About!$B$5*L2090+About!$B$6*M2090)/(About!$B$5+About!$B$6),About!$B$5*L2090+About!$B$6*M2090+About!$B$7*N2090)</f>
        <v>0.3025</v>
      </c>
      <c r="P2090" s="10" t="n">
        <v>32.1938</v>
      </c>
      <c r="Q2090" s="10" t="n">
        <v>-80.7382</v>
      </c>
    </row>
    <row r="2091" customFormat="false" ht="15" hidden="false" customHeight="false" outlineLevel="0" collapsed="false">
      <c r="A2091" s="6" t="s">
        <v>4059</v>
      </c>
      <c r="B2091" s="6" t="s">
        <v>52</v>
      </c>
      <c r="C2091" s="6" t="s">
        <v>53</v>
      </c>
      <c r="D2091" s="6" t="s">
        <v>2401</v>
      </c>
      <c r="E2091" s="7" t="n">
        <v>37099</v>
      </c>
      <c r="F2091" s="6"/>
      <c r="G2091" s="6" t="s">
        <v>4057</v>
      </c>
      <c r="H2091" s="6" t="s">
        <v>4058</v>
      </c>
      <c r="I2091" s="8" t="n">
        <v>5.3</v>
      </c>
      <c r="J2091" s="6" t="s">
        <v>4057</v>
      </c>
      <c r="K2091" s="6" t="s">
        <v>405</v>
      </c>
      <c r="L2091" s="9" t="n">
        <v>0.605</v>
      </c>
      <c r="M2091" s="9" t="n">
        <v>0</v>
      </c>
      <c r="N2091" s="6"/>
      <c r="O2091" s="9" t="n">
        <f aca="false">IF(N2091="",(About!$B$5*L2091+About!$B$6*M2091)/(About!$B$5+About!$B$6),About!$B$5*L2091+About!$B$6*M2091+About!$B$7*N2091)</f>
        <v>0.3025</v>
      </c>
      <c r="P2091" s="10" t="n">
        <v>32.2163</v>
      </c>
      <c r="Q2091" s="10" t="n">
        <v>-80.7526</v>
      </c>
    </row>
    <row r="2092" customFormat="false" ht="15" hidden="false" customHeight="false" outlineLevel="0" collapsed="false">
      <c r="A2092" s="6" t="s">
        <v>4060</v>
      </c>
      <c r="B2092" s="6" t="s">
        <v>52</v>
      </c>
      <c r="C2092" s="6" t="s">
        <v>53</v>
      </c>
      <c r="D2092" s="6" t="s">
        <v>2959</v>
      </c>
      <c r="E2092" s="7" t="n">
        <v>26462</v>
      </c>
      <c r="F2092" s="6"/>
      <c r="G2092" s="6" t="s">
        <v>4038</v>
      </c>
      <c r="H2092" s="6" t="s">
        <v>4039</v>
      </c>
      <c r="I2092" s="8" t="n">
        <v>6.7</v>
      </c>
      <c r="J2092" s="6" t="s">
        <v>4038</v>
      </c>
      <c r="K2092" s="6" t="s">
        <v>405</v>
      </c>
      <c r="L2092" s="9" t="n">
        <v>0.606</v>
      </c>
      <c r="M2092" s="9" t="n">
        <v>0</v>
      </c>
      <c r="N2092" s="6"/>
      <c r="O2092" s="9" t="n">
        <f aca="false">IF(N2092="",(About!$B$5*L2092+About!$B$6*M2092)/(About!$B$5+About!$B$6),About!$B$5*L2092+About!$B$6*M2092+About!$B$7*N2092)</f>
        <v>0.303</v>
      </c>
      <c r="P2092" s="10" t="n">
        <v>32.2746</v>
      </c>
      <c r="Q2092" s="10" t="n">
        <v>-90.132</v>
      </c>
    </row>
    <row r="2093" customFormat="false" ht="15" hidden="false" customHeight="false" outlineLevel="0" collapsed="false">
      <c r="A2093" s="6" t="s">
        <v>4061</v>
      </c>
      <c r="B2093" s="6" t="s">
        <v>4062</v>
      </c>
      <c r="C2093" s="6" t="s">
        <v>4063</v>
      </c>
      <c r="D2093" s="6" t="s">
        <v>438</v>
      </c>
      <c r="E2093" s="7" t="n">
        <v>24226</v>
      </c>
      <c r="F2093" s="6" t="s">
        <v>46</v>
      </c>
      <c r="G2093" s="6" t="s">
        <v>4064</v>
      </c>
      <c r="H2093" s="6" t="s">
        <v>4065</v>
      </c>
      <c r="I2093" s="8" t="n">
        <v>5.7</v>
      </c>
      <c r="J2093" s="6" t="s">
        <v>4064</v>
      </c>
      <c r="K2093" s="6" t="s">
        <v>1038</v>
      </c>
      <c r="L2093" s="9" t="n">
        <v>0.605</v>
      </c>
      <c r="M2093" s="9" t="n">
        <v>0</v>
      </c>
      <c r="N2093" s="6"/>
      <c r="O2093" s="9" t="n">
        <f aca="false">IF(N2093="",(About!$B$5*L2093+About!$B$6*M2093)/(About!$B$5+About!$B$6),About!$B$5*L2093+About!$B$6*M2093+About!$B$7*N2093)</f>
        <v>0.3025</v>
      </c>
      <c r="P2093" s="10" t="n">
        <v>17.121</v>
      </c>
      <c r="Q2093" s="10" t="n">
        <v>-61.8433</v>
      </c>
    </row>
    <row r="2094" customFormat="false" ht="15" hidden="false" customHeight="false" outlineLevel="0" collapsed="false">
      <c r="A2094" s="6" t="s">
        <v>1580</v>
      </c>
      <c r="B2094" s="6" t="s">
        <v>52</v>
      </c>
      <c r="C2094" s="6" t="s">
        <v>53</v>
      </c>
      <c r="D2094" s="6" t="s">
        <v>2959</v>
      </c>
      <c r="E2094" s="7" t="n">
        <v>23529</v>
      </c>
      <c r="F2094" s="6"/>
      <c r="G2094" s="6" t="s">
        <v>4038</v>
      </c>
      <c r="H2094" s="6" t="s">
        <v>4039</v>
      </c>
      <c r="I2094" s="8" t="n">
        <v>9.5</v>
      </c>
      <c r="J2094" s="6" t="s">
        <v>4038</v>
      </c>
      <c r="K2094" s="6" t="s">
        <v>405</v>
      </c>
      <c r="L2094" s="9" t="n">
        <v>0.606</v>
      </c>
      <c r="M2094" s="9" t="n">
        <v>0</v>
      </c>
      <c r="N2094" s="6"/>
      <c r="O2094" s="9" t="n">
        <f aca="false">IF(N2094="",(About!$B$5*L2094+About!$B$6*M2094)/(About!$B$5+About!$B$6),About!$B$5*L2094+About!$B$6*M2094+About!$B$7*N2094)</f>
        <v>0.303</v>
      </c>
      <c r="P2094" s="10" t="n">
        <v>32.2732</v>
      </c>
      <c r="Q2094" s="10" t="n">
        <v>-89.9859</v>
      </c>
    </row>
    <row r="2095" customFormat="false" ht="15" hidden="false" customHeight="false" outlineLevel="0" collapsed="false">
      <c r="A2095" s="6" t="s">
        <v>4066</v>
      </c>
      <c r="B2095" s="6" t="s">
        <v>189</v>
      </c>
      <c r="C2095" s="6" t="s">
        <v>190</v>
      </c>
      <c r="D2095" s="6" t="s">
        <v>351</v>
      </c>
      <c r="E2095" s="7" t="n">
        <v>1173533</v>
      </c>
      <c r="F2095" s="6"/>
      <c r="G2095" s="6" t="s">
        <v>4067</v>
      </c>
      <c r="H2095" s="6" t="s">
        <v>4068</v>
      </c>
      <c r="I2095" s="8" t="n">
        <v>14.4</v>
      </c>
      <c r="J2095" s="6" t="s">
        <v>4067</v>
      </c>
      <c r="K2095" s="6" t="s">
        <v>35</v>
      </c>
      <c r="L2095" s="9" t="n">
        <v>0.603</v>
      </c>
      <c r="M2095" s="9" t="n">
        <v>0</v>
      </c>
      <c r="N2095" s="6"/>
      <c r="O2095" s="9" t="n">
        <f aca="false">IF(N2095="",(About!$B$5*L2095+About!$B$6*M2095)/(About!$B$5+About!$B$6),About!$B$5*L2095+About!$B$6*M2095+About!$B$7*N2095)</f>
        <v>0.3015</v>
      </c>
      <c r="P2095" s="10" t="n">
        <v>-32.9468</v>
      </c>
      <c r="Q2095" s="10" t="n">
        <v>-60.6393</v>
      </c>
    </row>
    <row r="2096" customFormat="false" ht="15" hidden="false" customHeight="false" outlineLevel="0" collapsed="false">
      <c r="A2096" s="6" t="s">
        <v>4069</v>
      </c>
      <c r="B2096" s="6" t="s">
        <v>299</v>
      </c>
      <c r="C2096" s="6" t="s">
        <v>300</v>
      </c>
      <c r="D2096" s="6" t="s">
        <v>1648</v>
      </c>
      <c r="E2096" s="7" t="n">
        <v>1073069</v>
      </c>
      <c r="F2096" s="6"/>
      <c r="G2096" s="6" t="s">
        <v>4070</v>
      </c>
      <c r="H2096" s="6" t="s">
        <v>4071</v>
      </c>
      <c r="I2096" s="8" t="n">
        <v>11.6</v>
      </c>
      <c r="J2096" s="6" t="s">
        <v>4070</v>
      </c>
      <c r="K2096" s="6" t="s">
        <v>170</v>
      </c>
      <c r="L2096" s="9" t="n">
        <v>0.604</v>
      </c>
      <c r="M2096" s="9" t="n">
        <v>0</v>
      </c>
      <c r="N2096" s="6"/>
      <c r="O2096" s="9" t="n">
        <f aca="false">IF(N2096="",(About!$B$5*L2096+About!$B$6*M2096)/(About!$B$5+About!$B$6),About!$B$5*L2096+About!$B$6*M2096+About!$B$7*N2096)</f>
        <v>0.302</v>
      </c>
      <c r="P2096" s="10" t="n">
        <v>37.6564</v>
      </c>
      <c r="Q2096" s="10" t="n">
        <v>126.835</v>
      </c>
    </row>
    <row r="2097" customFormat="false" ht="15" hidden="false" customHeight="false" outlineLevel="0" collapsed="false">
      <c r="A2097" s="6" t="s">
        <v>4072</v>
      </c>
      <c r="B2097" s="6" t="s">
        <v>381</v>
      </c>
      <c r="C2097" s="6" t="s">
        <v>382</v>
      </c>
      <c r="D2097" s="6" t="s">
        <v>39</v>
      </c>
      <c r="E2097" s="7" t="n">
        <v>967677</v>
      </c>
      <c r="F2097" s="6"/>
      <c r="G2097" s="6" t="s">
        <v>4073</v>
      </c>
      <c r="H2097" s="6" t="s">
        <v>4074</v>
      </c>
      <c r="I2097" s="8" t="n">
        <v>3.2</v>
      </c>
      <c r="J2097" s="6" t="s">
        <v>4073</v>
      </c>
      <c r="K2097" s="6" t="s">
        <v>35</v>
      </c>
      <c r="L2097" s="9" t="n">
        <v>0.603</v>
      </c>
      <c r="M2097" s="9" t="n">
        <v>0</v>
      </c>
      <c r="N2097" s="6"/>
      <c r="O2097" s="9" t="n">
        <f aca="false">IF(N2097="",(About!$B$5*L2097+About!$B$6*M2097)/(About!$B$5+About!$B$6),About!$B$5*L2097+About!$B$6*M2097+About!$B$7*N2097)</f>
        <v>0.3015</v>
      </c>
      <c r="P2097" s="10" t="n">
        <v>-33.9611</v>
      </c>
      <c r="Q2097" s="10" t="n">
        <v>25.6149</v>
      </c>
    </row>
    <row r="2098" customFormat="false" ht="15" hidden="false" customHeight="false" outlineLevel="0" collapsed="false">
      <c r="A2098" s="6" t="s">
        <v>4075</v>
      </c>
      <c r="B2098" s="6" t="s">
        <v>299</v>
      </c>
      <c r="C2098" s="6" t="s">
        <v>300</v>
      </c>
      <c r="D2098" s="6" t="s">
        <v>1648</v>
      </c>
      <c r="E2098" s="7" t="n">
        <v>850731</v>
      </c>
      <c r="F2098" s="6"/>
      <c r="G2098" s="6" t="s">
        <v>4070</v>
      </c>
      <c r="H2098" s="6" t="s">
        <v>4071</v>
      </c>
      <c r="I2098" s="8" t="n">
        <v>6.6</v>
      </c>
      <c r="J2098" s="6" t="s">
        <v>4070</v>
      </c>
      <c r="K2098" s="6" t="s">
        <v>35</v>
      </c>
      <c r="L2098" s="9" t="n">
        <v>0.604</v>
      </c>
      <c r="M2098" s="9" t="n">
        <v>0</v>
      </c>
      <c r="N2098" s="6"/>
      <c r="O2098" s="9" t="n">
        <f aca="false">IF(N2098="",(About!$B$5*L2098+About!$B$6*M2098)/(About!$B$5+About!$B$6),About!$B$5*L2098+About!$B$6*M2098+About!$B$7*N2098)</f>
        <v>0.302</v>
      </c>
      <c r="P2098" s="10" t="n">
        <v>37.4989</v>
      </c>
      <c r="Q2098" s="10" t="n">
        <v>126.7831</v>
      </c>
    </row>
    <row r="2099" customFormat="false" ht="15" hidden="false" customHeight="false" outlineLevel="0" collapsed="false">
      <c r="A2099" s="6" t="s">
        <v>4076</v>
      </c>
      <c r="B2099" s="6" t="s">
        <v>299</v>
      </c>
      <c r="C2099" s="6" t="s">
        <v>300</v>
      </c>
      <c r="D2099" s="6" t="s">
        <v>1648</v>
      </c>
      <c r="E2099" s="7" t="n">
        <v>634367</v>
      </c>
      <c r="F2099" s="6"/>
      <c r="G2099" s="6" t="s">
        <v>4070</v>
      </c>
      <c r="H2099" s="6" t="s">
        <v>4071</v>
      </c>
      <c r="I2099" s="8" t="n">
        <v>22</v>
      </c>
      <c r="J2099" s="6" t="s">
        <v>4070</v>
      </c>
      <c r="K2099" s="6" t="s">
        <v>170</v>
      </c>
      <c r="L2099" s="9" t="n">
        <v>0.604</v>
      </c>
      <c r="M2099" s="9" t="n">
        <v>0</v>
      </c>
      <c r="N2099" s="6"/>
      <c r="O2099" s="9" t="n">
        <f aca="false">IF(N2099="",(About!$B$5*L2099+About!$B$6*M2099)/(About!$B$5+About!$B$6),About!$B$5*L2099+About!$B$6*M2099+About!$B$7*N2099)</f>
        <v>0.302</v>
      </c>
      <c r="P2099" s="10" t="n">
        <v>37.3925</v>
      </c>
      <c r="Q2099" s="10" t="n">
        <v>126.9269</v>
      </c>
    </row>
    <row r="2100" customFormat="false" ht="15" hidden="false" customHeight="false" outlineLevel="0" collapsed="false">
      <c r="A2100" s="6" t="s">
        <v>4077</v>
      </c>
      <c r="B2100" s="6" t="s">
        <v>343</v>
      </c>
      <c r="C2100" s="6" t="s">
        <v>344</v>
      </c>
      <c r="D2100" s="6" t="s">
        <v>75</v>
      </c>
      <c r="E2100" s="7" t="n">
        <v>555308</v>
      </c>
      <c r="F2100" s="6"/>
      <c r="G2100" s="6" t="s">
        <v>4078</v>
      </c>
      <c r="H2100" s="6" t="s">
        <v>4079</v>
      </c>
      <c r="I2100" s="8" t="n">
        <v>9.3</v>
      </c>
      <c r="J2100" s="6" t="s">
        <v>4078</v>
      </c>
      <c r="K2100" s="6" t="s">
        <v>35</v>
      </c>
      <c r="L2100" s="9" t="n">
        <v>0.604</v>
      </c>
      <c r="M2100" s="9" t="n">
        <v>0</v>
      </c>
      <c r="N2100" s="6"/>
      <c r="O2100" s="9" t="n">
        <f aca="false">IF(N2100="",(About!$B$5*L2100+About!$B$6*M2100)/(About!$B$5+About!$B$6),About!$B$5*L2100+About!$B$6*M2100+About!$B$7*N2100)</f>
        <v>0.302</v>
      </c>
      <c r="P2100" s="10" t="n">
        <v>-7.5561</v>
      </c>
      <c r="Q2100" s="10" t="n">
        <v>110.8317</v>
      </c>
    </row>
    <row r="2101" customFormat="false" ht="15" hidden="false" customHeight="false" outlineLevel="0" collapsed="false">
      <c r="A2101" s="6" t="s">
        <v>4080</v>
      </c>
      <c r="B2101" s="6" t="s">
        <v>299</v>
      </c>
      <c r="C2101" s="6" t="s">
        <v>300</v>
      </c>
      <c r="D2101" s="6" t="s">
        <v>1648</v>
      </c>
      <c r="E2101" s="7" t="n">
        <v>357545</v>
      </c>
      <c r="F2101" s="6"/>
      <c r="G2101" s="6" t="s">
        <v>4070</v>
      </c>
      <c r="H2101" s="6" t="s">
        <v>4071</v>
      </c>
      <c r="I2101" s="8" t="n">
        <v>11.2</v>
      </c>
      <c r="J2101" s="6" t="s">
        <v>4070</v>
      </c>
      <c r="K2101" s="6" t="s">
        <v>170</v>
      </c>
      <c r="L2101" s="9" t="n">
        <v>0.604</v>
      </c>
      <c r="M2101" s="9" t="n">
        <v>0</v>
      </c>
      <c r="N2101" s="6"/>
      <c r="O2101" s="9" t="n">
        <f aca="false">IF(N2101="",(About!$B$5*L2101+About!$B$6*M2101)/(About!$B$5+About!$B$6),About!$B$5*L2101+About!$B$6*M2101+About!$B$7*N2101)</f>
        <v>0.302</v>
      </c>
      <c r="P2101" s="10" t="n">
        <v>37.4772</v>
      </c>
      <c r="Q2101" s="10" t="n">
        <v>126.8664</v>
      </c>
    </row>
    <row r="2102" customFormat="false" ht="15" hidden="false" customHeight="false" outlineLevel="0" collapsed="false">
      <c r="A2102" s="6" t="s">
        <v>4081</v>
      </c>
      <c r="B2102" s="6" t="s">
        <v>4082</v>
      </c>
      <c r="C2102" s="6" t="s">
        <v>4083</v>
      </c>
      <c r="D2102" s="6" t="s">
        <v>125</v>
      </c>
      <c r="E2102" s="7" t="n">
        <v>320782</v>
      </c>
      <c r="F2102" s="6"/>
      <c r="G2102" s="6" t="s">
        <v>4084</v>
      </c>
      <c r="H2102" s="6" t="s">
        <v>4085</v>
      </c>
      <c r="I2102" s="8" t="n">
        <v>15.4</v>
      </c>
      <c r="J2102" s="6" t="s">
        <v>4086</v>
      </c>
      <c r="K2102" s="6" t="s">
        <v>35</v>
      </c>
      <c r="L2102" s="9" t="n">
        <v>0.605</v>
      </c>
      <c r="M2102" s="9" t="n">
        <v>0</v>
      </c>
      <c r="N2102" s="6"/>
      <c r="O2102" s="9" t="n">
        <f aca="false">IF(N2102="",(About!$B$5*L2102+About!$B$6*M2102)/(About!$B$5+About!$B$6),About!$B$5*L2102+About!$B$6*M2102+About!$B$7*N2102)</f>
        <v>0.3025</v>
      </c>
      <c r="P2102" s="10" t="n">
        <v>-25.5097</v>
      </c>
      <c r="Q2102" s="10" t="n">
        <v>-54.6111</v>
      </c>
    </row>
    <row r="2103" customFormat="false" ht="15" hidden="false" customHeight="false" outlineLevel="0" collapsed="false">
      <c r="A2103" s="6" t="s">
        <v>4087</v>
      </c>
      <c r="B2103" s="6" t="s">
        <v>83</v>
      </c>
      <c r="C2103" s="6" t="s">
        <v>84</v>
      </c>
      <c r="D2103" s="6" t="s">
        <v>1671</v>
      </c>
      <c r="E2103" s="7" t="n">
        <v>311203</v>
      </c>
      <c r="F2103" s="6"/>
      <c r="G2103" s="6" t="s">
        <v>4088</v>
      </c>
      <c r="H2103" s="6" t="s">
        <v>4089</v>
      </c>
      <c r="I2103" s="8" t="n">
        <v>5.3</v>
      </c>
      <c r="J2103" s="6" t="s">
        <v>4088</v>
      </c>
      <c r="K2103" s="6" t="s">
        <v>35</v>
      </c>
      <c r="L2103" s="9" t="n">
        <v>0.603</v>
      </c>
      <c r="M2103" s="9" t="n">
        <v>0</v>
      </c>
      <c r="N2103" s="6"/>
      <c r="O2103" s="9" t="n">
        <f aca="false">IF(N2103="",(About!$B$5*L2103+About!$B$6*M2103)/(About!$B$5+About!$B$6),About!$B$5*L2103+About!$B$6*M2103+About!$B$7*N2103)</f>
        <v>0.3015</v>
      </c>
      <c r="P2103" s="10" t="n">
        <v>31.9167</v>
      </c>
      <c r="Q2103" s="10" t="n">
        <v>131.4167</v>
      </c>
    </row>
    <row r="2104" customFormat="false" ht="15" hidden="false" customHeight="false" outlineLevel="0" collapsed="false">
      <c r="A2104" s="6" t="s">
        <v>4090</v>
      </c>
      <c r="B2104" s="6" t="s">
        <v>116</v>
      </c>
      <c r="C2104" s="6" t="s">
        <v>117</v>
      </c>
      <c r="D2104" s="6" t="s">
        <v>1507</v>
      </c>
      <c r="E2104" s="7" t="n">
        <v>293523</v>
      </c>
      <c r="F2104" s="6"/>
      <c r="G2104" s="6" t="s">
        <v>4084</v>
      </c>
      <c r="H2104" s="6" t="s">
        <v>4085</v>
      </c>
      <c r="I2104" s="8" t="n">
        <v>11.2</v>
      </c>
      <c r="J2104" s="6" t="s">
        <v>4091</v>
      </c>
      <c r="K2104" s="6" t="s">
        <v>35</v>
      </c>
      <c r="L2104" s="9" t="n">
        <v>0.605</v>
      </c>
      <c r="M2104" s="9" t="n">
        <v>0</v>
      </c>
      <c r="N2104" s="6"/>
      <c r="O2104" s="9" t="n">
        <f aca="false">IF(N2104="",(About!$B$5*L2104+About!$B$6*M2104)/(About!$B$5+About!$B$6),About!$B$5*L2104+About!$B$6*M2104+About!$B$7*N2104)</f>
        <v>0.3025</v>
      </c>
      <c r="P2104" s="10" t="n">
        <v>-25.5478</v>
      </c>
      <c r="Q2104" s="10" t="n">
        <v>-54.5881</v>
      </c>
    </row>
    <row r="2105" customFormat="false" ht="15" hidden="false" customHeight="false" outlineLevel="0" collapsed="false">
      <c r="A2105" s="6" t="s">
        <v>4092</v>
      </c>
      <c r="B2105" s="6" t="s">
        <v>30</v>
      </c>
      <c r="C2105" s="6" t="s">
        <v>31</v>
      </c>
      <c r="D2105" s="6" t="s">
        <v>3540</v>
      </c>
      <c r="E2105" s="7" t="n">
        <v>244083</v>
      </c>
      <c r="F2105" s="6"/>
      <c r="G2105" s="6" t="s">
        <v>4093</v>
      </c>
      <c r="H2105" s="6" t="s">
        <v>4094</v>
      </c>
      <c r="I2105" s="8" t="n">
        <v>5.4</v>
      </c>
      <c r="J2105" s="6" t="s">
        <v>4093</v>
      </c>
      <c r="K2105" s="6" t="s">
        <v>35</v>
      </c>
      <c r="L2105" s="9" t="n">
        <v>0.603</v>
      </c>
      <c r="M2105" s="9" t="n">
        <v>0</v>
      </c>
      <c r="N2105" s="6"/>
      <c r="O2105" s="9" t="n">
        <f aca="false">IF(N2105="",(About!$B$5*L2105+About!$B$6*M2105)/(About!$B$5+About!$B$6),About!$B$5*L2105+About!$B$6*M2105+About!$B$7*N2105)</f>
        <v>0.3015</v>
      </c>
      <c r="P2105" s="10" t="n">
        <v>41.005</v>
      </c>
      <c r="Q2105" s="10" t="n">
        <v>39.7269</v>
      </c>
    </row>
    <row r="2106" customFormat="false" ht="15" hidden="false" customHeight="false" outlineLevel="0" collapsed="false">
      <c r="A2106" s="6" t="s">
        <v>4095</v>
      </c>
      <c r="B2106" s="6" t="s">
        <v>52</v>
      </c>
      <c r="C2106" s="6" t="s">
        <v>53</v>
      </c>
      <c r="D2106" s="6" t="s">
        <v>2222</v>
      </c>
      <c r="E2106" s="7" t="n">
        <v>228590</v>
      </c>
      <c r="F2106" s="6"/>
      <c r="G2106" s="6" t="s">
        <v>4096</v>
      </c>
      <c r="H2106" s="6" t="s">
        <v>4097</v>
      </c>
      <c r="I2106" s="8" t="n">
        <v>10.6</v>
      </c>
      <c r="J2106" s="6" t="s">
        <v>4096</v>
      </c>
      <c r="K2106" s="6" t="s">
        <v>35</v>
      </c>
      <c r="L2106" s="9" t="n">
        <v>0.605</v>
      </c>
      <c r="M2106" s="9" t="n">
        <v>0</v>
      </c>
      <c r="N2106" s="6"/>
      <c r="O2106" s="9" t="n">
        <f aca="false">IF(N2106="",(About!$B$5*L2106+About!$B$6*M2106)/(About!$B$5+About!$B$6),About!$B$5*L2106+About!$B$6*M2106+About!$B$7*N2106)</f>
        <v>0.3025</v>
      </c>
      <c r="P2106" s="10" t="n">
        <v>30.4433</v>
      </c>
      <c r="Q2106" s="10" t="n">
        <v>-91.1875</v>
      </c>
    </row>
    <row r="2107" customFormat="false" ht="15" hidden="false" customHeight="false" outlineLevel="0" collapsed="false">
      <c r="A2107" s="6" t="s">
        <v>4098</v>
      </c>
      <c r="B2107" s="6" t="s">
        <v>151</v>
      </c>
      <c r="C2107" s="6" t="s">
        <v>152</v>
      </c>
      <c r="D2107" s="6" t="s">
        <v>1898</v>
      </c>
      <c r="E2107" s="7" t="n">
        <v>182597</v>
      </c>
      <c r="F2107" s="6"/>
      <c r="G2107" s="6" t="s">
        <v>4099</v>
      </c>
      <c r="H2107" s="6" t="s">
        <v>4100</v>
      </c>
      <c r="I2107" s="8" t="n">
        <v>8.7</v>
      </c>
      <c r="J2107" s="6" t="s">
        <v>4099</v>
      </c>
      <c r="K2107" s="6" t="s">
        <v>35</v>
      </c>
      <c r="L2107" s="9" t="n">
        <v>0.604</v>
      </c>
      <c r="M2107" s="9" t="n">
        <v>0</v>
      </c>
      <c r="N2107" s="6"/>
      <c r="O2107" s="9" t="n">
        <f aca="false">IF(N2107="",(About!$B$5*L2107+About!$B$6*M2107)/(About!$B$5+About!$B$6),About!$B$5*L2107+About!$B$6*M2107+About!$B$7*N2107)</f>
        <v>0.302</v>
      </c>
      <c r="P2107" s="10" t="n">
        <v>50.6337</v>
      </c>
      <c r="Q2107" s="10" t="n">
        <v>5.5675</v>
      </c>
    </row>
    <row r="2108" customFormat="false" ht="15" hidden="false" customHeight="false" outlineLevel="0" collapsed="false">
      <c r="A2108" s="6" t="s">
        <v>4101</v>
      </c>
      <c r="B2108" s="6" t="s">
        <v>2994</v>
      </c>
      <c r="C2108" s="6" t="s">
        <v>2995</v>
      </c>
      <c r="D2108" s="6" t="s">
        <v>1087</v>
      </c>
      <c r="E2108" s="7" t="n">
        <v>176314</v>
      </c>
      <c r="F2108" s="6"/>
      <c r="G2108" s="6" t="s">
        <v>4102</v>
      </c>
      <c r="H2108" s="6" t="s">
        <v>4103</v>
      </c>
      <c r="I2108" s="8" t="n">
        <v>11.9</v>
      </c>
      <c r="J2108" s="6" t="s">
        <v>4102</v>
      </c>
      <c r="K2108" s="6" t="s">
        <v>35</v>
      </c>
      <c r="L2108" s="9" t="n">
        <v>0.603</v>
      </c>
      <c r="M2108" s="9" t="n">
        <v>0</v>
      </c>
      <c r="N2108" s="6"/>
      <c r="O2108" s="9" t="n">
        <f aca="false">IF(N2108="",(About!$B$5*L2108+About!$B$6*M2108)/(About!$B$5+About!$B$6),About!$B$5*L2108+About!$B$6*M2108+About!$B$7*N2108)</f>
        <v>0.3015</v>
      </c>
      <c r="P2108" s="10" t="n">
        <v>43.5089</v>
      </c>
      <c r="Q2108" s="10" t="n">
        <v>16.4392</v>
      </c>
    </row>
    <row r="2109" customFormat="false" ht="15" hidden="false" customHeight="false" outlineLevel="0" collapsed="false">
      <c r="A2109" s="6" t="s">
        <v>4104</v>
      </c>
      <c r="B2109" s="6" t="s">
        <v>237</v>
      </c>
      <c r="C2109" s="6" t="s">
        <v>238</v>
      </c>
      <c r="D2109" s="6" t="s">
        <v>278</v>
      </c>
      <c r="E2109" s="7" t="n">
        <v>160054</v>
      </c>
      <c r="F2109" s="6"/>
      <c r="G2109" s="6" t="s">
        <v>4105</v>
      </c>
      <c r="H2109" s="6" t="s">
        <v>4106</v>
      </c>
      <c r="I2109" s="8" t="n">
        <v>13</v>
      </c>
      <c r="J2109" s="6" t="s">
        <v>4105</v>
      </c>
      <c r="K2109" s="6" t="s">
        <v>35</v>
      </c>
      <c r="L2109" s="9" t="n">
        <v>0.604</v>
      </c>
      <c r="M2109" s="9" t="n">
        <v>0</v>
      </c>
      <c r="N2109" s="6"/>
      <c r="O2109" s="9" t="n">
        <f aca="false">IF(N2109="",(About!$B$5*L2109+About!$B$6*M2109)/(About!$B$5+About!$B$6),About!$B$5*L2109+About!$B$6*M2109+About!$B$7*N2109)</f>
        <v>0.302</v>
      </c>
      <c r="P2109" s="10" t="n">
        <v>-41.4693</v>
      </c>
      <c r="Q2109" s="10" t="n">
        <v>-72.9424</v>
      </c>
    </row>
    <row r="2110" customFormat="false" ht="15" hidden="false" customHeight="false" outlineLevel="0" collapsed="false">
      <c r="A2110" s="6" t="s">
        <v>4107</v>
      </c>
      <c r="B2110" s="6" t="s">
        <v>343</v>
      </c>
      <c r="C2110" s="6" t="s">
        <v>344</v>
      </c>
      <c r="D2110" s="6" t="s">
        <v>75</v>
      </c>
      <c r="E2110" s="7" t="n">
        <v>100613</v>
      </c>
      <c r="F2110" s="6"/>
      <c r="G2110" s="6" t="s">
        <v>4078</v>
      </c>
      <c r="H2110" s="6" t="s">
        <v>4079</v>
      </c>
      <c r="I2110" s="8" t="n">
        <v>11.6</v>
      </c>
      <c r="J2110" s="6" t="s">
        <v>4078</v>
      </c>
      <c r="K2110" s="6" t="s">
        <v>170</v>
      </c>
      <c r="L2110" s="9" t="n">
        <v>0.604</v>
      </c>
      <c r="M2110" s="9" t="n">
        <v>0</v>
      </c>
      <c r="N2110" s="6"/>
      <c r="O2110" s="9" t="n">
        <f aca="false">IF(N2110="",(About!$B$5*L2110+About!$B$6*M2110)/(About!$B$5+About!$B$6),About!$B$5*L2110+About!$B$6*M2110+About!$B$7*N2110)</f>
        <v>0.302</v>
      </c>
      <c r="P2110" s="10" t="n">
        <v>-7.6011</v>
      </c>
      <c r="Q2110" s="10" t="n">
        <v>110.8186</v>
      </c>
    </row>
    <row r="2111" customFormat="false" ht="15" hidden="false" customHeight="false" outlineLevel="0" collapsed="false">
      <c r="A2111" s="6" t="s">
        <v>4108</v>
      </c>
      <c r="B2111" s="6" t="s">
        <v>343</v>
      </c>
      <c r="C2111" s="6" t="s">
        <v>344</v>
      </c>
      <c r="D2111" s="6" t="s">
        <v>75</v>
      </c>
      <c r="E2111" s="7" t="n">
        <v>88927</v>
      </c>
      <c r="F2111" s="6"/>
      <c r="G2111" s="6" t="s">
        <v>4078</v>
      </c>
      <c r="H2111" s="6" t="s">
        <v>4079</v>
      </c>
      <c r="I2111" s="8" t="n">
        <v>4.5</v>
      </c>
      <c r="J2111" s="6" t="s">
        <v>4078</v>
      </c>
      <c r="K2111" s="6" t="s">
        <v>405</v>
      </c>
      <c r="L2111" s="9" t="n">
        <v>0.604</v>
      </c>
      <c r="M2111" s="9" t="n">
        <v>0</v>
      </c>
      <c r="N2111" s="6"/>
      <c r="O2111" s="9" t="n">
        <f aca="false">IF(N2111="",(About!$B$5*L2111+About!$B$6*M2111)/(About!$B$5+About!$B$6),About!$B$5*L2111+About!$B$6*M2111+About!$B$7*N2111)</f>
        <v>0.302</v>
      </c>
      <c r="P2111" s="10" t="n">
        <v>-7.5519</v>
      </c>
      <c r="Q2111" s="10" t="n">
        <v>110.7378</v>
      </c>
    </row>
    <row r="2112" customFormat="false" ht="15" hidden="false" customHeight="false" outlineLevel="0" collapsed="false">
      <c r="A2112" s="6" t="s">
        <v>4109</v>
      </c>
      <c r="B2112" s="6" t="s">
        <v>151</v>
      </c>
      <c r="C2112" s="6" t="s">
        <v>152</v>
      </c>
      <c r="D2112" s="6" t="s">
        <v>1898</v>
      </c>
      <c r="E2112" s="7" t="n">
        <v>60737</v>
      </c>
      <c r="F2112" s="6"/>
      <c r="G2112" s="6" t="s">
        <v>4099</v>
      </c>
      <c r="H2112" s="6" t="s">
        <v>4100</v>
      </c>
      <c r="I2112" s="8" t="n">
        <v>7.3</v>
      </c>
      <c r="J2112" s="6" t="s">
        <v>4099</v>
      </c>
      <c r="K2112" s="6" t="s">
        <v>405</v>
      </c>
      <c r="L2112" s="9" t="n">
        <v>0.604</v>
      </c>
      <c r="M2112" s="9" t="n">
        <v>0</v>
      </c>
      <c r="N2112" s="6"/>
      <c r="O2112" s="9" t="n">
        <f aca="false">IF(N2112="",(About!$B$5*L2112+About!$B$6*M2112)/(About!$B$5+About!$B$6),About!$B$5*L2112+About!$B$6*M2112+About!$B$7*N2112)</f>
        <v>0.302</v>
      </c>
      <c r="P2112" s="10" t="n">
        <v>50.5836</v>
      </c>
      <c r="Q2112" s="10" t="n">
        <v>5.5011</v>
      </c>
    </row>
    <row r="2113" customFormat="false" ht="15" hidden="false" customHeight="false" outlineLevel="0" collapsed="false">
      <c r="A2113" s="6" t="s">
        <v>4110</v>
      </c>
      <c r="B2113" s="6" t="s">
        <v>59</v>
      </c>
      <c r="C2113" s="6" t="s">
        <v>60</v>
      </c>
      <c r="D2113" s="6" t="s">
        <v>4111</v>
      </c>
      <c r="E2113" s="7" t="n">
        <v>41001</v>
      </c>
      <c r="F2113" s="6"/>
      <c r="G2113" s="6" t="s">
        <v>4112</v>
      </c>
      <c r="H2113" s="6" t="s">
        <v>4113</v>
      </c>
      <c r="I2113" s="8" t="n">
        <v>16.9</v>
      </c>
      <c r="J2113" s="6" t="s">
        <v>4112</v>
      </c>
      <c r="K2113" s="6" t="s">
        <v>405</v>
      </c>
      <c r="L2113" s="9" t="n">
        <v>0.604</v>
      </c>
      <c r="M2113" s="9" t="n">
        <v>0</v>
      </c>
      <c r="N2113" s="6"/>
      <c r="O2113" s="9" t="n">
        <f aca="false">IF(N2113="",(About!$B$5*L2113+About!$B$6*M2113)/(About!$B$5+About!$B$6),About!$B$5*L2113+About!$B$6*M2113+About!$B$7*N2113)</f>
        <v>0.302</v>
      </c>
      <c r="P2113" s="10" t="n">
        <v>42.7028</v>
      </c>
      <c r="Q2113" s="10" t="n">
        <v>9.45</v>
      </c>
    </row>
    <row r="2114" customFormat="false" ht="15" hidden="false" customHeight="false" outlineLevel="0" collapsed="false">
      <c r="A2114" s="6" t="s">
        <v>4114</v>
      </c>
      <c r="B2114" s="6" t="s">
        <v>30</v>
      </c>
      <c r="C2114" s="6" t="s">
        <v>31</v>
      </c>
      <c r="D2114" s="6" t="s">
        <v>558</v>
      </c>
      <c r="E2114" s="7" t="n">
        <v>39317</v>
      </c>
      <c r="F2114" s="6"/>
      <c r="G2114" s="6" t="s">
        <v>4115</v>
      </c>
      <c r="H2114" s="6" t="s">
        <v>4116</v>
      </c>
      <c r="I2114" s="8" t="n">
        <v>31.4</v>
      </c>
      <c r="J2114" s="6" t="s">
        <v>4115</v>
      </c>
      <c r="K2114" s="6" t="s">
        <v>405</v>
      </c>
      <c r="L2114" s="9" t="n">
        <v>0.604</v>
      </c>
      <c r="M2114" s="9" t="n">
        <v>0</v>
      </c>
      <c r="N2114" s="6"/>
      <c r="O2114" s="9" t="n">
        <f aca="false">IF(N2114="",(About!$B$5*L2114+About!$B$6*M2114)/(About!$B$5+About!$B$6),About!$B$5*L2114+About!$B$6*M2114+About!$B$7*N2114)</f>
        <v>0.302</v>
      </c>
      <c r="P2114" s="10" t="n">
        <v>37.0383</v>
      </c>
      <c r="Q2114" s="10" t="n">
        <v>27.4292</v>
      </c>
    </row>
    <row r="2115" customFormat="false" ht="15" hidden="false" customHeight="false" outlineLevel="0" collapsed="false">
      <c r="A2115" s="6" t="s">
        <v>4117</v>
      </c>
      <c r="B2115" s="6" t="s">
        <v>130</v>
      </c>
      <c r="C2115" s="6" t="s">
        <v>68</v>
      </c>
      <c r="D2115" s="6" t="s">
        <v>61</v>
      </c>
      <c r="E2115" s="7" t="n">
        <v>35102</v>
      </c>
      <c r="F2115" s="6"/>
      <c r="G2115" s="6" t="s">
        <v>4118</v>
      </c>
      <c r="H2115" s="6" t="s">
        <v>4119</v>
      </c>
      <c r="I2115" s="8" t="n">
        <v>6.5</v>
      </c>
      <c r="J2115" s="6" t="s">
        <v>4118</v>
      </c>
      <c r="K2115" s="6" t="s">
        <v>405</v>
      </c>
      <c r="L2115" s="9" t="n">
        <v>0.603</v>
      </c>
      <c r="M2115" s="9" t="n">
        <v>0</v>
      </c>
      <c r="N2115" s="6"/>
      <c r="O2115" s="9" t="n">
        <f aca="false">IF(N2115="",(About!$B$5*L2115+About!$B$6*M2115)/(About!$B$5+About!$B$6),About!$B$5*L2115+About!$B$6*M2115+About!$B$7*N2115)</f>
        <v>0.3015</v>
      </c>
      <c r="P2115" s="10" t="n">
        <v>53.2001</v>
      </c>
      <c r="Q2115" s="10" t="n">
        <v>-105.7677</v>
      </c>
    </row>
    <row r="2116" customFormat="false" ht="15" hidden="false" customHeight="false" outlineLevel="0" collapsed="false">
      <c r="A2116" s="6" t="s">
        <v>4120</v>
      </c>
      <c r="B2116" s="6" t="s">
        <v>52</v>
      </c>
      <c r="C2116" s="6" t="s">
        <v>53</v>
      </c>
      <c r="D2116" s="6" t="s">
        <v>1159</v>
      </c>
      <c r="E2116" s="7" t="n">
        <v>32899</v>
      </c>
      <c r="F2116" s="6"/>
      <c r="G2116" s="6" t="s">
        <v>4121</v>
      </c>
      <c r="H2116" s="6" t="s">
        <v>4122</v>
      </c>
      <c r="I2116" s="8" t="n">
        <v>8.1</v>
      </c>
      <c r="J2116" s="6" t="s">
        <v>4121</v>
      </c>
      <c r="K2116" s="6" t="s">
        <v>405</v>
      </c>
      <c r="L2116" s="9" t="n">
        <v>0.604</v>
      </c>
      <c r="M2116" s="9" t="n">
        <v>0</v>
      </c>
      <c r="N2116" s="6"/>
      <c r="O2116" s="9" t="n">
        <f aca="false">IF(N2116="",(About!$B$5*L2116+About!$B$6*M2116)/(About!$B$5+About!$B$6),About!$B$5*L2116+About!$B$6*M2116+About!$B$7*N2116)</f>
        <v>0.302</v>
      </c>
      <c r="P2116" s="10" t="n">
        <v>38.3607</v>
      </c>
      <c r="Q2116" s="10" t="n">
        <v>-75.5994</v>
      </c>
    </row>
    <row r="2117" customFormat="false" ht="15" hidden="false" customHeight="false" outlineLevel="0" collapsed="false">
      <c r="A2117" s="6" t="s">
        <v>4123</v>
      </c>
      <c r="B2117" s="6" t="s">
        <v>189</v>
      </c>
      <c r="C2117" s="6" t="s">
        <v>190</v>
      </c>
      <c r="D2117" s="6" t="s">
        <v>351</v>
      </c>
      <c r="E2117" s="7" t="n">
        <v>32427</v>
      </c>
      <c r="F2117" s="6"/>
      <c r="G2117" s="6" t="s">
        <v>4067</v>
      </c>
      <c r="H2117" s="6" t="s">
        <v>4068</v>
      </c>
      <c r="I2117" s="8" t="n">
        <v>8.2</v>
      </c>
      <c r="J2117" s="6" t="s">
        <v>4067</v>
      </c>
      <c r="K2117" s="6" t="s">
        <v>405</v>
      </c>
      <c r="L2117" s="9" t="n">
        <v>0.603</v>
      </c>
      <c r="M2117" s="9" t="n">
        <v>0</v>
      </c>
      <c r="N2117" s="6"/>
      <c r="O2117" s="9" t="n">
        <f aca="false">IF(N2117="",(About!$B$5*L2117+About!$B$6*M2117)/(About!$B$5+About!$B$6),About!$B$5*L2117+About!$B$6*M2117+About!$B$7*N2117)</f>
        <v>0.3015</v>
      </c>
      <c r="P2117" s="10" t="n">
        <v>-32.8568</v>
      </c>
      <c r="Q2117" s="10" t="n">
        <v>-60.7175</v>
      </c>
    </row>
    <row r="2118" customFormat="false" ht="15" hidden="false" customHeight="false" outlineLevel="0" collapsed="false">
      <c r="A2118" s="6" t="s">
        <v>4124</v>
      </c>
      <c r="B2118" s="6" t="s">
        <v>189</v>
      </c>
      <c r="C2118" s="6" t="s">
        <v>190</v>
      </c>
      <c r="D2118" s="6" t="s">
        <v>278</v>
      </c>
      <c r="E2118" s="7" t="n">
        <v>32038</v>
      </c>
      <c r="F2118" s="6"/>
      <c r="G2118" s="6" t="s">
        <v>4084</v>
      </c>
      <c r="H2118" s="6" t="s">
        <v>4085</v>
      </c>
      <c r="I2118" s="8" t="n">
        <v>8.5</v>
      </c>
      <c r="J2118" s="6" t="s">
        <v>4091</v>
      </c>
      <c r="K2118" s="6" t="s">
        <v>405</v>
      </c>
      <c r="L2118" s="9" t="n">
        <v>0.605</v>
      </c>
      <c r="M2118" s="9" t="n">
        <v>0</v>
      </c>
      <c r="N2118" s="6"/>
      <c r="O2118" s="9" t="n">
        <f aca="false">IF(N2118="",(About!$B$5*L2118+About!$B$6*M2118)/(About!$B$5+About!$B$6),About!$B$5*L2118+About!$B$6*M2118+About!$B$7*N2118)</f>
        <v>0.3025</v>
      </c>
      <c r="P2118" s="10" t="n">
        <v>-25.5991</v>
      </c>
      <c r="Q2118" s="10" t="n">
        <v>-54.5735</v>
      </c>
    </row>
    <row r="2119" customFormat="false" ht="15" hidden="false" customHeight="false" outlineLevel="0" collapsed="false">
      <c r="A2119" s="6" t="s">
        <v>4125</v>
      </c>
      <c r="B2119" s="6" t="s">
        <v>151</v>
      </c>
      <c r="C2119" s="6" t="s">
        <v>152</v>
      </c>
      <c r="D2119" s="6" t="s">
        <v>1898</v>
      </c>
      <c r="E2119" s="7" t="n">
        <v>27297</v>
      </c>
      <c r="F2119" s="6"/>
      <c r="G2119" s="6" t="s">
        <v>4099</v>
      </c>
      <c r="H2119" s="6" t="s">
        <v>4100</v>
      </c>
      <c r="I2119" s="8" t="n">
        <v>6</v>
      </c>
      <c r="J2119" s="6" t="s">
        <v>4099</v>
      </c>
      <c r="K2119" s="6" t="s">
        <v>405</v>
      </c>
      <c r="L2119" s="9" t="n">
        <v>0.604</v>
      </c>
      <c r="M2119" s="9" t="n">
        <v>0</v>
      </c>
      <c r="N2119" s="6"/>
      <c r="O2119" s="9" t="n">
        <f aca="false">IF(N2119="",(About!$B$5*L2119+About!$B$6*M2119)/(About!$B$5+About!$B$6),About!$B$5*L2119+About!$B$6*M2119+About!$B$7*N2119)</f>
        <v>0.302</v>
      </c>
      <c r="P2119" s="10" t="n">
        <v>50.6623</v>
      </c>
      <c r="Q2119" s="10" t="n">
        <v>5.5203</v>
      </c>
    </row>
    <row r="2120" customFormat="false" ht="15" hidden="false" customHeight="false" outlineLevel="0" collapsed="false">
      <c r="A2120" s="6" t="s">
        <v>4126</v>
      </c>
      <c r="B2120" s="6" t="s">
        <v>343</v>
      </c>
      <c r="C2120" s="6" t="s">
        <v>344</v>
      </c>
      <c r="D2120" s="6" t="s">
        <v>75</v>
      </c>
      <c r="E2120" s="7" t="n">
        <v>26274</v>
      </c>
      <c r="F2120" s="6"/>
      <c r="G2120" s="6" t="s">
        <v>4078</v>
      </c>
      <c r="H2120" s="6" t="s">
        <v>4079</v>
      </c>
      <c r="I2120" s="8" t="n">
        <v>2.1</v>
      </c>
      <c r="J2120" s="6" t="s">
        <v>4078</v>
      </c>
      <c r="K2120" s="6" t="s">
        <v>405</v>
      </c>
      <c r="L2120" s="9" t="n">
        <v>0.604</v>
      </c>
      <c r="M2120" s="9" t="n">
        <v>0</v>
      </c>
      <c r="N2120" s="6"/>
      <c r="O2120" s="9" t="n">
        <f aca="false">IF(N2120="",(About!$B$5*L2120+About!$B$6*M2120)/(About!$B$5+About!$B$6),About!$B$5*L2120+About!$B$6*M2120+About!$B$7*N2120)</f>
        <v>0.302</v>
      </c>
      <c r="P2120" s="10" t="n">
        <v>-7.5333</v>
      </c>
      <c r="Q2120" s="10" t="n">
        <v>110.75</v>
      </c>
    </row>
    <row r="2121" customFormat="false" ht="15" hidden="false" customHeight="false" outlineLevel="0" collapsed="false">
      <c r="A2121" s="6" t="s">
        <v>4127</v>
      </c>
      <c r="B2121" s="6" t="s">
        <v>151</v>
      </c>
      <c r="C2121" s="6" t="s">
        <v>152</v>
      </c>
      <c r="D2121" s="6" t="s">
        <v>1898</v>
      </c>
      <c r="E2121" s="7" t="n">
        <v>25144</v>
      </c>
      <c r="F2121" s="6"/>
      <c r="G2121" s="6" t="s">
        <v>4099</v>
      </c>
      <c r="H2121" s="6" t="s">
        <v>4100</v>
      </c>
      <c r="I2121" s="8" t="n">
        <v>4.3</v>
      </c>
      <c r="J2121" s="6" t="s">
        <v>4099</v>
      </c>
      <c r="K2121" s="6" t="s">
        <v>405</v>
      </c>
      <c r="L2121" s="9" t="n">
        <v>0.604</v>
      </c>
      <c r="M2121" s="9" t="n">
        <v>0</v>
      </c>
      <c r="N2121" s="6"/>
      <c r="O2121" s="9" t="n">
        <f aca="false">IF(N2121="",(About!$B$5*L2121+About!$B$6*M2121)/(About!$B$5+About!$B$6),About!$B$5*L2121+About!$B$6*M2121+About!$B$7*N2121)</f>
        <v>0.302</v>
      </c>
      <c r="P2121" s="10" t="n">
        <v>50.5999</v>
      </c>
      <c r="Q2121" s="10" t="n">
        <v>5.4447</v>
      </c>
    </row>
    <row r="2122" customFormat="false" ht="15" hidden="false" customHeight="false" outlineLevel="0" collapsed="false">
      <c r="A2122" s="6" t="s">
        <v>4128</v>
      </c>
      <c r="B2122" s="6" t="s">
        <v>343</v>
      </c>
      <c r="C2122" s="6" t="s">
        <v>344</v>
      </c>
      <c r="D2122" s="6" t="s">
        <v>75</v>
      </c>
      <c r="E2122" s="7" t="n">
        <v>23750</v>
      </c>
      <c r="F2122" s="6"/>
      <c r="G2122" s="6" t="s">
        <v>4078</v>
      </c>
      <c r="H2122" s="6" t="s">
        <v>4079</v>
      </c>
      <c r="I2122" s="8" t="n">
        <v>5.9</v>
      </c>
      <c r="J2122" s="6" t="s">
        <v>4078</v>
      </c>
      <c r="K2122" s="6" t="s">
        <v>405</v>
      </c>
      <c r="L2122" s="9" t="n">
        <v>0.604</v>
      </c>
      <c r="M2122" s="9" t="n">
        <v>0</v>
      </c>
      <c r="N2122" s="6"/>
      <c r="O2122" s="9" t="n">
        <f aca="false">IF(N2122="",(About!$B$5*L2122+About!$B$6*M2122)/(About!$B$5+About!$B$6),About!$B$5*L2122+About!$B$6*M2122+About!$B$7*N2122)</f>
        <v>0.302</v>
      </c>
      <c r="P2122" s="10" t="n">
        <v>-7.5497</v>
      </c>
      <c r="Q2122" s="10" t="n">
        <v>110.7164</v>
      </c>
    </row>
    <row r="2123" customFormat="false" ht="15" hidden="false" customHeight="false" outlineLevel="0" collapsed="false">
      <c r="A2123" s="6" t="s">
        <v>4129</v>
      </c>
      <c r="B2123" s="6" t="s">
        <v>151</v>
      </c>
      <c r="C2123" s="6" t="s">
        <v>152</v>
      </c>
      <c r="D2123" s="6" t="s">
        <v>1898</v>
      </c>
      <c r="E2123" s="7" t="n">
        <v>22586</v>
      </c>
      <c r="F2123" s="6"/>
      <c r="G2123" s="6" t="s">
        <v>4099</v>
      </c>
      <c r="H2123" s="6" t="s">
        <v>4100</v>
      </c>
      <c r="I2123" s="8" t="n">
        <v>6.3</v>
      </c>
      <c r="J2123" s="6" t="s">
        <v>4099</v>
      </c>
      <c r="K2123" s="6" t="s">
        <v>405</v>
      </c>
      <c r="L2123" s="9" t="n">
        <v>0.604</v>
      </c>
      <c r="M2123" s="9" t="n">
        <v>0</v>
      </c>
      <c r="N2123" s="6"/>
      <c r="O2123" s="9" t="n">
        <f aca="false">IF(N2123="",(About!$B$5*L2123+About!$B$6*M2123)/(About!$B$5+About!$B$6),About!$B$5*L2123+About!$B$6*M2123+About!$B$7*N2123)</f>
        <v>0.302</v>
      </c>
      <c r="P2123" s="10" t="n">
        <v>50.6284</v>
      </c>
      <c r="Q2123" s="10" t="n">
        <v>5.5324</v>
      </c>
    </row>
    <row r="2124" customFormat="false" ht="15" hidden="false" customHeight="false" outlineLevel="0" collapsed="false">
      <c r="A2124" s="6" t="s">
        <v>4130</v>
      </c>
      <c r="B2124" s="6" t="s">
        <v>189</v>
      </c>
      <c r="C2124" s="6" t="s">
        <v>190</v>
      </c>
      <c r="D2124" s="6" t="s">
        <v>1648</v>
      </c>
      <c r="E2124" s="7" t="n">
        <v>876884</v>
      </c>
      <c r="F2124" s="6"/>
      <c r="G2124" s="6" t="s">
        <v>4131</v>
      </c>
      <c r="H2124" s="6" t="s">
        <v>4132</v>
      </c>
      <c r="I2124" s="8" t="n">
        <v>7.3</v>
      </c>
      <c r="J2124" s="6" t="s">
        <v>4131</v>
      </c>
      <c r="K2124" s="6" t="s">
        <v>35</v>
      </c>
      <c r="L2124" s="9" t="n">
        <v>0.602</v>
      </c>
      <c r="M2124" s="9" t="n">
        <v>0</v>
      </c>
      <c r="N2124" s="6"/>
      <c r="O2124" s="9" t="n">
        <f aca="false">IF(N2124="",(About!$B$5*L2124+About!$B$6*M2124)/(About!$B$5+About!$B$6),About!$B$5*L2124+About!$B$6*M2124+About!$B$7*N2124)</f>
        <v>0.301</v>
      </c>
      <c r="P2124" s="10" t="n">
        <v>-32.8908</v>
      </c>
      <c r="Q2124" s="10" t="n">
        <v>-68.8272</v>
      </c>
    </row>
    <row r="2125" customFormat="false" ht="15" hidden="false" customHeight="false" outlineLevel="0" collapsed="false">
      <c r="A2125" s="6" t="s">
        <v>4133</v>
      </c>
      <c r="B2125" s="6" t="s">
        <v>343</v>
      </c>
      <c r="C2125" s="6" t="s">
        <v>344</v>
      </c>
      <c r="D2125" s="6" t="s">
        <v>1424</v>
      </c>
      <c r="E2125" s="7" t="n">
        <v>840352</v>
      </c>
      <c r="F2125" s="6"/>
      <c r="G2125" s="6" t="s">
        <v>4134</v>
      </c>
      <c r="H2125" s="6" t="s">
        <v>4135</v>
      </c>
      <c r="I2125" s="8" t="n">
        <v>19.9</v>
      </c>
      <c r="J2125" s="6" t="s">
        <v>4134</v>
      </c>
      <c r="K2125" s="6" t="s">
        <v>170</v>
      </c>
      <c r="L2125" s="9" t="n">
        <v>0.602</v>
      </c>
      <c r="M2125" s="9" t="n">
        <v>0</v>
      </c>
      <c r="N2125" s="6"/>
      <c r="O2125" s="9" t="n">
        <f aca="false">IF(N2125="",(About!$B$5*L2125+About!$B$6*M2125)/(About!$B$5+About!$B$6),About!$B$5*L2125+About!$B$6*M2125+About!$B$7*N2125)</f>
        <v>0.301</v>
      </c>
      <c r="P2125" s="10" t="n">
        <v>-0.9492</v>
      </c>
      <c r="Q2125" s="10" t="n">
        <v>100.3543</v>
      </c>
    </row>
    <row r="2126" customFormat="false" ht="15" hidden="false" customHeight="false" outlineLevel="0" collapsed="false">
      <c r="A2126" s="6" t="s">
        <v>4136</v>
      </c>
      <c r="B2126" s="6" t="s">
        <v>343</v>
      </c>
      <c r="C2126" s="6" t="s">
        <v>344</v>
      </c>
      <c r="D2126" s="6" t="s">
        <v>1190</v>
      </c>
      <c r="E2126" s="7" t="n">
        <v>703956</v>
      </c>
      <c r="F2126" s="6"/>
      <c r="G2126" s="6" t="s">
        <v>4137</v>
      </c>
      <c r="H2126" s="6" t="s">
        <v>4138</v>
      </c>
      <c r="I2126" s="8" t="n">
        <v>6.5</v>
      </c>
      <c r="J2126" s="6" t="s">
        <v>4137</v>
      </c>
      <c r="K2126" s="6" t="s">
        <v>35</v>
      </c>
      <c r="L2126" s="9" t="n">
        <v>0.601</v>
      </c>
      <c r="M2126" s="9" t="n">
        <v>0</v>
      </c>
      <c r="N2126" s="6"/>
      <c r="O2126" s="9" t="n">
        <f aca="false">IF(N2126="",(About!$B$5*L2126+About!$B$6*M2126)/(About!$B$5+About!$B$6),About!$B$5*L2126+About!$B$6*M2126+About!$B$7*N2126)</f>
        <v>0.3005</v>
      </c>
      <c r="P2126" s="10" t="n">
        <v>0.5167</v>
      </c>
      <c r="Q2126" s="10" t="n">
        <v>101.4417</v>
      </c>
    </row>
    <row r="2127" customFormat="false" ht="15" hidden="false" customHeight="false" outlineLevel="0" collapsed="false">
      <c r="A2127" s="6" t="s">
        <v>4139</v>
      </c>
      <c r="B2127" s="6" t="s">
        <v>308</v>
      </c>
      <c r="C2127" s="6" t="s">
        <v>309</v>
      </c>
      <c r="D2127" s="6" t="s">
        <v>1648</v>
      </c>
      <c r="E2127" s="7" t="n">
        <v>602695</v>
      </c>
      <c r="F2127" s="6"/>
      <c r="G2127" s="6" t="s">
        <v>4140</v>
      </c>
      <c r="H2127" s="6" t="s">
        <v>4141</v>
      </c>
      <c r="I2127" s="8" t="n">
        <v>6.8</v>
      </c>
      <c r="J2127" s="6" t="s">
        <v>4140</v>
      </c>
      <c r="K2127" s="6" t="s">
        <v>35</v>
      </c>
      <c r="L2127" s="9" t="n">
        <v>0.603</v>
      </c>
      <c r="M2127" s="9" t="n">
        <v>0</v>
      </c>
      <c r="N2127" s="6"/>
      <c r="O2127" s="9" t="n">
        <f aca="false">IF(N2127="",(About!$B$5*L2127+About!$B$6*M2127)/(About!$B$5+About!$B$6),About!$B$5*L2127+About!$B$6*M2127+About!$B$7*N2127)</f>
        <v>0.3015</v>
      </c>
      <c r="P2127" s="10" t="n">
        <v>20.8648</v>
      </c>
      <c r="Q2127" s="10" t="n">
        <v>106.6834</v>
      </c>
    </row>
    <row r="2128" customFormat="false" ht="15" hidden="false" customHeight="false" outlineLevel="0" collapsed="false">
      <c r="A2128" s="6" t="s">
        <v>4142</v>
      </c>
      <c r="B2128" s="6" t="s">
        <v>4143</v>
      </c>
      <c r="C2128" s="6" t="s">
        <v>4144</v>
      </c>
      <c r="D2128" s="6" t="s">
        <v>4145</v>
      </c>
      <c r="E2128" s="7" t="n">
        <v>450000</v>
      </c>
      <c r="F2128" s="6" t="s">
        <v>46</v>
      </c>
      <c r="G2128" s="6" t="s">
        <v>4146</v>
      </c>
      <c r="H2128" s="6" t="s">
        <v>4147</v>
      </c>
      <c r="I2128" s="8" t="n">
        <v>3.1</v>
      </c>
      <c r="J2128" s="6" t="s">
        <v>4146</v>
      </c>
      <c r="K2128" s="6" t="s">
        <v>50</v>
      </c>
      <c r="L2128" s="9" t="n">
        <v>0.603</v>
      </c>
      <c r="M2128" s="9" t="n">
        <v>0</v>
      </c>
      <c r="N2128" s="6"/>
      <c r="O2128" s="9" t="n">
        <f aca="false">IF(N2128="",(About!$B$5*L2128+About!$B$6*M2128)/(About!$B$5+About!$B$6),About!$B$5*L2128+About!$B$6*M2128+About!$B$7*N2128)</f>
        <v>0.3015</v>
      </c>
      <c r="P2128" s="10" t="n">
        <v>4.8517</v>
      </c>
      <c r="Q2128" s="10" t="n">
        <v>31.5825</v>
      </c>
    </row>
    <row r="2129" customFormat="false" ht="15" hidden="false" customHeight="false" outlineLevel="0" collapsed="false">
      <c r="A2129" s="6" t="s">
        <v>4148</v>
      </c>
      <c r="B2129" s="6" t="s">
        <v>83</v>
      </c>
      <c r="C2129" s="6" t="s">
        <v>84</v>
      </c>
      <c r="D2129" s="6" t="s">
        <v>310</v>
      </c>
      <c r="E2129" s="7" t="n">
        <v>335570</v>
      </c>
      <c r="F2129" s="6"/>
      <c r="G2129" s="6" t="s">
        <v>4149</v>
      </c>
      <c r="H2129" s="6" t="s">
        <v>4150</v>
      </c>
      <c r="I2129" s="8" t="n">
        <v>12.7</v>
      </c>
      <c r="J2129" s="6" t="s">
        <v>4149</v>
      </c>
      <c r="K2129" s="6" t="s">
        <v>170</v>
      </c>
      <c r="L2129" s="9" t="n">
        <v>0.603</v>
      </c>
      <c r="M2129" s="9" t="n">
        <v>0</v>
      </c>
      <c r="N2129" s="6"/>
      <c r="O2129" s="9" t="n">
        <f aca="false">IF(N2129="",(About!$B$5*L2129+About!$B$6*M2129)/(About!$B$5+About!$B$6),About!$B$5*L2129+About!$B$6*M2129+About!$B$7*N2129)</f>
        <v>0.3015</v>
      </c>
      <c r="P2129" s="10" t="n">
        <v>33.55</v>
      </c>
      <c r="Q2129" s="10" t="n">
        <v>133.5333</v>
      </c>
    </row>
    <row r="2130" customFormat="false" ht="15" hidden="false" customHeight="false" outlineLevel="0" collapsed="false">
      <c r="A2130" s="6" t="s">
        <v>4151</v>
      </c>
      <c r="B2130" s="6" t="s">
        <v>189</v>
      </c>
      <c r="C2130" s="6" t="s">
        <v>190</v>
      </c>
      <c r="D2130" s="6" t="s">
        <v>125</v>
      </c>
      <c r="E2130" s="7" t="n">
        <v>276546</v>
      </c>
      <c r="F2130" s="6"/>
      <c r="G2130" s="6" t="s">
        <v>4152</v>
      </c>
      <c r="H2130" s="6" t="s">
        <v>4153</v>
      </c>
      <c r="I2130" s="8" t="n">
        <v>9</v>
      </c>
      <c r="J2130" s="6" t="s">
        <v>4152</v>
      </c>
      <c r="K2130" s="6" t="s">
        <v>35</v>
      </c>
      <c r="L2130" s="9" t="n">
        <v>0.603</v>
      </c>
      <c r="M2130" s="9" t="n">
        <v>0</v>
      </c>
      <c r="N2130" s="6"/>
      <c r="O2130" s="9" t="n">
        <f aca="false">IF(N2130="",(About!$B$5*L2130+About!$B$6*M2130)/(About!$B$5+About!$B$6),About!$B$5*L2130+About!$B$6*M2130+About!$B$7*N2130)</f>
        <v>0.3015</v>
      </c>
      <c r="P2130" s="10" t="n">
        <v>-38.7196</v>
      </c>
      <c r="Q2130" s="10" t="n">
        <v>-62.2724</v>
      </c>
    </row>
    <row r="2131" customFormat="false" ht="15" hidden="false" customHeight="false" outlineLevel="0" collapsed="false">
      <c r="A2131" s="6" t="s">
        <v>4154</v>
      </c>
      <c r="B2131" s="6" t="s">
        <v>556</v>
      </c>
      <c r="C2131" s="6" t="s">
        <v>557</v>
      </c>
      <c r="D2131" s="6" t="s">
        <v>32</v>
      </c>
      <c r="E2131" s="7" t="n">
        <v>230139</v>
      </c>
      <c r="F2131" s="6"/>
      <c r="G2131" s="6" t="s">
        <v>4155</v>
      </c>
      <c r="H2131" s="6" t="s">
        <v>4156</v>
      </c>
      <c r="I2131" s="8" t="n">
        <v>2.5</v>
      </c>
      <c r="J2131" s="6" t="s">
        <v>4155</v>
      </c>
      <c r="K2131" s="6" t="s">
        <v>35</v>
      </c>
      <c r="L2131" s="9" t="n">
        <v>0.602</v>
      </c>
      <c r="M2131" s="9" t="n">
        <v>0</v>
      </c>
      <c r="N2131" s="6"/>
      <c r="O2131" s="9" t="n">
        <f aca="false">IF(N2131="",(About!$B$5*L2131+About!$B$6*M2131)/(About!$B$5+About!$B$6),About!$B$5*L2131+About!$B$6*M2131+About!$B$7*N2131)</f>
        <v>0.301</v>
      </c>
      <c r="P2131" s="10" t="n">
        <v>61.664</v>
      </c>
      <c r="Q2131" s="10" t="n">
        <v>50.815</v>
      </c>
    </row>
    <row r="2132" customFormat="false" ht="15" hidden="false" customHeight="false" outlineLevel="0" collapsed="false">
      <c r="A2132" s="6" t="s">
        <v>4157</v>
      </c>
      <c r="B2132" s="6" t="s">
        <v>308</v>
      </c>
      <c r="C2132" s="6" t="s">
        <v>309</v>
      </c>
      <c r="D2132" s="6" t="s">
        <v>4158</v>
      </c>
      <c r="E2132" s="7" t="n">
        <v>163759</v>
      </c>
      <c r="F2132" s="6"/>
      <c r="G2132" s="6" t="s">
        <v>4159</v>
      </c>
      <c r="H2132" s="6" t="s">
        <v>4160</v>
      </c>
      <c r="I2132" s="8" t="n">
        <v>7.5</v>
      </c>
      <c r="J2132" s="6" t="s">
        <v>4159</v>
      </c>
      <c r="K2132" s="6" t="s">
        <v>35</v>
      </c>
      <c r="L2132" s="9" t="n">
        <v>0.602</v>
      </c>
      <c r="M2132" s="9" t="n">
        <v>0</v>
      </c>
      <c r="N2132" s="6"/>
      <c r="O2132" s="9" t="n">
        <f aca="false">IF(N2132="",(About!$B$5*L2132+About!$B$6*M2132)/(About!$B$5+About!$B$6),About!$B$5*L2132+About!$B$6*M2132+About!$B$7*N2132)</f>
        <v>0.301</v>
      </c>
      <c r="P2132" s="10" t="n">
        <v>18.6734</v>
      </c>
      <c r="Q2132" s="10" t="n">
        <v>105.6923</v>
      </c>
    </row>
    <row r="2133" customFormat="false" ht="15" hidden="false" customHeight="false" outlineLevel="0" collapsed="false">
      <c r="A2133" s="6" t="s">
        <v>4161</v>
      </c>
      <c r="B2133" s="6" t="s">
        <v>237</v>
      </c>
      <c r="C2133" s="6" t="s">
        <v>238</v>
      </c>
      <c r="D2133" s="6" t="s">
        <v>102</v>
      </c>
      <c r="E2133" s="7" t="n">
        <v>143084</v>
      </c>
      <c r="F2133" s="6"/>
      <c r="G2133" s="6" t="s">
        <v>4162</v>
      </c>
      <c r="H2133" s="6" t="s">
        <v>4163</v>
      </c>
      <c r="I2133" s="8" t="n">
        <v>5.1</v>
      </c>
      <c r="J2133" s="6" t="s">
        <v>4162</v>
      </c>
      <c r="K2133" s="6" t="s">
        <v>35</v>
      </c>
      <c r="L2133" s="9" t="n">
        <v>0.602</v>
      </c>
      <c r="M2133" s="9" t="n">
        <v>0</v>
      </c>
      <c r="N2133" s="6"/>
      <c r="O2133" s="9" t="n">
        <f aca="false">IF(N2133="",(About!$B$5*L2133+About!$B$6*M2133)/(About!$B$5+About!$B$6),About!$B$5*L2133+About!$B$6*M2133+About!$B$7*N2133)</f>
        <v>0.301</v>
      </c>
      <c r="P2133" s="10" t="n">
        <v>-22.4567</v>
      </c>
      <c r="Q2133" s="10" t="n">
        <v>-68.9237</v>
      </c>
    </row>
    <row r="2134" customFormat="false" ht="15" hidden="false" customHeight="false" outlineLevel="0" collapsed="false">
      <c r="A2134" s="6" t="s">
        <v>4164</v>
      </c>
      <c r="B2134" s="6" t="s">
        <v>189</v>
      </c>
      <c r="C2134" s="6" t="s">
        <v>190</v>
      </c>
      <c r="D2134" s="6" t="s">
        <v>438</v>
      </c>
      <c r="E2134" s="7" t="n">
        <v>140850</v>
      </c>
      <c r="F2134" s="6"/>
      <c r="G2134" s="6" t="s">
        <v>4165</v>
      </c>
      <c r="H2134" s="6" t="s">
        <v>4166</v>
      </c>
      <c r="I2134" s="8" t="n">
        <v>9</v>
      </c>
      <c r="J2134" s="6" t="s">
        <v>4165</v>
      </c>
      <c r="K2134" s="6" t="s">
        <v>35</v>
      </c>
      <c r="L2134" s="9" t="n">
        <v>0.601</v>
      </c>
      <c r="M2134" s="9" t="n">
        <v>0</v>
      </c>
      <c r="N2134" s="6"/>
      <c r="O2134" s="9" t="n">
        <f aca="false">IF(N2134="",(About!$B$5*L2134+About!$B$6*M2134)/(About!$B$5+About!$B$6),About!$B$5*L2134+About!$B$6*M2134+About!$B$7*N2134)</f>
        <v>0.3005</v>
      </c>
      <c r="P2134" s="10" t="n">
        <v>-45.8641</v>
      </c>
      <c r="Q2134" s="10" t="n">
        <v>-67.4966</v>
      </c>
    </row>
    <row r="2135" customFormat="false" ht="15" hidden="false" customHeight="false" outlineLevel="0" collapsed="false">
      <c r="A2135" s="6" t="s">
        <v>4167</v>
      </c>
      <c r="B2135" s="6" t="s">
        <v>52</v>
      </c>
      <c r="C2135" s="6" t="s">
        <v>53</v>
      </c>
      <c r="D2135" s="6" t="s">
        <v>374</v>
      </c>
      <c r="E2135" s="7" t="n">
        <v>115070</v>
      </c>
      <c r="F2135" s="6"/>
      <c r="G2135" s="6" t="s">
        <v>4168</v>
      </c>
      <c r="H2135" s="6" t="s">
        <v>4169</v>
      </c>
      <c r="I2135" s="8" t="n">
        <v>9.3</v>
      </c>
      <c r="J2135" s="6" t="s">
        <v>4168</v>
      </c>
      <c r="K2135" s="6" t="s">
        <v>35</v>
      </c>
      <c r="L2135" s="9" t="n">
        <v>0.601</v>
      </c>
      <c r="M2135" s="9" t="n">
        <v>0</v>
      </c>
      <c r="N2135" s="6"/>
      <c r="O2135" s="9" t="n">
        <f aca="false">IF(N2135="",(About!$B$5*L2135+About!$B$6*M2135)/(About!$B$5+About!$B$6),About!$B$5*L2135+About!$B$6*M2135+About!$B$7*N2135)</f>
        <v>0.3005</v>
      </c>
      <c r="P2135" s="10" t="n">
        <v>40.6936</v>
      </c>
      <c r="Q2135" s="10" t="n">
        <v>-89.589</v>
      </c>
    </row>
    <row r="2136" customFormat="false" ht="15" hidden="false" customHeight="false" outlineLevel="0" collapsed="false">
      <c r="A2136" s="6" t="s">
        <v>4170</v>
      </c>
      <c r="B2136" s="6" t="s">
        <v>52</v>
      </c>
      <c r="C2136" s="6" t="s">
        <v>53</v>
      </c>
      <c r="D2136" s="6" t="s">
        <v>374</v>
      </c>
      <c r="E2136" s="7" t="n">
        <v>113004</v>
      </c>
      <c r="F2136" s="6"/>
      <c r="G2136" s="6" t="s">
        <v>4168</v>
      </c>
      <c r="H2136" s="6" t="s">
        <v>4169</v>
      </c>
      <c r="I2136" s="8" t="n">
        <v>10.9</v>
      </c>
      <c r="J2136" s="6" t="s">
        <v>4168</v>
      </c>
      <c r="K2136" s="6" t="s">
        <v>170</v>
      </c>
      <c r="L2136" s="9" t="n">
        <v>0.601</v>
      </c>
      <c r="M2136" s="9" t="n">
        <v>0</v>
      </c>
      <c r="N2136" s="6"/>
      <c r="O2136" s="9" t="n">
        <f aca="false">IF(N2136="",(About!$B$5*L2136+About!$B$6*M2136)/(About!$B$5+About!$B$6),About!$B$5*L2136+About!$B$6*M2136+About!$B$7*N2136)</f>
        <v>0.3005</v>
      </c>
      <c r="P2136" s="10" t="n">
        <v>40.7175</v>
      </c>
      <c r="Q2136" s="10" t="n">
        <v>-89.5843</v>
      </c>
    </row>
    <row r="2137" customFormat="false" ht="15" hidden="false" customHeight="false" outlineLevel="0" collapsed="false">
      <c r="A2137" s="6" t="s">
        <v>4171</v>
      </c>
      <c r="B2137" s="6" t="s">
        <v>308</v>
      </c>
      <c r="C2137" s="6" t="s">
        <v>309</v>
      </c>
      <c r="D2137" s="6" t="s">
        <v>4158</v>
      </c>
      <c r="E2137" s="7" t="n">
        <v>107082</v>
      </c>
      <c r="F2137" s="6"/>
      <c r="G2137" s="6" t="s">
        <v>4159</v>
      </c>
      <c r="H2137" s="6" t="s">
        <v>4160</v>
      </c>
      <c r="I2137" s="8" t="n">
        <v>7.9</v>
      </c>
      <c r="J2137" s="6" t="s">
        <v>4159</v>
      </c>
      <c r="K2137" s="6" t="s">
        <v>35</v>
      </c>
      <c r="L2137" s="9" t="n">
        <v>0.602</v>
      </c>
      <c r="M2137" s="9" t="n">
        <v>0</v>
      </c>
      <c r="N2137" s="6"/>
      <c r="O2137" s="9" t="n">
        <f aca="false">IF(N2137="",(About!$B$5*L2137+About!$B$6*M2137)/(About!$B$5+About!$B$6),About!$B$5*L2137+About!$B$6*M2137+About!$B$7*N2137)</f>
        <v>0.301</v>
      </c>
      <c r="P2137" s="10" t="n">
        <v>18.6667</v>
      </c>
      <c r="Q2137" s="10" t="n">
        <v>105.6667</v>
      </c>
    </row>
    <row r="2138" customFormat="false" ht="15" hidden="false" customHeight="false" outlineLevel="0" collapsed="false">
      <c r="A2138" s="6" t="s">
        <v>4172</v>
      </c>
      <c r="B2138" s="6" t="s">
        <v>4173</v>
      </c>
      <c r="C2138" s="6" t="s">
        <v>4174</v>
      </c>
      <c r="D2138" s="6" t="s">
        <v>131</v>
      </c>
      <c r="E2138" s="7" t="n">
        <v>98511</v>
      </c>
      <c r="F2138" s="6" t="s">
        <v>46</v>
      </c>
      <c r="G2138" s="6" t="s">
        <v>4175</v>
      </c>
      <c r="H2138" s="6" t="s">
        <v>4176</v>
      </c>
      <c r="I2138" s="8" t="n">
        <v>14.5</v>
      </c>
      <c r="J2138" s="6" t="s">
        <v>4175</v>
      </c>
      <c r="K2138" s="6" t="s">
        <v>1038</v>
      </c>
      <c r="L2138" s="9" t="n">
        <v>0.601</v>
      </c>
      <c r="M2138" s="9" t="n">
        <v>0</v>
      </c>
      <c r="N2138" s="6"/>
      <c r="O2138" s="9" t="n">
        <f aca="false">IF(N2138="",(About!$B$5*L2138+About!$B$6*M2138)/(About!$B$5+About!$B$6),About!$B$5*L2138+About!$B$6*M2138+About!$B$7*N2138)</f>
        <v>0.3005</v>
      </c>
      <c r="P2138" s="10" t="n">
        <v>13.1073</v>
      </c>
      <c r="Q2138" s="10" t="n">
        <v>-59.6202</v>
      </c>
    </row>
    <row r="2139" customFormat="false" ht="15" hidden="false" customHeight="false" outlineLevel="0" collapsed="false">
      <c r="A2139" s="6" t="s">
        <v>4177</v>
      </c>
      <c r="B2139" s="6" t="s">
        <v>52</v>
      </c>
      <c r="C2139" s="6" t="s">
        <v>53</v>
      </c>
      <c r="D2139" s="6" t="s">
        <v>3056</v>
      </c>
      <c r="E2139" s="7" t="n">
        <v>73569</v>
      </c>
      <c r="F2139" s="6"/>
      <c r="G2139" s="6" t="s">
        <v>4178</v>
      </c>
      <c r="H2139" s="6" t="s">
        <v>4179</v>
      </c>
      <c r="I2139" s="8" t="n">
        <v>14.4</v>
      </c>
      <c r="J2139" s="6" t="s">
        <v>4178</v>
      </c>
      <c r="K2139" s="6" t="s">
        <v>405</v>
      </c>
      <c r="L2139" s="9" t="n">
        <v>0.602</v>
      </c>
      <c r="M2139" s="9" t="n">
        <v>0</v>
      </c>
      <c r="N2139" s="6"/>
      <c r="O2139" s="9" t="n">
        <f aca="false">IF(N2139="",(About!$B$5*L2139+About!$B$6*M2139)/(About!$B$5+About!$B$6),About!$B$5*L2139+About!$B$6*M2139+About!$B$7*N2139)</f>
        <v>0.301</v>
      </c>
      <c r="P2139" s="10" t="n">
        <v>44.0805</v>
      </c>
      <c r="Q2139" s="10" t="n">
        <v>-103.231</v>
      </c>
    </row>
    <row r="2140" customFormat="false" ht="15" hidden="false" customHeight="false" outlineLevel="0" collapsed="false">
      <c r="A2140" s="6" t="s">
        <v>4180</v>
      </c>
      <c r="B2140" s="6" t="s">
        <v>130</v>
      </c>
      <c r="C2140" s="6" t="s">
        <v>68</v>
      </c>
      <c r="D2140" s="6" t="s">
        <v>91</v>
      </c>
      <c r="E2140" s="7" t="n">
        <v>65558</v>
      </c>
      <c r="F2140" s="6"/>
      <c r="G2140" s="6" t="s">
        <v>4181</v>
      </c>
      <c r="H2140" s="6" t="s">
        <v>4182</v>
      </c>
      <c r="I2140" s="8" t="n">
        <v>6.7</v>
      </c>
      <c r="J2140" s="6" t="s">
        <v>4181</v>
      </c>
      <c r="K2140" s="6" t="s">
        <v>405</v>
      </c>
      <c r="L2140" s="9" t="n">
        <v>0.602</v>
      </c>
      <c r="M2140" s="9" t="n">
        <v>0</v>
      </c>
      <c r="N2140" s="6"/>
      <c r="O2140" s="9" t="n">
        <f aca="false">IF(N2140="",(About!$B$5*L2140+About!$B$6*M2140)/(About!$B$5+About!$B$6),About!$B$5*L2140+About!$B$6*M2140+About!$B$7*N2140)</f>
        <v>0.301</v>
      </c>
      <c r="P2140" s="10" t="n">
        <v>53.9166</v>
      </c>
      <c r="Q2140" s="10" t="n">
        <v>-122.753</v>
      </c>
    </row>
    <row r="2141" customFormat="false" ht="15" hidden="false" customHeight="false" outlineLevel="0" collapsed="false">
      <c r="A2141" s="6" t="s">
        <v>4183</v>
      </c>
      <c r="B2141" s="6" t="s">
        <v>343</v>
      </c>
      <c r="C2141" s="6" t="s">
        <v>344</v>
      </c>
      <c r="D2141" s="6" t="s">
        <v>1062</v>
      </c>
      <c r="E2141" s="7" t="n">
        <v>53190</v>
      </c>
      <c r="F2141" s="6"/>
      <c r="G2141" s="6" t="s">
        <v>4184</v>
      </c>
      <c r="H2141" s="6" t="s">
        <v>4185</v>
      </c>
      <c r="I2141" s="8" t="n">
        <v>3.6</v>
      </c>
      <c r="J2141" s="6" t="s">
        <v>4184</v>
      </c>
      <c r="K2141" s="6" t="s">
        <v>405</v>
      </c>
      <c r="L2141" s="9" t="n">
        <v>0.603</v>
      </c>
      <c r="M2141" s="9" t="n">
        <v>0</v>
      </c>
      <c r="N2141" s="6"/>
      <c r="O2141" s="9" t="n">
        <f aca="false">IF(N2141="",(About!$B$5*L2141+About!$B$6*M2141)/(About!$B$5+About!$B$6),About!$B$5*L2141+About!$B$6*M2141+About!$B$7*N2141)</f>
        <v>0.3015</v>
      </c>
      <c r="P2141" s="10" t="n">
        <v>-0.8629</v>
      </c>
      <c r="Q2141" s="10" t="n">
        <v>134.064</v>
      </c>
    </row>
    <row r="2142" customFormat="false" ht="15" hidden="false" customHeight="false" outlineLevel="0" collapsed="false">
      <c r="A2142" s="6" t="s">
        <v>4186</v>
      </c>
      <c r="B2142" s="6" t="s">
        <v>37</v>
      </c>
      <c r="C2142" s="6" t="s">
        <v>38</v>
      </c>
      <c r="D2142" s="6" t="s">
        <v>91</v>
      </c>
      <c r="E2142" s="7" t="n">
        <v>41135</v>
      </c>
      <c r="F2142" s="6"/>
      <c r="G2142" s="6" t="s">
        <v>4187</v>
      </c>
      <c r="H2142" s="6" t="s">
        <v>4188</v>
      </c>
      <c r="I2142" s="8" t="n">
        <v>4</v>
      </c>
      <c r="J2142" s="6" t="s">
        <v>4187</v>
      </c>
      <c r="K2142" s="6" t="s">
        <v>405</v>
      </c>
      <c r="L2142" s="9" t="n">
        <v>0.601</v>
      </c>
      <c r="M2142" s="9" t="n">
        <v>0</v>
      </c>
      <c r="N2142" s="6"/>
      <c r="O2142" s="9" t="n">
        <f aca="false">IF(N2142="",(About!$B$5*L2142+About!$B$6*M2142)/(About!$B$5+About!$B$6),About!$B$5*L2142+About!$B$6*M2142+About!$B$7*N2142)</f>
        <v>0.3005</v>
      </c>
      <c r="P2142" s="10" t="n">
        <v>47.9837</v>
      </c>
      <c r="Q2142" s="10" t="n">
        <v>10.1853</v>
      </c>
    </row>
    <row r="2143" customFormat="false" ht="15" hidden="false" customHeight="false" outlineLevel="0" collapsed="false">
      <c r="A2143" s="6" t="s">
        <v>4189</v>
      </c>
      <c r="B2143" s="6" t="s">
        <v>52</v>
      </c>
      <c r="C2143" s="6" t="s">
        <v>53</v>
      </c>
      <c r="D2143" s="6" t="s">
        <v>374</v>
      </c>
      <c r="E2143" s="7" t="n">
        <v>23080</v>
      </c>
      <c r="F2143" s="6"/>
      <c r="G2143" s="6" t="s">
        <v>4168</v>
      </c>
      <c r="H2143" s="6" t="s">
        <v>4169</v>
      </c>
      <c r="I2143" s="8" t="n">
        <v>9.5</v>
      </c>
      <c r="J2143" s="6" t="s">
        <v>4168</v>
      </c>
      <c r="K2143" s="6" t="s">
        <v>405</v>
      </c>
      <c r="L2143" s="9" t="n">
        <v>0.601</v>
      </c>
      <c r="M2143" s="9" t="n">
        <v>0</v>
      </c>
      <c r="N2143" s="6"/>
      <c r="O2143" s="9" t="n">
        <f aca="false">IF(N2143="",(About!$B$5*L2143+About!$B$6*M2143)/(About!$B$5+About!$B$6),About!$B$5*L2143+About!$B$6*M2143+About!$B$7*N2143)</f>
        <v>0.3005</v>
      </c>
      <c r="P2143" s="10" t="n">
        <v>40.6662</v>
      </c>
      <c r="Q2143" s="10" t="n">
        <v>-89.5801</v>
      </c>
    </row>
    <row r="2144" customFormat="false" ht="15" hidden="false" customHeight="false" outlineLevel="0" collapsed="false">
      <c r="A2144" s="6" t="s">
        <v>4190</v>
      </c>
      <c r="B2144" s="6" t="s">
        <v>52</v>
      </c>
      <c r="C2144" s="6" t="s">
        <v>53</v>
      </c>
      <c r="D2144" s="6" t="s">
        <v>1390</v>
      </c>
      <c r="E2144" s="7" t="n">
        <v>22052</v>
      </c>
      <c r="F2144" s="6"/>
      <c r="G2144" s="6" t="s">
        <v>4191</v>
      </c>
      <c r="H2144" s="6" t="s">
        <v>4192</v>
      </c>
      <c r="I2144" s="8" t="n">
        <v>13.4</v>
      </c>
      <c r="J2144" s="6" t="s">
        <v>4191</v>
      </c>
      <c r="K2144" s="6" t="s">
        <v>405</v>
      </c>
      <c r="L2144" s="9" t="n">
        <v>0.601</v>
      </c>
      <c r="M2144" s="9" t="n">
        <v>0</v>
      </c>
      <c r="N2144" s="6"/>
      <c r="O2144" s="9" t="n">
        <f aca="false">IF(N2144="",(About!$B$5*L2144+About!$B$6*M2144)/(About!$B$5+About!$B$6),About!$B$5*L2144+About!$B$6*M2144+About!$B$7*N2144)</f>
        <v>0.3005</v>
      </c>
      <c r="P2144" s="10" t="n">
        <v>48.1958</v>
      </c>
      <c r="Q2144" s="10" t="n">
        <v>-114.3129</v>
      </c>
    </row>
    <row r="2145" customFormat="false" ht="15" hidden="false" customHeight="false" outlineLevel="0" collapsed="false">
      <c r="A2145" s="6" t="s">
        <v>4193</v>
      </c>
      <c r="B2145" s="6" t="s">
        <v>556</v>
      </c>
      <c r="C2145" s="6" t="s">
        <v>557</v>
      </c>
      <c r="D2145" s="6" t="s">
        <v>1648</v>
      </c>
      <c r="E2145" s="7" t="n">
        <v>1062919</v>
      </c>
      <c r="F2145" s="6"/>
      <c r="G2145" s="6" t="s">
        <v>4194</v>
      </c>
      <c r="H2145" s="6" t="s">
        <v>4195</v>
      </c>
      <c r="I2145" s="8" t="n">
        <v>17.3</v>
      </c>
      <c r="J2145" s="6" t="s">
        <v>4194</v>
      </c>
      <c r="K2145" s="6" t="s">
        <v>35</v>
      </c>
      <c r="L2145" s="9" t="n">
        <v>0.6</v>
      </c>
      <c r="M2145" s="9" t="n">
        <v>0</v>
      </c>
      <c r="N2145" s="6"/>
      <c r="O2145" s="9" t="n">
        <f aca="false">IF(N2145="",(About!$B$5*L2145+About!$B$6*M2145)/(About!$B$5+About!$B$6),About!$B$5*L2145+About!$B$6*M2145+About!$B$7*N2145)</f>
        <v>0.3</v>
      </c>
      <c r="P2145" s="10" t="n">
        <v>55.154</v>
      </c>
      <c r="Q2145" s="10" t="n">
        <v>61.4291</v>
      </c>
    </row>
    <row r="2146" customFormat="false" ht="15" hidden="false" customHeight="false" outlineLevel="0" collapsed="false">
      <c r="A2146" s="6" t="s">
        <v>4196</v>
      </c>
      <c r="B2146" s="6" t="s">
        <v>4197</v>
      </c>
      <c r="C2146" s="6" t="s">
        <v>4198</v>
      </c>
      <c r="D2146" s="6" t="s">
        <v>2152</v>
      </c>
      <c r="E2146" s="7" t="n">
        <v>646750</v>
      </c>
      <c r="F2146" s="6" t="s">
        <v>46</v>
      </c>
      <c r="G2146" s="6" t="s">
        <v>4199</v>
      </c>
      <c r="H2146" s="6" t="s">
        <v>4200</v>
      </c>
      <c r="I2146" s="8" t="n">
        <v>19.8</v>
      </c>
      <c r="J2146" s="6" t="s">
        <v>4199</v>
      </c>
      <c r="K2146" s="6" t="s">
        <v>155</v>
      </c>
      <c r="L2146" s="9" t="n">
        <v>0.6</v>
      </c>
      <c r="M2146" s="9" t="n">
        <v>0</v>
      </c>
      <c r="N2146" s="6"/>
      <c r="O2146" s="9" t="n">
        <f aca="false">IF(N2146="",(About!$B$5*L2146+About!$B$6*M2146)/(About!$B$5+About!$B$6),About!$B$5*L2146+About!$B$6*M2146+About!$B$7*N2146)</f>
        <v>0.3</v>
      </c>
      <c r="P2146" s="10" t="n">
        <v>-13.9669</v>
      </c>
      <c r="Q2146" s="10" t="n">
        <v>33.7873</v>
      </c>
    </row>
    <row r="2147" customFormat="false" ht="15" hidden="false" customHeight="false" outlineLevel="0" collapsed="false">
      <c r="A2147" s="6" t="s">
        <v>4201</v>
      </c>
      <c r="B2147" s="6" t="s">
        <v>165</v>
      </c>
      <c r="C2147" s="6" t="s">
        <v>166</v>
      </c>
      <c r="D2147" s="6" t="s">
        <v>438</v>
      </c>
      <c r="E2147" s="7" t="n">
        <v>628441</v>
      </c>
      <c r="F2147" s="6"/>
      <c r="G2147" s="6" t="s">
        <v>4202</v>
      </c>
      <c r="H2147" s="6" t="s">
        <v>4203</v>
      </c>
      <c r="I2147" s="8" t="n">
        <v>9.1</v>
      </c>
      <c r="J2147" s="6" t="s">
        <v>4202</v>
      </c>
      <c r="K2147" s="6" t="s">
        <v>35</v>
      </c>
      <c r="L2147" s="9" t="n">
        <v>0.6</v>
      </c>
      <c r="M2147" s="9" t="n">
        <v>0</v>
      </c>
      <c r="N2147" s="6"/>
      <c r="O2147" s="9" t="n">
        <f aca="false">IF(N2147="",(About!$B$5*L2147+About!$B$6*M2147)/(About!$B$5+About!$B$6),About!$B$5*L2147+About!$B$6*M2147+About!$B$7*N2147)</f>
        <v>0.3</v>
      </c>
      <c r="P2147" s="10" t="n">
        <v>33.3575</v>
      </c>
      <c r="Q2147" s="10" t="n">
        <v>120.1573</v>
      </c>
    </row>
    <row r="2148" customFormat="false" ht="15" hidden="false" customHeight="false" outlineLevel="0" collapsed="false">
      <c r="A2148" s="6" t="s">
        <v>4204</v>
      </c>
      <c r="B2148" s="6" t="s">
        <v>52</v>
      </c>
      <c r="C2148" s="6" t="s">
        <v>53</v>
      </c>
      <c r="D2148" s="6" t="s">
        <v>550</v>
      </c>
      <c r="E2148" s="7" t="n">
        <v>456568</v>
      </c>
      <c r="F2148" s="6"/>
      <c r="G2148" s="6" t="s">
        <v>4205</v>
      </c>
      <c r="H2148" s="6" t="s">
        <v>4206</v>
      </c>
      <c r="I2148" s="8" t="n">
        <v>10.9</v>
      </c>
      <c r="J2148" s="6" t="s">
        <v>4205</v>
      </c>
      <c r="K2148" s="6" t="s">
        <v>35</v>
      </c>
      <c r="L2148" s="9" t="n">
        <v>0.6</v>
      </c>
      <c r="M2148" s="9" t="n">
        <v>0</v>
      </c>
      <c r="N2148" s="6"/>
      <c r="O2148" s="9" t="n">
        <f aca="false">IF(N2148="",(About!$B$5*L2148+About!$B$6*M2148)/(About!$B$5+About!$B$6),About!$B$5*L2148+About!$B$6*M2148+About!$B$7*N2148)</f>
        <v>0.3</v>
      </c>
      <c r="P2148" s="10" t="n">
        <v>38.8339</v>
      </c>
      <c r="Q2148" s="10" t="n">
        <v>-104.8214</v>
      </c>
    </row>
    <row r="2149" customFormat="false" ht="15" hidden="false" customHeight="false" outlineLevel="0" collapsed="false">
      <c r="A2149" s="6" t="s">
        <v>4207</v>
      </c>
      <c r="B2149" s="6" t="s">
        <v>2986</v>
      </c>
      <c r="C2149" s="6" t="s">
        <v>2987</v>
      </c>
      <c r="D2149" s="6" t="s">
        <v>131</v>
      </c>
      <c r="E2149" s="7" t="n">
        <v>394518</v>
      </c>
      <c r="F2149" s="6"/>
      <c r="G2149" s="6" t="s">
        <v>4208</v>
      </c>
      <c r="H2149" s="6" t="s">
        <v>4209</v>
      </c>
      <c r="I2149" s="8" t="n">
        <v>13.1</v>
      </c>
      <c r="J2149" s="6" t="s">
        <v>4208</v>
      </c>
      <c r="K2149" s="6" t="s">
        <v>35</v>
      </c>
      <c r="L2149" s="9" t="n">
        <v>0.601</v>
      </c>
      <c r="M2149" s="9" t="n">
        <v>0</v>
      </c>
      <c r="N2149" s="6"/>
      <c r="O2149" s="9" t="n">
        <f aca="false">IF(N2149="",(About!$B$5*L2149+About!$B$6*M2149)/(About!$B$5+About!$B$6),About!$B$5*L2149+About!$B$6*M2149+About!$B$7*N2149)</f>
        <v>0.3005</v>
      </c>
      <c r="P2149" s="10" t="n">
        <v>-12.9587</v>
      </c>
      <c r="Q2149" s="10" t="n">
        <v>28.6366</v>
      </c>
    </row>
    <row r="2150" customFormat="false" ht="15" hidden="false" customHeight="false" outlineLevel="0" collapsed="false">
      <c r="A2150" s="6" t="s">
        <v>4210</v>
      </c>
      <c r="B2150" s="6" t="s">
        <v>165</v>
      </c>
      <c r="C2150" s="6" t="s">
        <v>166</v>
      </c>
      <c r="D2150" s="6" t="s">
        <v>338</v>
      </c>
      <c r="E2150" s="7" t="n">
        <v>264136</v>
      </c>
      <c r="F2150" s="6"/>
      <c r="G2150" s="6" t="s">
        <v>4211</v>
      </c>
      <c r="H2150" s="6" t="s">
        <v>4212</v>
      </c>
      <c r="I2150" s="8" t="n">
        <v>7.2</v>
      </c>
      <c r="J2150" s="6" t="s">
        <v>4211</v>
      </c>
      <c r="K2150" s="6" t="s">
        <v>35</v>
      </c>
      <c r="L2150" s="9" t="n">
        <v>0.601</v>
      </c>
      <c r="M2150" s="9" t="n">
        <v>0</v>
      </c>
      <c r="N2150" s="6"/>
      <c r="O2150" s="9" t="n">
        <f aca="false">IF(N2150="",(About!$B$5*L2150+About!$B$6*M2150)/(About!$B$5+About!$B$6),About!$B$5*L2150+About!$B$6*M2150+About!$B$7*N2150)</f>
        <v>0.3005</v>
      </c>
      <c r="P2150" s="10" t="n">
        <v>31.4678</v>
      </c>
      <c r="Q2150" s="10" t="n">
        <v>104.6817</v>
      </c>
    </row>
    <row r="2151" customFormat="false" ht="15" hidden="false" customHeight="false" outlineLevel="0" collapsed="false">
      <c r="A2151" s="6" t="s">
        <v>4213</v>
      </c>
      <c r="B2151" s="6" t="s">
        <v>136</v>
      </c>
      <c r="C2151" s="6" t="s">
        <v>137</v>
      </c>
      <c r="D2151" s="6" t="s">
        <v>427</v>
      </c>
      <c r="E2151" s="7" t="n">
        <v>207532</v>
      </c>
      <c r="F2151" s="6"/>
      <c r="G2151" s="6" t="s">
        <v>4214</v>
      </c>
      <c r="H2151" s="6" t="s">
        <v>4215</v>
      </c>
      <c r="I2151" s="8" t="n">
        <v>9.4</v>
      </c>
      <c r="J2151" s="6" t="s">
        <v>4214</v>
      </c>
      <c r="K2151" s="6" t="s">
        <v>35</v>
      </c>
      <c r="L2151" s="9" t="n">
        <v>0.599</v>
      </c>
      <c r="M2151" s="9" t="n">
        <v>0</v>
      </c>
      <c r="N2151" s="6"/>
      <c r="O2151" s="9" t="n">
        <f aca="false">IF(N2151="",(About!$B$5*L2151+About!$B$6*M2151)/(About!$B$5+About!$B$6),About!$B$5*L2151+About!$B$6*M2151+About!$B$7*N2151)</f>
        <v>0.2995</v>
      </c>
      <c r="P2151" s="10" t="n">
        <v>36.6865</v>
      </c>
      <c r="Q2151" s="10" t="n">
        <v>-6.1361</v>
      </c>
    </row>
    <row r="2152" customFormat="false" ht="15" hidden="false" customHeight="false" outlineLevel="0" collapsed="false">
      <c r="A2152" s="6" t="s">
        <v>4216</v>
      </c>
      <c r="B2152" s="6" t="s">
        <v>2161</v>
      </c>
      <c r="C2152" s="6" t="s">
        <v>2162</v>
      </c>
      <c r="D2152" s="6" t="s">
        <v>112</v>
      </c>
      <c r="E2152" s="7" t="n">
        <v>147443</v>
      </c>
      <c r="F2152" s="6"/>
      <c r="G2152" s="6" t="s">
        <v>4217</v>
      </c>
      <c r="H2152" s="6" t="s">
        <v>4218</v>
      </c>
      <c r="I2152" s="8" t="n">
        <v>24.1</v>
      </c>
      <c r="J2152" s="6" t="s">
        <v>4217</v>
      </c>
      <c r="K2152" s="6" t="s">
        <v>35</v>
      </c>
      <c r="L2152" s="9" t="n">
        <v>0.6</v>
      </c>
      <c r="M2152" s="9" t="n">
        <v>0</v>
      </c>
      <c r="N2152" s="6"/>
      <c r="O2152" s="9" t="n">
        <f aca="false">IF(N2152="",(About!$B$5*L2152+About!$B$6*M2152)/(About!$B$5+About!$B$6),About!$B$5*L2152+About!$B$6*M2152+About!$B$7*N2152)</f>
        <v>0.3</v>
      </c>
      <c r="P2152" s="10" t="n">
        <v>43.65</v>
      </c>
      <c r="Q2152" s="10" t="n">
        <v>51.1667</v>
      </c>
    </row>
    <row r="2153" customFormat="false" ht="15" hidden="false" customHeight="false" outlineLevel="0" collapsed="false">
      <c r="A2153" s="6" t="s">
        <v>4219</v>
      </c>
      <c r="B2153" s="6" t="s">
        <v>2986</v>
      </c>
      <c r="C2153" s="6" t="s">
        <v>2987</v>
      </c>
      <c r="D2153" s="6" t="s">
        <v>131</v>
      </c>
      <c r="E2153" s="7" t="n">
        <v>113365</v>
      </c>
      <c r="F2153" s="6"/>
      <c r="G2153" s="6" t="s">
        <v>4208</v>
      </c>
      <c r="H2153" s="6" t="s">
        <v>4209</v>
      </c>
      <c r="I2153" s="8" t="n">
        <v>21.9</v>
      </c>
      <c r="J2153" s="6" t="s">
        <v>4208</v>
      </c>
      <c r="K2153" s="6" t="s">
        <v>170</v>
      </c>
      <c r="L2153" s="9" t="n">
        <v>0.601</v>
      </c>
      <c r="M2153" s="9" t="n">
        <v>0</v>
      </c>
      <c r="N2153" s="6"/>
      <c r="O2153" s="9" t="n">
        <f aca="false">IF(N2153="",(About!$B$5*L2153+About!$B$6*M2153)/(About!$B$5+About!$B$6),About!$B$5*L2153+About!$B$6*M2153+About!$B$7*N2153)</f>
        <v>0.3005</v>
      </c>
      <c r="P2153" s="10" t="n">
        <v>-13.1367</v>
      </c>
      <c r="Q2153" s="10" t="n">
        <v>28.4166</v>
      </c>
    </row>
    <row r="2154" customFormat="false" ht="15" hidden="false" customHeight="false" outlineLevel="0" collapsed="false">
      <c r="A2154" s="6" t="s">
        <v>4220</v>
      </c>
      <c r="B2154" s="6" t="s">
        <v>110</v>
      </c>
      <c r="C2154" s="6" t="s">
        <v>111</v>
      </c>
      <c r="D2154" s="6" t="s">
        <v>91</v>
      </c>
      <c r="E2154" s="7" t="n">
        <v>90610</v>
      </c>
      <c r="F2154" s="6"/>
      <c r="G2154" s="6" t="s">
        <v>4221</v>
      </c>
      <c r="H2154" s="6" t="s">
        <v>4222</v>
      </c>
      <c r="I2154" s="8" t="n">
        <v>3.2</v>
      </c>
      <c r="J2154" s="6" t="s">
        <v>4221</v>
      </c>
      <c r="K2154" s="6" t="s">
        <v>405</v>
      </c>
      <c r="L2154" s="9" t="n">
        <v>0.6</v>
      </c>
      <c r="M2154" s="9" t="n">
        <v>0</v>
      </c>
      <c r="N2154" s="6"/>
      <c r="O2154" s="9" t="n">
        <f aca="false">IF(N2154="",(About!$B$5*L2154+About!$B$6*M2154)/(About!$B$5+About!$B$6),About!$B$5*L2154+About!$B$6*M2154+About!$B$7*N2154)</f>
        <v>0.3</v>
      </c>
      <c r="P2154" s="10" t="n">
        <v>46.6247</v>
      </c>
      <c r="Q2154" s="10" t="n">
        <v>14.3053</v>
      </c>
    </row>
    <row r="2155" customFormat="false" ht="15" hidden="false" customHeight="false" outlineLevel="0" collapsed="false">
      <c r="A2155" s="6" t="s">
        <v>4223</v>
      </c>
      <c r="B2155" s="6" t="s">
        <v>504</v>
      </c>
      <c r="C2155" s="6" t="s">
        <v>505</v>
      </c>
      <c r="D2155" s="6" t="s">
        <v>929</v>
      </c>
      <c r="E2155" s="7" t="n">
        <v>63814</v>
      </c>
      <c r="F2155" s="6"/>
      <c r="G2155" s="6" t="s">
        <v>4224</v>
      </c>
      <c r="H2155" s="6" t="s">
        <v>4225</v>
      </c>
      <c r="I2155" s="8" t="n">
        <v>8.3</v>
      </c>
      <c r="J2155" s="6" t="s">
        <v>4224</v>
      </c>
      <c r="K2155" s="6" t="s">
        <v>405</v>
      </c>
      <c r="L2155" s="9" t="n">
        <v>0.6</v>
      </c>
      <c r="M2155" s="9" t="n">
        <v>0</v>
      </c>
      <c r="N2155" s="6"/>
      <c r="O2155" s="9" t="n">
        <f aca="false">IF(N2155="",(About!$B$5*L2155+About!$B$6*M2155)/(About!$B$5+About!$B$6),About!$B$5*L2155+About!$B$6*M2155+About!$B$7*N2155)</f>
        <v>0.3</v>
      </c>
      <c r="P2155" s="10" t="n">
        <v>58.1467</v>
      </c>
      <c r="Q2155" s="10" t="n">
        <v>7.9956</v>
      </c>
    </row>
    <row r="2156" customFormat="false" ht="15" hidden="false" customHeight="false" outlineLevel="0" collapsed="false">
      <c r="A2156" s="6" t="s">
        <v>4226</v>
      </c>
      <c r="B2156" s="6" t="s">
        <v>4227</v>
      </c>
      <c r="C2156" s="6" t="s">
        <v>4228</v>
      </c>
      <c r="D2156" s="6" t="s">
        <v>4229</v>
      </c>
      <c r="E2156" s="7" t="n">
        <v>54831</v>
      </c>
      <c r="F2156" s="6" t="s">
        <v>46</v>
      </c>
      <c r="G2156" s="6" t="s">
        <v>4230</v>
      </c>
      <c r="H2156" s="6" t="s">
        <v>4231</v>
      </c>
      <c r="I2156" s="8" t="n">
        <v>6.5</v>
      </c>
      <c r="J2156" s="6" t="s">
        <v>4230</v>
      </c>
      <c r="K2156" s="6" t="s">
        <v>1038</v>
      </c>
      <c r="L2156" s="9" t="n">
        <v>0.6</v>
      </c>
      <c r="M2156" s="9" t="n">
        <v>0</v>
      </c>
      <c r="N2156" s="6"/>
      <c r="O2156" s="9" t="n">
        <f aca="false">IF(N2156="",(About!$B$5*L2156+About!$B$6*M2156)/(About!$B$5+About!$B$6),About!$B$5*L2156+About!$B$6*M2156+About!$B$7*N2156)</f>
        <v>0.3</v>
      </c>
      <c r="P2156" s="10" t="n">
        <v>-12.7823</v>
      </c>
      <c r="Q2156" s="10" t="n">
        <v>45.2288</v>
      </c>
    </row>
    <row r="2157" customFormat="false" ht="15" hidden="false" customHeight="false" outlineLevel="0" collapsed="false">
      <c r="A2157" s="6" t="s">
        <v>4232</v>
      </c>
      <c r="B2157" s="6" t="s">
        <v>52</v>
      </c>
      <c r="C2157" s="6" t="s">
        <v>53</v>
      </c>
      <c r="D2157" s="6" t="s">
        <v>550</v>
      </c>
      <c r="E2157" s="7" t="n">
        <v>32882</v>
      </c>
      <c r="F2157" s="6"/>
      <c r="G2157" s="6" t="s">
        <v>4205</v>
      </c>
      <c r="H2157" s="6" t="s">
        <v>4206</v>
      </c>
      <c r="I2157" s="8" t="n">
        <v>6.6</v>
      </c>
      <c r="J2157" s="6" t="s">
        <v>4205</v>
      </c>
      <c r="K2157" s="6" t="s">
        <v>405</v>
      </c>
      <c r="L2157" s="9" t="n">
        <v>0.6</v>
      </c>
      <c r="M2157" s="9" t="n">
        <v>0</v>
      </c>
      <c r="N2157" s="6"/>
      <c r="O2157" s="9" t="n">
        <f aca="false">IF(N2157="",(About!$B$5*L2157+About!$B$6*M2157)/(About!$B$5+About!$B$6),About!$B$5*L2157+About!$B$6*M2157+About!$B$7*N2157)</f>
        <v>0.3</v>
      </c>
      <c r="P2157" s="10" t="n">
        <v>38.7473</v>
      </c>
      <c r="Q2157" s="10" t="n">
        <v>-104.7144</v>
      </c>
    </row>
    <row r="2158" customFormat="false" ht="15" hidden="false" customHeight="false" outlineLevel="0" collapsed="false">
      <c r="A2158" s="6" t="s">
        <v>4233</v>
      </c>
      <c r="B2158" s="6" t="s">
        <v>343</v>
      </c>
      <c r="C2158" s="6" t="s">
        <v>344</v>
      </c>
      <c r="D2158" s="6" t="s">
        <v>227</v>
      </c>
      <c r="E2158" s="7" t="n">
        <v>1699719</v>
      </c>
      <c r="F2158" s="6"/>
      <c r="G2158" s="6" t="s">
        <v>4234</v>
      </c>
      <c r="H2158" s="6" t="s">
        <v>4235</v>
      </c>
      <c r="I2158" s="8" t="n">
        <v>4.2</v>
      </c>
      <c r="J2158" s="6" t="s">
        <v>4234</v>
      </c>
      <c r="K2158" s="6" t="s">
        <v>35</v>
      </c>
      <c r="L2158" s="9" t="n">
        <v>0.598</v>
      </c>
      <c r="M2158" s="9" t="n">
        <v>0</v>
      </c>
      <c r="N2158" s="6"/>
      <c r="O2158" s="9" t="n">
        <f aca="false">IF(N2158="",(About!$B$5*L2158+About!$B$6*M2158)/(About!$B$5+About!$B$6),About!$B$5*L2158+About!$B$6*M2158+About!$B$7*N2158)</f>
        <v>0.299</v>
      </c>
      <c r="P2158" s="10" t="n">
        <v>-6.9222</v>
      </c>
      <c r="Q2158" s="10" t="n">
        <v>107.6069</v>
      </c>
    </row>
    <row r="2159" customFormat="false" ht="15" hidden="false" customHeight="false" outlineLevel="0" collapsed="false">
      <c r="A2159" s="6" t="s">
        <v>4236</v>
      </c>
      <c r="B2159" s="6" t="s">
        <v>431</v>
      </c>
      <c r="C2159" s="6" t="s">
        <v>432</v>
      </c>
      <c r="D2159" s="6" t="s">
        <v>1671</v>
      </c>
      <c r="E2159" s="7" t="n">
        <v>1200000</v>
      </c>
      <c r="F2159" s="6"/>
      <c r="G2159" s="6" t="s">
        <v>4237</v>
      </c>
      <c r="H2159" s="6" t="s">
        <v>4238</v>
      </c>
      <c r="I2159" s="8" t="n">
        <v>11.1</v>
      </c>
      <c r="J2159" s="6" t="s">
        <v>4237</v>
      </c>
      <c r="K2159" s="6" t="s">
        <v>170</v>
      </c>
      <c r="L2159" s="9" t="n">
        <v>0.598</v>
      </c>
      <c r="M2159" s="9" t="n">
        <v>0</v>
      </c>
      <c r="N2159" s="6"/>
      <c r="O2159" s="9" t="n">
        <f aca="false">IF(N2159="",(About!$B$5*L2159+About!$B$6*M2159)/(About!$B$5+About!$B$6),About!$B$5*L2159+About!$B$6*M2159+About!$B$7*N2159)</f>
        <v>0.299</v>
      </c>
      <c r="P2159" s="10" t="n">
        <v>19.4517</v>
      </c>
      <c r="Q2159" s="10" t="n">
        <v>-70.697</v>
      </c>
    </row>
    <row r="2160" customFormat="false" ht="15" hidden="false" customHeight="false" outlineLevel="0" collapsed="false">
      <c r="A2160" s="6" t="s">
        <v>4239</v>
      </c>
      <c r="B2160" s="6" t="s">
        <v>172</v>
      </c>
      <c r="C2160" s="6" t="s">
        <v>173</v>
      </c>
      <c r="D2160" s="6" t="s">
        <v>91</v>
      </c>
      <c r="E2160" s="7" t="n">
        <v>1063178</v>
      </c>
      <c r="F2160" s="6"/>
      <c r="G2160" s="6" t="s">
        <v>4240</v>
      </c>
      <c r="H2160" s="6" t="s">
        <v>4241</v>
      </c>
      <c r="I2160" s="8" t="n">
        <v>5.6</v>
      </c>
      <c r="J2160" s="6" t="s">
        <v>4240</v>
      </c>
      <c r="K2160" s="6" t="s">
        <v>35</v>
      </c>
      <c r="L2160" s="9" t="n">
        <v>0.598</v>
      </c>
      <c r="M2160" s="9" t="n">
        <v>0</v>
      </c>
      <c r="N2160" s="6"/>
      <c r="O2160" s="9" t="n">
        <f aca="false">IF(N2160="",(About!$B$5*L2160+About!$B$6*M2160)/(About!$B$5+About!$B$6),About!$B$5*L2160+About!$B$6*M2160+About!$B$7*N2160)</f>
        <v>0.299</v>
      </c>
      <c r="P2160" s="10" t="n">
        <v>17.6801</v>
      </c>
      <c r="Q2160" s="10" t="n">
        <v>83.2016</v>
      </c>
    </row>
    <row r="2161" customFormat="false" ht="15" hidden="false" customHeight="false" outlineLevel="0" collapsed="false">
      <c r="A2161" s="6" t="s">
        <v>4242</v>
      </c>
      <c r="B2161" s="6" t="s">
        <v>83</v>
      </c>
      <c r="C2161" s="6" t="s">
        <v>84</v>
      </c>
      <c r="D2161" s="6" t="s">
        <v>351</v>
      </c>
      <c r="E2161" s="7" t="n">
        <v>680423</v>
      </c>
      <c r="F2161" s="6"/>
      <c r="G2161" s="6" t="s">
        <v>4243</v>
      </c>
      <c r="H2161" s="6" t="s">
        <v>4244</v>
      </c>
      <c r="I2161" s="8" t="n">
        <v>15.6</v>
      </c>
      <c r="J2161" s="6" t="s">
        <v>4243</v>
      </c>
      <c r="K2161" s="6" t="s">
        <v>35</v>
      </c>
      <c r="L2161" s="9" t="n">
        <v>0.598</v>
      </c>
      <c r="M2161" s="9" t="n">
        <v>0</v>
      </c>
      <c r="N2161" s="6"/>
      <c r="O2161" s="9" t="n">
        <f aca="false">IF(N2161="",(About!$B$5*L2161+About!$B$6*M2161)/(About!$B$5+About!$B$6),About!$B$5*L2161+About!$B$6*M2161+About!$B$7*N2161)</f>
        <v>0.299</v>
      </c>
      <c r="P2161" s="10" t="n">
        <v>32.8059</v>
      </c>
      <c r="Q2161" s="10" t="n">
        <v>130.6918</v>
      </c>
    </row>
    <row r="2162" customFormat="false" ht="15" hidden="false" customHeight="false" outlineLevel="0" collapsed="false">
      <c r="A2162" s="6" t="s">
        <v>4245</v>
      </c>
      <c r="B2162" s="6" t="s">
        <v>343</v>
      </c>
      <c r="C2162" s="6" t="s">
        <v>344</v>
      </c>
      <c r="D2162" s="6" t="s">
        <v>227</v>
      </c>
      <c r="E2162" s="7" t="n">
        <v>493698</v>
      </c>
      <c r="F2162" s="6"/>
      <c r="G2162" s="6" t="s">
        <v>4234</v>
      </c>
      <c r="H2162" s="6" t="s">
        <v>4235</v>
      </c>
      <c r="I2162" s="8" t="n">
        <v>4.9</v>
      </c>
      <c r="J2162" s="6" t="s">
        <v>4234</v>
      </c>
      <c r="K2162" s="6" t="s">
        <v>35</v>
      </c>
      <c r="L2162" s="9" t="n">
        <v>0.598</v>
      </c>
      <c r="M2162" s="9" t="n">
        <v>0</v>
      </c>
      <c r="N2162" s="6"/>
      <c r="O2162" s="9" t="n">
        <f aca="false">IF(N2162="",(About!$B$5*L2162+About!$B$6*M2162)/(About!$B$5+About!$B$6),About!$B$5*L2162+About!$B$6*M2162+About!$B$7*N2162)</f>
        <v>0.299</v>
      </c>
      <c r="P2162" s="10" t="n">
        <v>-6.8722</v>
      </c>
      <c r="Q2162" s="10" t="n">
        <v>107.5425</v>
      </c>
    </row>
    <row r="2163" customFormat="false" ht="15" hidden="false" customHeight="false" outlineLevel="0" collapsed="false">
      <c r="A2163" s="6" t="s">
        <v>4246</v>
      </c>
      <c r="B2163" s="6" t="s">
        <v>116</v>
      </c>
      <c r="C2163" s="6" t="s">
        <v>117</v>
      </c>
      <c r="D2163" s="6" t="s">
        <v>1604</v>
      </c>
      <c r="E2163" s="7" t="n">
        <v>490175</v>
      </c>
      <c r="F2163" s="6"/>
      <c r="G2163" s="6" t="s">
        <v>4247</v>
      </c>
      <c r="H2163" s="6" t="s">
        <v>4248</v>
      </c>
      <c r="I2163" s="8" t="n">
        <v>8.1</v>
      </c>
      <c r="J2163" s="6" t="s">
        <v>4247</v>
      </c>
      <c r="K2163" s="6" t="s">
        <v>35</v>
      </c>
      <c r="L2163" s="9" t="n">
        <v>0.597</v>
      </c>
      <c r="M2163" s="9" t="n">
        <v>0</v>
      </c>
      <c r="N2163" s="6"/>
      <c r="O2163" s="9" t="n">
        <f aca="false">IF(N2163="",(About!$B$5*L2163+About!$B$6*M2163)/(About!$B$5+About!$B$6),About!$B$5*L2163+About!$B$6*M2163+About!$B$7*N2163)</f>
        <v>0.2985</v>
      </c>
      <c r="P2163" s="10" t="n">
        <v>-10.9111</v>
      </c>
      <c r="Q2163" s="10" t="n">
        <v>-37.0717</v>
      </c>
    </row>
    <row r="2164" customFormat="false" ht="15" hidden="false" customHeight="false" outlineLevel="0" collapsed="false">
      <c r="A2164" s="6" t="s">
        <v>4249</v>
      </c>
      <c r="B2164" s="6" t="s">
        <v>172</v>
      </c>
      <c r="C2164" s="6" t="s">
        <v>173</v>
      </c>
      <c r="D2164" s="6" t="s">
        <v>91</v>
      </c>
      <c r="E2164" s="7" t="n">
        <v>258944</v>
      </c>
      <c r="F2164" s="6"/>
      <c r="G2164" s="6" t="s">
        <v>4240</v>
      </c>
      <c r="H2164" s="6" t="s">
        <v>4241</v>
      </c>
      <c r="I2164" s="8" t="n">
        <v>2.9</v>
      </c>
      <c r="J2164" s="6" t="s">
        <v>4240</v>
      </c>
      <c r="K2164" s="6" t="s">
        <v>35</v>
      </c>
      <c r="L2164" s="9" t="n">
        <v>0.598</v>
      </c>
      <c r="M2164" s="9" t="n">
        <v>0</v>
      </c>
      <c r="N2164" s="6"/>
      <c r="O2164" s="9" t="n">
        <f aca="false">IF(N2164="",(About!$B$5*L2164+About!$B$6*M2164)/(About!$B$5+About!$B$6),About!$B$5*L2164+About!$B$6*M2164+About!$B$7*N2164)</f>
        <v>0.299</v>
      </c>
      <c r="P2164" s="10" t="n">
        <v>17.7</v>
      </c>
      <c r="Q2164" s="10" t="n">
        <v>83.2167</v>
      </c>
    </row>
    <row r="2165" customFormat="false" ht="15" hidden="false" customHeight="false" outlineLevel="0" collapsed="false">
      <c r="A2165" s="6" t="s">
        <v>4250</v>
      </c>
      <c r="B2165" s="6" t="s">
        <v>343</v>
      </c>
      <c r="C2165" s="6" t="s">
        <v>344</v>
      </c>
      <c r="D2165" s="6" t="s">
        <v>227</v>
      </c>
      <c r="E2165" s="7" t="n">
        <v>183130</v>
      </c>
      <c r="F2165" s="6"/>
      <c r="G2165" s="6" t="s">
        <v>4234</v>
      </c>
      <c r="H2165" s="6" t="s">
        <v>4235</v>
      </c>
      <c r="I2165" s="8" t="n">
        <v>10.9</v>
      </c>
      <c r="J2165" s="6" t="s">
        <v>4234</v>
      </c>
      <c r="K2165" s="6" t="s">
        <v>170</v>
      </c>
      <c r="L2165" s="9" t="n">
        <v>0.598</v>
      </c>
      <c r="M2165" s="9" t="n">
        <v>0</v>
      </c>
      <c r="N2165" s="6"/>
      <c r="O2165" s="9" t="n">
        <f aca="false">IF(N2165="",(About!$B$5*L2165+About!$B$6*M2165)/(About!$B$5+About!$B$6),About!$B$5*L2165+About!$B$6*M2165+About!$B$7*N2165)</f>
        <v>0.299</v>
      </c>
      <c r="P2165" s="10" t="n">
        <v>-6.8117</v>
      </c>
      <c r="Q2165" s="10" t="n">
        <v>107.6175</v>
      </c>
    </row>
    <row r="2166" customFormat="false" ht="15" hidden="false" customHeight="false" outlineLevel="0" collapsed="false">
      <c r="A2166" s="6" t="s">
        <v>4251</v>
      </c>
      <c r="B2166" s="6" t="s">
        <v>343</v>
      </c>
      <c r="C2166" s="6" t="s">
        <v>344</v>
      </c>
      <c r="D2166" s="6" t="s">
        <v>227</v>
      </c>
      <c r="E2166" s="7" t="n">
        <v>164952</v>
      </c>
      <c r="F2166" s="6"/>
      <c r="G2166" s="6" t="s">
        <v>4234</v>
      </c>
      <c r="H2166" s="6" t="s">
        <v>4235</v>
      </c>
      <c r="I2166" s="8" t="n">
        <v>16.1</v>
      </c>
      <c r="J2166" s="6" t="s">
        <v>4234</v>
      </c>
      <c r="K2166" s="6" t="s">
        <v>170</v>
      </c>
      <c r="L2166" s="9" t="n">
        <v>0.598</v>
      </c>
      <c r="M2166" s="9" t="n">
        <v>0</v>
      </c>
      <c r="N2166" s="6"/>
      <c r="O2166" s="9" t="n">
        <f aca="false">IF(N2166="",(About!$B$5*L2166+About!$B$6*M2166)/(About!$B$5+About!$B$6),About!$B$5*L2166+About!$B$6*M2166+About!$B$7*N2166)</f>
        <v>0.299</v>
      </c>
      <c r="P2166" s="10" t="n">
        <v>-7.0453</v>
      </c>
      <c r="Q2166" s="10" t="n">
        <v>107.5878</v>
      </c>
    </row>
    <row r="2167" customFormat="false" ht="15" hidden="false" customHeight="false" outlineLevel="0" collapsed="false">
      <c r="A2167" s="6" t="s">
        <v>4252</v>
      </c>
      <c r="B2167" s="6" t="s">
        <v>116</v>
      </c>
      <c r="C2167" s="6" t="s">
        <v>117</v>
      </c>
      <c r="D2167" s="6" t="s">
        <v>1604</v>
      </c>
      <c r="E2167" s="7" t="n">
        <v>163993</v>
      </c>
      <c r="F2167" s="6"/>
      <c r="G2167" s="6" t="s">
        <v>4247</v>
      </c>
      <c r="H2167" s="6" t="s">
        <v>4248</v>
      </c>
      <c r="I2167" s="8" t="n">
        <v>15.5</v>
      </c>
      <c r="J2167" s="6" t="s">
        <v>4247</v>
      </c>
      <c r="K2167" s="6" t="s">
        <v>170</v>
      </c>
      <c r="L2167" s="9" t="n">
        <v>0.597</v>
      </c>
      <c r="M2167" s="9" t="n">
        <v>0</v>
      </c>
      <c r="N2167" s="6"/>
      <c r="O2167" s="9" t="n">
        <f aca="false">IF(N2167="",(About!$B$5*L2167+About!$B$6*M2167)/(About!$B$5+About!$B$6),About!$B$5*L2167+About!$B$6*M2167+About!$B$7*N2167)</f>
        <v>0.2985</v>
      </c>
      <c r="P2167" s="10" t="n">
        <v>-10.855</v>
      </c>
      <c r="Q2167" s="10" t="n">
        <v>-37.1261</v>
      </c>
    </row>
    <row r="2168" customFormat="false" ht="15" hidden="false" customHeight="false" outlineLevel="0" collapsed="false">
      <c r="A2168" s="6" t="s">
        <v>4253</v>
      </c>
      <c r="B2168" s="6" t="s">
        <v>343</v>
      </c>
      <c r="C2168" s="6" t="s">
        <v>344</v>
      </c>
      <c r="D2168" s="6" t="s">
        <v>227</v>
      </c>
      <c r="E2168" s="7" t="n">
        <v>150932</v>
      </c>
      <c r="F2168" s="6"/>
      <c r="G2168" s="6" t="s">
        <v>4234</v>
      </c>
      <c r="H2168" s="6" t="s">
        <v>4235</v>
      </c>
      <c r="I2168" s="8" t="n">
        <v>16</v>
      </c>
      <c r="J2168" s="6" t="s">
        <v>4234</v>
      </c>
      <c r="K2168" s="6" t="s">
        <v>170</v>
      </c>
      <c r="L2168" s="9" t="n">
        <v>0.598</v>
      </c>
      <c r="M2168" s="9" t="n">
        <v>0</v>
      </c>
      <c r="N2168" s="6"/>
      <c r="O2168" s="9" t="n">
        <f aca="false">IF(N2168="",(About!$B$5*L2168+About!$B$6*M2168)/(About!$B$5+About!$B$6),About!$B$5*L2168+About!$B$6*M2168+About!$B$7*N2168)</f>
        <v>0.299</v>
      </c>
      <c r="P2168" s="10" t="n">
        <v>-7.0331</v>
      </c>
      <c r="Q2168" s="10" t="n">
        <v>107.5183</v>
      </c>
    </row>
    <row r="2169" customFormat="false" ht="15" hidden="false" customHeight="false" outlineLevel="0" collapsed="false">
      <c r="A2169" s="6" t="s">
        <v>4254</v>
      </c>
      <c r="B2169" s="6" t="s">
        <v>52</v>
      </c>
      <c r="C2169" s="6" t="s">
        <v>53</v>
      </c>
      <c r="D2169" s="6" t="s">
        <v>2558</v>
      </c>
      <c r="E2169" s="7" t="n">
        <v>130405</v>
      </c>
      <c r="F2169" s="6"/>
      <c r="G2169" s="6" t="s">
        <v>4255</v>
      </c>
      <c r="H2169" s="6" t="s">
        <v>4256</v>
      </c>
      <c r="I2169" s="8" t="n">
        <v>14.8</v>
      </c>
      <c r="J2169" s="6" t="s">
        <v>4255</v>
      </c>
      <c r="K2169" s="6" t="s">
        <v>35</v>
      </c>
      <c r="L2169" s="9" t="n">
        <v>0.598</v>
      </c>
      <c r="M2169" s="9" t="n">
        <v>0</v>
      </c>
      <c r="N2169" s="6"/>
      <c r="O2169" s="9" t="n">
        <f aca="false">IF(N2169="",(About!$B$5*L2169+About!$B$6*M2169)/(About!$B$5+About!$B$6),About!$B$5*L2169+About!$B$6*M2169+About!$B$7*N2169)</f>
        <v>0.299</v>
      </c>
      <c r="P2169" s="10" t="n">
        <v>42.0083</v>
      </c>
      <c r="Q2169" s="10" t="n">
        <v>-91.6441</v>
      </c>
    </row>
    <row r="2170" customFormat="false" ht="15" hidden="false" customHeight="false" outlineLevel="0" collapsed="false">
      <c r="A2170" s="6" t="s">
        <v>4257</v>
      </c>
      <c r="B2170" s="6" t="s">
        <v>343</v>
      </c>
      <c r="C2170" s="6" t="s">
        <v>344</v>
      </c>
      <c r="D2170" s="6" t="s">
        <v>227</v>
      </c>
      <c r="E2170" s="7" t="n">
        <v>124946</v>
      </c>
      <c r="F2170" s="6"/>
      <c r="G2170" s="6" t="s">
        <v>4234</v>
      </c>
      <c r="H2170" s="6" t="s">
        <v>4235</v>
      </c>
      <c r="I2170" s="8" t="n">
        <v>13.4</v>
      </c>
      <c r="J2170" s="6" t="s">
        <v>4234</v>
      </c>
      <c r="K2170" s="6" t="s">
        <v>170</v>
      </c>
      <c r="L2170" s="9" t="n">
        <v>0.598</v>
      </c>
      <c r="M2170" s="9" t="n">
        <v>0</v>
      </c>
      <c r="N2170" s="6"/>
      <c r="O2170" s="9" t="n">
        <f aca="false">IF(N2170="",(About!$B$5*L2170+About!$B$6*M2170)/(About!$B$5+About!$B$6),About!$B$5*L2170+About!$B$6*M2170+About!$B$7*N2170)</f>
        <v>0.299</v>
      </c>
      <c r="P2170" s="10" t="n">
        <v>-6.8378</v>
      </c>
      <c r="Q2170" s="10" t="n">
        <v>107.4728</v>
      </c>
    </row>
    <row r="2171" customFormat="false" ht="15" hidden="false" customHeight="false" outlineLevel="0" collapsed="false">
      <c r="A2171" s="6" t="s">
        <v>4258</v>
      </c>
      <c r="B2171" s="6" t="s">
        <v>116</v>
      </c>
      <c r="C2171" s="6" t="s">
        <v>117</v>
      </c>
      <c r="D2171" s="6" t="s">
        <v>39</v>
      </c>
      <c r="E2171" s="7" t="n">
        <v>123173</v>
      </c>
      <c r="F2171" s="6"/>
      <c r="G2171" s="6" t="s">
        <v>4259</v>
      </c>
      <c r="H2171" s="6" t="s">
        <v>4260</v>
      </c>
      <c r="I2171" s="8" t="n">
        <v>2.1</v>
      </c>
      <c r="J2171" s="6" t="s">
        <v>4259</v>
      </c>
      <c r="K2171" s="6" t="s">
        <v>35</v>
      </c>
      <c r="L2171" s="9" t="n">
        <v>0.598</v>
      </c>
      <c r="M2171" s="9" t="n">
        <v>0</v>
      </c>
      <c r="N2171" s="6"/>
      <c r="O2171" s="9" t="n">
        <f aca="false">IF(N2171="",(About!$B$5*L2171+About!$B$6*M2171)/(About!$B$5+About!$B$6),About!$B$5*L2171+About!$B$6*M2171+About!$B$7*N2171)</f>
        <v>0.299</v>
      </c>
      <c r="P2171" s="10" t="n">
        <v>-16.4497</v>
      </c>
      <c r="Q2171" s="10" t="n">
        <v>-39.0647</v>
      </c>
    </row>
    <row r="2172" customFormat="false" ht="15" hidden="false" customHeight="false" outlineLevel="0" collapsed="false">
      <c r="A2172" s="6" t="s">
        <v>4261</v>
      </c>
      <c r="B2172" s="6" t="s">
        <v>343</v>
      </c>
      <c r="C2172" s="6" t="s">
        <v>344</v>
      </c>
      <c r="D2172" s="6" t="s">
        <v>227</v>
      </c>
      <c r="E2172" s="7" t="n">
        <v>111476</v>
      </c>
      <c r="F2172" s="6"/>
      <c r="G2172" s="6" t="s">
        <v>4234</v>
      </c>
      <c r="H2172" s="6" t="s">
        <v>4235</v>
      </c>
      <c r="I2172" s="8" t="n">
        <v>20</v>
      </c>
      <c r="J2172" s="6" t="s">
        <v>4234</v>
      </c>
      <c r="K2172" s="6" t="s">
        <v>170</v>
      </c>
      <c r="L2172" s="9" t="n">
        <v>0.598</v>
      </c>
      <c r="M2172" s="9" t="n">
        <v>0</v>
      </c>
      <c r="N2172" s="6"/>
      <c r="O2172" s="9" t="n">
        <f aca="false">IF(N2172="",(About!$B$5*L2172+About!$B$6*M2172)/(About!$B$5+About!$B$6),About!$B$5*L2172+About!$B$6*M2172+About!$B$7*N2172)</f>
        <v>0.299</v>
      </c>
      <c r="P2172" s="10" t="n">
        <v>-6.9389</v>
      </c>
      <c r="Q2172" s="10" t="n">
        <v>107.7528</v>
      </c>
    </row>
    <row r="2173" customFormat="false" ht="15" hidden="false" customHeight="false" outlineLevel="0" collapsed="false">
      <c r="A2173" s="6" t="s">
        <v>4262</v>
      </c>
      <c r="B2173" s="6" t="s">
        <v>431</v>
      </c>
      <c r="C2173" s="6" t="s">
        <v>432</v>
      </c>
      <c r="D2173" s="6" t="s">
        <v>227</v>
      </c>
      <c r="E2173" s="7" t="n">
        <v>102426</v>
      </c>
      <c r="F2173" s="6"/>
      <c r="G2173" s="6" t="s">
        <v>4237</v>
      </c>
      <c r="H2173" s="6" t="s">
        <v>4238</v>
      </c>
      <c r="I2173" s="8" t="n">
        <v>21.7</v>
      </c>
      <c r="J2173" s="6" t="s">
        <v>4237</v>
      </c>
      <c r="K2173" s="6" t="s">
        <v>170</v>
      </c>
      <c r="L2173" s="9" t="n">
        <v>0.598</v>
      </c>
      <c r="M2173" s="9" t="n">
        <v>0</v>
      </c>
      <c r="N2173" s="6"/>
      <c r="O2173" s="9" t="n">
        <f aca="false">IF(N2173="",(About!$B$5*L2173+About!$B$6*M2173)/(About!$B$5+About!$B$6),About!$B$5*L2173+About!$B$6*M2173+About!$B$7*N2173)</f>
        <v>0.299</v>
      </c>
      <c r="P2173" s="10" t="n">
        <v>19.2221</v>
      </c>
      <c r="Q2173" s="10" t="n">
        <v>-70.5296</v>
      </c>
    </row>
    <row r="2174" customFormat="false" ht="15" hidden="false" customHeight="false" outlineLevel="0" collapsed="false">
      <c r="A2174" s="6" t="s">
        <v>4263</v>
      </c>
      <c r="B2174" s="6" t="s">
        <v>343</v>
      </c>
      <c r="C2174" s="6" t="s">
        <v>344</v>
      </c>
      <c r="D2174" s="6" t="s">
        <v>227</v>
      </c>
      <c r="E2174" s="7" t="n">
        <v>83119</v>
      </c>
      <c r="F2174" s="6"/>
      <c r="G2174" s="6" t="s">
        <v>4234</v>
      </c>
      <c r="H2174" s="6" t="s">
        <v>4235</v>
      </c>
      <c r="I2174" s="8" t="n">
        <v>7.9</v>
      </c>
      <c r="J2174" s="6" t="s">
        <v>4234</v>
      </c>
      <c r="K2174" s="6" t="s">
        <v>405</v>
      </c>
      <c r="L2174" s="9" t="n">
        <v>0.598</v>
      </c>
      <c r="M2174" s="9" t="n">
        <v>0</v>
      </c>
      <c r="N2174" s="6"/>
      <c r="O2174" s="9" t="n">
        <f aca="false">IF(N2174="",(About!$B$5*L2174+About!$B$6*M2174)/(About!$B$5+About!$B$6),About!$B$5*L2174+About!$B$6*M2174+About!$B$7*N2174)</f>
        <v>0.299</v>
      </c>
      <c r="P2174" s="10" t="n">
        <v>-6.9708</v>
      </c>
      <c r="Q2174" s="10" t="n">
        <v>107.5675</v>
      </c>
    </row>
    <row r="2175" customFormat="false" ht="15" hidden="false" customHeight="false" outlineLevel="0" collapsed="false">
      <c r="A2175" s="6" t="s">
        <v>4264</v>
      </c>
      <c r="B2175" s="6" t="s">
        <v>52</v>
      </c>
      <c r="C2175" s="6" t="s">
        <v>53</v>
      </c>
      <c r="D2175" s="6" t="s">
        <v>4265</v>
      </c>
      <c r="E2175" s="7" t="n">
        <v>71167</v>
      </c>
      <c r="F2175" s="6"/>
      <c r="G2175" s="6" t="s">
        <v>4266</v>
      </c>
      <c r="H2175" s="6" t="s">
        <v>4267</v>
      </c>
      <c r="I2175" s="8" t="n">
        <v>4.9</v>
      </c>
      <c r="J2175" s="6" t="s">
        <v>4266</v>
      </c>
      <c r="K2175" s="6" t="s">
        <v>405</v>
      </c>
      <c r="L2175" s="9" t="n">
        <v>0.599</v>
      </c>
      <c r="M2175" s="9" t="n">
        <v>0</v>
      </c>
      <c r="N2175" s="6"/>
      <c r="O2175" s="9" t="n">
        <f aca="false">IF(N2175="",(About!$B$5*L2175+About!$B$6*M2175)/(About!$B$5+About!$B$6),About!$B$5*L2175+About!$B$6*M2175+About!$B$7*N2175)</f>
        <v>0.2995</v>
      </c>
      <c r="P2175" s="10" t="n">
        <v>46.8083</v>
      </c>
      <c r="Q2175" s="10" t="n">
        <v>-100.7837</v>
      </c>
    </row>
    <row r="2176" customFormat="false" ht="15" hidden="false" customHeight="false" outlineLevel="0" collapsed="false">
      <c r="A2176" s="6" t="s">
        <v>4268</v>
      </c>
      <c r="B2176" s="6" t="s">
        <v>431</v>
      </c>
      <c r="C2176" s="6" t="s">
        <v>432</v>
      </c>
      <c r="D2176" s="6" t="s">
        <v>131</v>
      </c>
      <c r="E2176" s="7" t="n">
        <v>61834</v>
      </c>
      <c r="F2176" s="6"/>
      <c r="G2176" s="6" t="s">
        <v>4237</v>
      </c>
      <c r="H2176" s="6" t="s">
        <v>4238</v>
      </c>
      <c r="I2176" s="8" t="n">
        <v>8.3</v>
      </c>
      <c r="J2176" s="6" t="s">
        <v>4237</v>
      </c>
      <c r="K2176" s="6" t="s">
        <v>405</v>
      </c>
      <c r="L2176" s="9" t="n">
        <v>0.598</v>
      </c>
      <c r="M2176" s="9" t="n">
        <v>0</v>
      </c>
      <c r="N2176" s="6"/>
      <c r="O2176" s="9" t="n">
        <f aca="false">IF(N2176="",(About!$B$5*L2176+About!$B$6*M2176)/(About!$B$5+About!$B$6),About!$B$5*L2176+About!$B$6*M2176+About!$B$7*N2176)</f>
        <v>0.299</v>
      </c>
      <c r="P2176" s="10" t="n">
        <v>19.3935</v>
      </c>
      <c r="Q2176" s="10" t="n">
        <v>-70.526</v>
      </c>
    </row>
    <row r="2177" customFormat="false" ht="15" hidden="false" customHeight="false" outlineLevel="0" collapsed="false">
      <c r="A2177" s="6" t="s">
        <v>4269</v>
      </c>
      <c r="B2177" s="6" t="s">
        <v>59</v>
      </c>
      <c r="C2177" s="6" t="s">
        <v>60</v>
      </c>
      <c r="D2177" s="6" t="s">
        <v>4111</v>
      </c>
      <c r="E2177" s="7" t="n">
        <v>54364</v>
      </c>
      <c r="F2177" s="6"/>
      <c r="G2177" s="6" t="s">
        <v>4270</v>
      </c>
      <c r="H2177" s="6" t="s">
        <v>4271</v>
      </c>
      <c r="I2177" s="8" t="n">
        <v>5.4</v>
      </c>
      <c r="J2177" s="6" t="s">
        <v>4270</v>
      </c>
      <c r="K2177" s="6" t="s">
        <v>405</v>
      </c>
      <c r="L2177" s="9" t="n">
        <v>0.599</v>
      </c>
      <c r="M2177" s="9" t="n">
        <v>0</v>
      </c>
      <c r="N2177" s="6"/>
      <c r="O2177" s="9" t="n">
        <f aca="false">IF(N2177="",(About!$B$5*L2177+About!$B$6*M2177)/(About!$B$5+About!$B$6),About!$B$5*L2177+About!$B$6*M2177+About!$B$7*N2177)</f>
        <v>0.2995</v>
      </c>
      <c r="P2177" s="10" t="n">
        <v>41.9189</v>
      </c>
      <c r="Q2177" s="10" t="n">
        <v>8.7381</v>
      </c>
    </row>
    <row r="2178" customFormat="false" ht="15" hidden="false" customHeight="false" outlineLevel="0" collapsed="false">
      <c r="A2178" s="6" t="s">
        <v>4272</v>
      </c>
      <c r="B2178" s="6" t="s">
        <v>1047</v>
      </c>
      <c r="C2178" s="6" t="s">
        <v>1048</v>
      </c>
      <c r="D2178" s="6" t="s">
        <v>4273</v>
      </c>
      <c r="E2178" s="7" t="n">
        <v>49168</v>
      </c>
      <c r="F2178" s="6"/>
      <c r="G2178" s="6" t="s">
        <v>4274</v>
      </c>
      <c r="H2178" s="6" t="s">
        <v>4275</v>
      </c>
      <c r="I2178" s="8" t="n">
        <v>10.5</v>
      </c>
      <c r="J2178" s="6" t="s">
        <v>4274</v>
      </c>
      <c r="K2178" s="6" t="s">
        <v>405</v>
      </c>
      <c r="L2178" s="9" t="n">
        <v>0.599</v>
      </c>
      <c r="M2178" s="9" t="n">
        <v>0</v>
      </c>
      <c r="N2178" s="6"/>
      <c r="O2178" s="9" t="n">
        <f aca="false">IF(N2178="",(About!$B$5*L2178+About!$B$6*M2178)/(About!$B$5+About!$B$6),About!$B$5*L2178+About!$B$6*M2178+About!$B$7*N2178)</f>
        <v>0.2995</v>
      </c>
      <c r="P2178" s="10" t="n">
        <v>-39.0667</v>
      </c>
      <c r="Q2178" s="10" t="n">
        <v>174.0833</v>
      </c>
    </row>
    <row r="2179" customFormat="false" ht="15" hidden="false" customHeight="false" outlineLevel="0" collapsed="false">
      <c r="A2179" s="6" t="s">
        <v>4276</v>
      </c>
      <c r="B2179" s="6" t="s">
        <v>83</v>
      </c>
      <c r="C2179" s="6" t="s">
        <v>84</v>
      </c>
      <c r="D2179" s="6" t="s">
        <v>351</v>
      </c>
      <c r="E2179" s="7" t="n">
        <v>29820</v>
      </c>
      <c r="F2179" s="6"/>
      <c r="G2179" s="6" t="s">
        <v>4243</v>
      </c>
      <c r="H2179" s="6" t="s">
        <v>4244</v>
      </c>
      <c r="I2179" s="8" t="n">
        <v>5</v>
      </c>
      <c r="J2179" s="6" t="s">
        <v>4243</v>
      </c>
      <c r="K2179" s="6" t="s">
        <v>405</v>
      </c>
      <c r="L2179" s="9" t="n">
        <v>0.598</v>
      </c>
      <c r="M2179" s="9" t="n">
        <v>0</v>
      </c>
      <c r="N2179" s="6"/>
      <c r="O2179" s="9" t="n">
        <f aca="false">IF(N2179="",(About!$B$5*L2179+About!$B$6*M2179)/(About!$B$5+About!$B$6),About!$B$5*L2179+About!$B$6*M2179+About!$B$7*N2179)</f>
        <v>0.299</v>
      </c>
      <c r="P2179" s="10" t="n">
        <v>32.8804</v>
      </c>
      <c r="Q2179" s="10" t="n">
        <v>130.8716</v>
      </c>
    </row>
    <row r="2180" customFormat="false" ht="15" hidden="false" customHeight="false" outlineLevel="0" collapsed="false">
      <c r="A2180" s="6" t="s">
        <v>4277</v>
      </c>
      <c r="B2180" s="6" t="s">
        <v>116</v>
      </c>
      <c r="C2180" s="6" t="s">
        <v>117</v>
      </c>
      <c r="D2180" s="6" t="s">
        <v>1604</v>
      </c>
      <c r="E2180" s="7" t="n">
        <v>28586</v>
      </c>
      <c r="F2180" s="6"/>
      <c r="G2180" s="6" t="s">
        <v>4247</v>
      </c>
      <c r="H2180" s="6" t="s">
        <v>4248</v>
      </c>
      <c r="I2180" s="8" t="n">
        <v>9.1</v>
      </c>
      <c r="J2180" s="6" t="s">
        <v>4247</v>
      </c>
      <c r="K2180" s="6" t="s">
        <v>405</v>
      </c>
      <c r="L2180" s="9" t="n">
        <v>0.597</v>
      </c>
      <c r="M2180" s="9" t="n">
        <v>0</v>
      </c>
      <c r="N2180" s="6"/>
      <c r="O2180" s="9" t="n">
        <f aca="false">IF(N2180="",(About!$B$5*L2180+About!$B$6*M2180)/(About!$B$5+About!$B$6),About!$B$5*L2180+About!$B$6*M2180+About!$B$7*N2180)</f>
        <v>0.2985</v>
      </c>
      <c r="P2180" s="10" t="n">
        <v>-10.9089</v>
      </c>
      <c r="Q2180" s="10" t="n">
        <v>-37.0386</v>
      </c>
    </row>
    <row r="2181" customFormat="false" ht="15" hidden="false" customHeight="false" outlineLevel="0" collapsed="false">
      <c r="A2181" s="6" t="s">
        <v>4278</v>
      </c>
      <c r="B2181" s="6" t="s">
        <v>172</v>
      </c>
      <c r="C2181" s="6" t="s">
        <v>173</v>
      </c>
      <c r="D2181" s="6" t="s">
        <v>91</v>
      </c>
      <c r="E2181" s="7" t="n">
        <v>26881</v>
      </c>
      <c r="F2181" s="6"/>
      <c r="G2181" s="6" t="s">
        <v>4240</v>
      </c>
      <c r="H2181" s="6" t="s">
        <v>4241</v>
      </c>
      <c r="I2181" s="8" t="n">
        <v>6.2</v>
      </c>
      <c r="J2181" s="6" t="s">
        <v>4240</v>
      </c>
      <c r="K2181" s="6" t="s">
        <v>405</v>
      </c>
      <c r="L2181" s="9" t="n">
        <v>0.598</v>
      </c>
      <c r="M2181" s="9" t="n">
        <v>0</v>
      </c>
      <c r="N2181" s="6"/>
      <c r="O2181" s="9" t="n">
        <f aca="false">IF(N2181="",(About!$B$5*L2181+About!$B$6*M2181)/(About!$B$5+About!$B$6),About!$B$5*L2181+About!$B$6*M2181+About!$B$7*N2181)</f>
        <v>0.299</v>
      </c>
      <c r="P2181" s="10" t="n">
        <v>17.7784</v>
      </c>
      <c r="Q2181" s="10" t="n">
        <v>83.2158</v>
      </c>
    </row>
    <row r="2182" customFormat="false" ht="15" hidden="false" customHeight="false" outlineLevel="0" collapsed="false">
      <c r="A2182" s="6" t="s">
        <v>4279</v>
      </c>
      <c r="B2182" s="6" t="s">
        <v>431</v>
      </c>
      <c r="C2182" s="6" t="s">
        <v>432</v>
      </c>
      <c r="D2182" s="6" t="s">
        <v>1671</v>
      </c>
      <c r="E2182" s="7" t="n">
        <v>23304</v>
      </c>
      <c r="F2182" s="6"/>
      <c r="G2182" s="6" t="s">
        <v>4237</v>
      </c>
      <c r="H2182" s="6" t="s">
        <v>4238</v>
      </c>
      <c r="I2182" s="8" t="n">
        <v>9.1</v>
      </c>
      <c r="J2182" s="6" t="s">
        <v>4237</v>
      </c>
      <c r="K2182" s="6" t="s">
        <v>405</v>
      </c>
      <c r="L2182" s="9" t="n">
        <v>0.598</v>
      </c>
      <c r="M2182" s="9" t="n">
        <v>0</v>
      </c>
      <c r="N2182" s="6"/>
      <c r="O2182" s="9" t="n">
        <f aca="false">IF(N2182="",(About!$B$5*L2182+About!$B$6*M2182)/(About!$B$5+About!$B$6),About!$B$5*L2182+About!$B$6*M2182+About!$B$7*N2182)</f>
        <v>0.299</v>
      </c>
      <c r="P2182" s="10" t="n">
        <v>19.4854</v>
      </c>
      <c r="Q2182" s="10" t="n">
        <v>-70.611</v>
      </c>
    </row>
    <row r="2183" customFormat="false" ht="15" hidden="false" customHeight="false" outlineLevel="0" collapsed="false">
      <c r="A2183" s="6" t="s">
        <v>4280</v>
      </c>
      <c r="B2183" s="6" t="s">
        <v>4281</v>
      </c>
      <c r="C2183" s="6" t="s">
        <v>4282</v>
      </c>
      <c r="D2183" s="6" t="s">
        <v>4283</v>
      </c>
      <c r="E2183" s="7" t="n">
        <v>16488</v>
      </c>
      <c r="F2183" s="6" t="s">
        <v>46</v>
      </c>
      <c r="G2183" s="6" t="s">
        <v>4284</v>
      </c>
      <c r="H2183" s="6" t="s">
        <v>4285</v>
      </c>
      <c r="I2183" s="8" t="n">
        <v>5.6</v>
      </c>
      <c r="J2183" s="6" t="s">
        <v>4284</v>
      </c>
      <c r="K2183" s="6" t="s">
        <v>1127</v>
      </c>
      <c r="L2183" s="9" t="n">
        <v>0.599</v>
      </c>
      <c r="M2183" s="9" t="n">
        <v>0</v>
      </c>
      <c r="N2183" s="6"/>
      <c r="O2183" s="9" t="n">
        <f aca="false">IF(N2183="",(About!$B$5*L2183+About!$B$6*M2183)/(About!$B$5+About!$B$6),About!$B$5*L2183+About!$B$6*M2183+About!$B$7*N2183)</f>
        <v>0.2995</v>
      </c>
      <c r="P2183" s="10" t="n">
        <v>49.4598</v>
      </c>
      <c r="Q2183" s="10" t="n">
        <v>-2.5353</v>
      </c>
    </row>
    <row r="2184" customFormat="false" ht="15" hidden="false" customHeight="false" outlineLevel="0" collapsed="false">
      <c r="A2184" s="6" t="s">
        <v>4286</v>
      </c>
      <c r="B2184" s="6" t="s">
        <v>2754</v>
      </c>
      <c r="C2184" s="6" t="s">
        <v>2755</v>
      </c>
      <c r="D2184" s="6" t="s">
        <v>1087</v>
      </c>
      <c r="E2184" s="7" t="n">
        <v>717803</v>
      </c>
      <c r="F2184" s="6"/>
      <c r="G2184" s="6" t="s">
        <v>4287</v>
      </c>
      <c r="H2184" s="6" t="s">
        <v>4288</v>
      </c>
      <c r="I2184" s="8" t="n">
        <v>5.6</v>
      </c>
      <c r="J2184" s="6" t="s">
        <v>4287</v>
      </c>
      <c r="K2184" s="6" t="s">
        <v>35</v>
      </c>
      <c r="L2184" s="9" t="n">
        <v>0.595</v>
      </c>
      <c r="M2184" s="9" t="n">
        <v>0</v>
      </c>
      <c r="N2184" s="6"/>
      <c r="O2184" s="9" t="n">
        <f aca="false">IF(N2184="",(About!$B$5*L2184+About!$B$6*M2184)/(About!$B$5+About!$B$6),About!$B$5*L2184+About!$B$6*M2184+About!$B$7*N2184)</f>
        <v>0.2975</v>
      </c>
      <c r="P2184" s="10" t="n">
        <v>49.8383</v>
      </c>
      <c r="Q2184" s="10" t="n">
        <v>24.0232</v>
      </c>
    </row>
    <row r="2185" customFormat="false" ht="15" hidden="false" customHeight="false" outlineLevel="0" collapsed="false">
      <c r="A2185" s="6" t="s">
        <v>4289</v>
      </c>
      <c r="B2185" s="6" t="s">
        <v>165</v>
      </c>
      <c r="C2185" s="6" t="s">
        <v>166</v>
      </c>
      <c r="D2185" s="6" t="s">
        <v>239</v>
      </c>
      <c r="E2185" s="7" t="n">
        <v>462956</v>
      </c>
      <c r="F2185" s="6"/>
      <c r="G2185" s="6" t="s">
        <v>4290</v>
      </c>
      <c r="H2185" s="6" t="s">
        <v>4291</v>
      </c>
      <c r="I2185" s="8" t="n">
        <v>18.5</v>
      </c>
      <c r="J2185" s="6" t="s">
        <v>4290</v>
      </c>
      <c r="K2185" s="6" t="s">
        <v>170</v>
      </c>
      <c r="L2185" s="9" t="n">
        <v>0.595</v>
      </c>
      <c r="M2185" s="9" t="n">
        <v>0</v>
      </c>
      <c r="N2185" s="6"/>
      <c r="O2185" s="9" t="n">
        <f aca="false">IF(N2185="",(About!$B$5*L2185+About!$B$6*M2185)/(About!$B$5+About!$B$6),About!$B$5*L2185+About!$B$6*M2185+About!$B$7*N2185)</f>
        <v>0.2975</v>
      </c>
      <c r="P2185" s="10" t="n">
        <v>32.0422</v>
      </c>
      <c r="Q2185" s="10" t="n">
        <v>112.1448</v>
      </c>
    </row>
    <row r="2186" customFormat="false" ht="15" hidden="false" customHeight="false" outlineLevel="0" collapsed="false">
      <c r="A2186" s="6" t="s">
        <v>4292</v>
      </c>
      <c r="B2186" s="6" t="s">
        <v>237</v>
      </c>
      <c r="C2186" s="6" t="s">
        <v>238</v>
      </c>
      <c r="D2186" s="6" t="s">
        <v>102</v>
      </c>
      <c r="E2186" s="7" t="n">
        <v>309832</v>
      </c>
      <c r="F2186" s="6"/>
      <c r="G2186" s="6" t="s">
        <v>4293</v>
      </c>
      <c r="H2186" s="6" t="s">
        <v>4294</v>
      </c>
      <c r="I2186" s="8" t="n">
        <v>23.6</v>
      </c>
      <c r="J2186" s="6" t="s">
        <v>4293</v>
      </c>
      <c r="K2186" s="6" t="s">
        <v>35</v>
      </c>
      <c r="L2186" s="9" t="n">
        <v>0.597</v>
      </c>
      <c r="M2186" s="9" t="n">
        <v>0</v>
      </c>
      <c r="N2186" s="6"/>
      <c r="O2186" s="9" t="n">
        <f aca="false">IF(N2186="",(About!$B$5*L2186+About!$B$6*M2186)/(About!$B$5+About!$B$6),About!$B$5*L2186+About!$B$6*M2186+About!$B$7*N2186)</f>
        <v>0.2985</v>
      </c>
      <c r="P2186" s="10" t="n">
        <v>-23.6524</v>
      </c>
      <c r="Q2186" s="10" t="n">
        <v>-70.3954</v>
      </c>
    </row>
    <row r="2187" customFormat="false" ht="15" hidden="false" customHeight="false" outlineLevel="0" collapsed="false">
      <c r="A2187" s="6" t="s">
        <v>4295</v>
      </c>
      <c r="B2187" s="6" t="s">
        <v>37</v>
      </c>
      <c r="C2187" s="6" t="s">
        <v>38</v>
      </c>
      <c r="D2187" s="6" t="s">
        <v>125</v>
      </c>
      <c r="E2187" s="7" t="n">
        <v>307960</v>
      </c>
      <c r="F2187" s="6"/>
      <c r="G2187" s="6" t="s">
        <v>4296</v>
      </c>
      <c r="H2187" s="6" t="s">
        <v>4297</v>
      </c>
      <c r="I2187" s="8" t="n">
        <v>3.9</v>
      </c>
      <c r="J2187" s="6" t="s">
        <v>4296</v>
      </c>
      <c r="K2187" s="6" t="s">
        <v>35</v>
      </c>
      <c r="L2187" s="9" t="n">
        <v>0.596</v>
      </c>
      <c r="M2187" s="9" t="n">
        <v>0</v>
      </c>
      <c r="N2187" s="6"/>
      <c r="O2187" s="9" t="n">
        <f aca="false">IF(N2187="",(About!$B$5*L2187+About!$B$6*M2187)/(About!$B$5+About!$B$6),About!$B$5*L2187+About!$B$6*M2187+About!$B$7*N2187)</f>
        <v>0.298</v>
      </c>
      <c r="P2187" s="10" t="n">
        <v>49.4891</v>
      </c>
      <c r="Q2187" s="10" t="n">
        <v>8.4669</v>
      </c>
    </row>
    <row r="2188" customFormat="false" ht="15" hidden="false" customHeight="false" outlineLevel="0" collapsed="false">
      <c r="A2188" s="6" t="s">
        <v>4298</v>
      </c>
      <c r="B2188" s="6" t="s">
        <v>172</v>
      </c>
      <c r="C2188" s="6" t="s">
        <v>173</v>
      </c>
      <c r="D2188" s="6" t="s">
        <v>91</v>
      </c>
      <c r="E2188" s="7" t="n">
        <v>250821</v>
      </c>
      <c r="F2188" s="6"/>
      <c r="G2188" s="6" t="s">
        <v>4299</v>
      </c>
      <c r="H2188" s="6" t="s">
        <v>4300</v>
      </c>
      <c r="I2188" s="8" t="n">
        <v>13</v>
      </c>
      <c r="J2188" s="6" t="s">
        <v>4299</v>
      </c>
      <c r="K2188" s="6" t="s">
        <v>35</v>
      </c>
      <c r="L2188" s="9" t="n">
        <v>0.595</v>
      </c>
      <c r="M2188" s="9" t="n">
        <v>0</v>
      </c>
      <c r="N2188" s="6"/>
      <c r="O2188" s="9" t="n">
        <f aca="false">IF(N2188="",(About!$B$5*L2188+About!$B$6*M2188)/(About!$B$5+About!$B$6),About!$B$5*L2188+About!$B$6*M2188+About!$B$7*N2188)</f>
        <v>0.2975</v>
      </c>
      <c r="P2188" s="10" t="n">
        <v>13.6355</v>
      </c>
      <c r="Q2188" s="10" t="n">
        <v>79.4199</v>
      </c>
    </row>
    <row r="2189" customFormat="false" ht="15" hidden="false" customHeight="false" outlineLevel="0" collapsed="false">
      <c r="A2189" s="6" t="s">
        <v>4301</v>
      </c>
      <c r="B2189" s="6" t="s">
        <v>37</v>
      </c>
      <c r="C2189" s="6" t="s">
        <v>38</v>
      </c>
      <c r="D2189" s="6" t="s">
        <v>131</v>
      </c>
      <c r="E2189" s="7" t="n">
        <v>163196</v>
      </c>
      <c r="F2189" s="6"/>
      <c r="G2189" s="6" t="s">
        <v>4296</v>
      </c>
      <c r="H2189" s="6" t="s">
        <v>4297</v>
      </c>
      <c r="I2189" s="8" t="n">
        <v>5</v>
      </c>
      <c r="J2189" s="6" t="s">
        <v>4296</v>
      </c>
      <c r="K2189" s="6" t="s">
        <v>35</v>
      </c>
      <c r="L2189" s="9" t="n">
        <v>0.596</v>
      </c>
      <c r="M2189" s="9" t="n">
        <v>0</v>
      </c>
      <c r="N2189" s="6"/>
      <c r="O2189" s="9" t="n">
        <f aca="false">IF(N2189="",(About!$B$5*L2189+About!$B$6*M2189)/(About!$B$5+About!$B$6),About!$B$5*L2189+About!$B$6*M2189+About!$B$7*N2189)</f>
        <v>0.298</v>
      </c>
      <c r="P2189" s="10" t="n">
        <v>49.4812</v>
      </c>
      <c r="Q2189" s="10" t="n">
        <v>8.4464</v>
      </c>
    </row>
    <row r="2190" customFormat="false" ht="15" hidden="false" customHeight="false" outlineLevel="0" collapsed="false">
      <c r="A2190" s="6" t="s">
        <v>4302</v>
      </c>
      <c r="B2190" s="6" t="s">
        <v>37</v>
      </c>
      <c r="C2190" s="6" t="s">
        <v>38</v>
      </c>
      <c r="D2190" s="6" t="s">
        <v>125</v>
      </c>
      <c r="E2190" s="7" t="n">
        <v>143345</v>
      </c>
      <c r="F2190" s="6"/>
      <c r="G2190" s="6" t="s">
        <v>4296</v>
      </c>
      <c r="H2190" s="6" t="s">
        <v>4297</v>
      </c>
      <c r="I2190" s="8" t="n">
        <v>14.7</v>
      </c>
      <c r="J2190" s="6" t="s">
        <v>4296</v>
      </c>
      <c r="K2190" s="6" t="s">
        <v>170</v>
      </c>
      <c r="L2190" s="9" t="n">
        <v>0.596</v>
      </c>
      <c r="M2190" s="9" t="n">
        <v>0</v>
      </c>
      <c r="N2190" s="6"/>
      <c r="O2190" s="9" t="n">
        <f aca="false">IF(N2190="",(About!$B$5*L2190+About!$B$6*M2190)/(About!$B$5+About!$B$6),About!$B$5*L2190+About!$B$6*M2190+About!$B$7*N2190)</f>
        <v>0.298</v>
      </c>
      <c r="P2190" s="10" t="n">
        <v>49.4077</v>
      </c>
      <c r="Q2190" s="10" t="n">
        <v>8.6908</v>
      </c>
    </row>
    <row r="2191" customFormat="false" ht="15" hidden="false" customHeight="false" outlineLevel="0" collapsed="false">
      <c r="A2191" s="6" t="s">
        <v>4303</v>
      </c>
      <c r="B2191" s="6" t="s">
        <v>556</v>
      </c>
      <c r="C2191" s="6" t="s">
        <v>557</v>
      </c>
      <c r="D2191" s="6" t="s">
        <v>369</v>
      </c>
      <c r="E2191" s="7" t="n">
        <v>95282</v>
      </c>
      <c r="F2191" s="6"/>
      <c r="G2191" s="6" t="s">
        <v>4304</v>
      </c>
      <c r="H2191" s="6" t="s">
        <v>4305</v>
      </c>
      <c r="I2191" s="8" t="n">
        <v>38.9</v>
      </c>
      <c r="J2191" s="6" t="s">
        <v>4304</v>
      </c>
      <c r="K2191" s="6" t="s">
        <v>405</v>
      </c>
      <c r="L2191" s="9" t="n">
        <v>0.597</v>
      </c>
      <c r="M2191" s="9" t="n">
        <v>0</v>
      </c>
      <c r="N2191" s="6"/>
      <c r="O2191" s="9" t="n">
        <f aca="false">IF(N2191="",(About!$B$5*L2191+About!$B$6*M2191)/(About!$B$5+About!$B$6),About!$B$5*L2191+About!$B$6*M2191+About!$B$7*N2191)</f>
        <v>0.2985</v>
      </c>
      <c r="P2191" s="10" t="n">
        <v>59.5638</v>
      </c>
      <c r="Q2191" s="10" t="n">
        <v>150.8035</v>
      </c>
    </row>
    <row r="2192" customFormat="false" ht="15" hidden="false" customHeight="false" outlineLevel="0" collapsed="false">
      <c r="A2192" s="6" t="s">
        <v>1207</v>
      </c>
      <c r="B2192" s="6" t="s">
        <v>52</v>
      </c>
      <c r="C2192" s="6" t="s">
        <v>53</v>
      </c>
      <c r="D2192" s="6" t="s">
        <v>735</v>
      </c>
      <c r="E2192" s="7" t="n">
        <v>87281</v>
      </c>
      <c r="F2192" s="6"/>
      <c r="G2192" s="6" t="s">
        <v>4306</v>
      </c>
      <c r="H2192" s="6" t="s">
        <v>4307</v>
      </c>
      <c r="I2192" s="8" t="n">
        <v>18.5</v>
      </c>
      <c r="J2192" s="6" t="s">
        <v>4308</v>
      </c>
      <c r="K2192" s="6" t="s">
        <v>405</v>
      </c>
      <c r="L2192" s="9" t="n">
        <v>0.596</v>
      </c>
      <c r="M2192" s="9" t="n">
        <v>0</v>
      </c>
      <c r="N2192" s="6"/>
      <c r="O2192" s="9" t="n">
        <f aca="false">IF(N2192="",(About!$B$5*L2192+About!$B$6*M2192)/(About!$B$5+About!$B$6),About!$B$5*L2192+About!$B$6*M2192+About!$B$7*N2192)</f>
        <v>0.298</v>
      </c>
      <c r="P2192" s="10" t="n">
        <v>47.6815</v>
      </c>
      <c r="Q2192" s="10" t="n">
        <v>-122.2087</v>
      </c>
    </row>
    <row r="2193" customFormat="false" ht="15" hidden="false" customHeight="false" outlineLevel="0" collapsed="false">
      <c r="A2193" s="6" t="s">
        <v>4309</v>
      </c>
      <c r="B2193" s="6" t="s">
        <v>343</v>
      </c>
      <c r="C2193" s="6" t="s">
        <v>344</v>
      </c>
      <c r="D2193" s="6" t="s">
        <v>316</v>
      </c>
      <c r="E2193" s="7" t="n">
        <v>35183</v>
      </c>
      <c r="F2193" s="6"/>
      <c r="G2193" s="6" t="s">
        <v>4310</v>
      </c>
      <c r="H2193" s="6" t="s">
        <v>4311</v>
      </c>
      <c r="I2193" s="8" t="n">
        <v>6.1</v>
      </c>
      <c r="J2193" s="6" t="s">
        <v>4310</v>
      </c>
      <c r="K2193" s="6" t="s">
        <v>405</v>
      </c>
      <c r="L2193" s="9" t="n">
        <v>0.597</v>
      </c>
      <c r="M2193" s="9" t="n">
        <v>0</v>
      </c>
      <c r="N2193" s="6"/>
      <c r="O2193" s="9" t="n">
        <f aca="false">IF(N2193="",(About!$B$5*L2193+About!$B$6*M2193)/(About!$B$5+About!$B$6),About!$B$5*L2193+About!$B$6*M2193+About!$B$7*N2193)</f>
        <v>0.2985</v>
      </c>
      <c r="P2193" s="10" t="n">
        <v>-8.7054</v>
      </c>
      <c r="Q2193" s="10" t="n">
        <v>116.2704</v>
      </c>
    </row>
    <row r="2194" customFormat="false" ht="15" hidden="false" customHeight="false" outlineLevel="0" collapsed="false">
      <c r="A2194" s="6" t="s">
        <v>4312</v>
      </c>
      <c r="B2194" s="6" t="s">
        <v>52</v>
      </c>
      <c r="C2194" s="6" t="s">
        <v>53</v>
      </c>
      <c r="D2194" s="6" t="s">
        <v>848</v>
      </c>
      <c r="E2194" s="7" t="n">
        <v>34614</v>
      </c>
      <c r="F2194" s="6"/>
      <c r="G2194" s="6" t="s">
        <v>4313</v>
      </c>
      <c r="H2194" s="6" t="s">
        <v>4314</v>
      </c>
      <c r="I2194" s="8" t="n">
        <v>6.9</v>
      </c>
      <c r="J2194" s="6" t="s">
        <v>4313</v>
      </c>
      <c r="K2194" s="6" t="s">
        <v>405</v>
      </c>
      <c r="L2194" s="9" t="n">
        <v>0.596</v>
      </c>
      <c r="M2194" s="9" t="n">
        <v>0</v>
      </c>
      <c r="N2194" s="6"/>
      <c r="O2194" s="9" t="n">
        <f aca="false">IF(N2194="",(About!$B$5*L2194+About!$B$6*M2194)/(About!$B$5+About!$B$6),About!$B$5*L2194+About!$B$6*M2194+About!$B$7*N2194)</f>
        <v>0.298</v>
      </c>
      <c r="P2194" s="10" t="n">
        <v>33.2487</v>
      </c>
      <c r="Q2194" s="10" t="n">
        <v>-111.6343</v>
      </c>
    </row>
    <row r="2195" customFormat="false" ht="15" hidden="false" customHeight="false" outlineLevel="0" collapsed="false">
      <c r="A2195" s="6" t="s">
        <v>4315</v>
      </c>
      <c r="B2195" s="6" t="s">
        <v>37</v>
      </c>
      <c r="C2195" s="6" t="s">
        <v>38</v>
      </c>
      <c r="D2195" s="6" t="s">
        <v>39</v>
      </c>
      <c r="E2195" s="7" t="n">
        <v>32620</v>
      </c>
      <c r="F2195" s="6"/>
      <c r="G2195" s="6" t="s">
        <v>4296</v>
      </c>
      <c r="H2195" s="6" t="s">
        <v>4297</v>
      </c>
      <c r="I2195" s="8" t="n">
        <v>8.8</v>
      </c>
      <c r="J2195" s="6" t="s">
        <v>4296</v>
      </c>
      <c r="K2195" s="6" t="s">
        <v>405</v>
      </c>
      <c r="L2195" s="9" t="n">
        <v>0.596</v>
      </c>
      <c r="M2195" s="9" t="n">
        <v>0</v>
      </c>
      <c r="N2195" s="6"/>
      <c r="O2195" s="9" t="n">
        <f aca="false">IF(N2195="",(About!$B$5*L2195+About!$B$6*M2195)/(About!$B$5+About!$B$6),About!$B$5*L2195+About!$B$6*M2195+About!$B$7*N2195)</f>
        <v>0.298</v>
      </c>
      <c r="P2195" s="10" t="n">
        <v>49.5403</v>
      </c>
      <c r="Q2195" s="10" t="n">
        <v>8.5782</v>
      </c>
    </row>
    <row r="2196" customFormat="false" ht="15" hidden="false" customHeight="false" outlineLevel="0" collapsed="false">
      <c r="A2196" s="6" t="s">
        <v>4316</v>
      </c>
      <c r="B2196" s="6" t="s">
        <v>172</v>
      </c>
      <c r="C2196" s="6" t="s">
        <v>173</v>
      </c>
      <c r="D2196" s="6" t="s">
        <v>91</v>
      </c>
      <c r="E2196" s="7" t="n">
        <v>25895</v>
      </c>
      <c r="F2196" s="6"/>
      <c r="G2196" s="6" t="s">
        <v>4299</v>
      </c>
      <c r="H2196" s="6" t="s">
        <v>4300</v>
      </c>
      <c r="I2196" s="8" t="n">
        <v>3.7</v>
      </c>
      <c r="J2196" s="6" t="s">
        <v>4299</v>
      </c>
      <c r="K2196" s="6" t="s">
        <v>405</v>
      </c>
      <c r="L2196" s="9" t="n">
        <v>0.595</v>
      </c>
      <c r="M2196" s="9" t="n">
        <v>0</v>
      </c>
      <c r="N2196" s="6"/>
      <c r="O2196" s="9" t="n">
        <f aca="false">IF(N2196="",(About!$B$5*L2196+About!$B$6*M2196)/(About!$B$5+About!$B$6),About!$B$5*L2196+About!$B$6*M2196+About!$B$7*N2196)</f>
        <v>0.2975</v>
      </c>
      <c r="P2196" s="10" t="n">
        <v>13.6514</v>
      </c>
      <c r="Q2196" s="10" t="n">
        <v>79.5126</v>
      </c>
    </row>
    <row r="2197" customFormat="false" ht="15" hidden="false" customHeight="false" outlineLevel="0" collapsed="false">
      <c r="A2197" s="6" t="s">
        <v>4317</v>
      </c>
      <c r="B2197" s="6" t="s">
        <v>172</v>
      </c>
      <c r="C2197" s="6" t="s">
        <v>173</v>
      </c>
      <c r="D2197" s="6" t="s">
        <v>1671</v>
      </c>
      <c r="E2197" s="7" t="n">
        <v>959823</v>
      </c>
      <c r="F2197" s="6"/>
      <c r="G2197" s="6" t="s">
        <v>4318</v>
      </c>
      <c r="H2197" s="6" t="s">
        <v>4319</v>
      </c>
      <c r="I2197" s="8" t="n">
        <v>8.9</v>
      </c>
      <c r="J2197" s="6" t="s">
        <v>4318</v>
      </c>
      <c r="K2197" s="6" t="s">
        <v>35</v>
      </c>
      <c r="L2197" s="9" t="n">
        <v>0.593</v>
      </c>
      <c r="M2197" s="9" t="n">
        <v>0</v>
      </c>
      <c r="N2197" s="6"/>
      <c r="O2197" s="9" t="n">
        <f aca="false">IF(N2197="",(About!$B$5*L2197+About!$B$6*M2197)/(About!$B$5+About!$B$6),About!$B$5*L2197+About!$B$6*M2197+About!$B$7*N2197)</f>
        <v>0.2965</v>
      </c>
      <c r="P2197" s="10" t="n">
        <v>11.0055</v>
      </c>
      <c r="Q2197" s="10" t="n">
        <v>76.9661</v>
      </c>
    </row>
    <row r="2198" customFormat="false" ht="15" hidden="false" customHeight="false" outlineLevel="0" collapsed="false">
      <c r="A2198" s="6" t="s">
        <v>4320</v>
      </c>
      <c r="B2198" s="6" t="s">
        <v>1113</v>
      </c>
      <c r="C2198" s="6" t="s">
        <v>550</v>
      </c>
      <c r="D2198" s="6" t="s">
        <v>245</v>
      </c>
      <c r="E2198" s="7" t="n">
        <v>571820</v>
      </c>
      <c r="F2198" s="6"/>
      <c r="G2198" s="6" t="s">
        <v>4321</v>
      </c>
      <c r="H2198" s="6" t="s">
        <v>4322</v>
      </c>
      <c r="I2198" s="8" t="n">
        <v>7.2</v>
      </c>
      <c r="J2198" s="6" t="s">
        <v>4321</v>
      </c>
      <c r="K2198" s="6" t="s">
        <v>35</v>
      </c>
      <c r="L2198" s="9" t="n">
        <v>0.594</v>
      </c>
      <c r="M2198" s="9" t="n">
        <v>0</v>
      </c>
      <c r="N2198" s="6"/>
      <c r="O2198" s="9" t="n">
        <f aca="false">IF(N2198="",(About!$B$5*L2198+About!$B$6*M2198)/(About!$B$5+About!$B$6),About!$B$5*L2198+About!$B$6*M2198+About!$B$7*N2198)</f>
        <v>0.297</v>
      </c>
      <c r="P2198" s="10" t="n">
        <v>7.1254</v>
      </c>
      <c r="Q2198" s="10" t="n">
        <v>-73.1198</v>
      </c>
    </row>
    <row r="2199" customFormat="false" ht="15" hidden="false" customHeight="false" outlineLevel="0" collapsed="false">
      <c r="A2199" s="6" t="s">
        <v>4323</v>
      </c>
      <c r="B2199" s="6" t="s">
        <v>1113</v>
      </c>
      <c r="C2199" s="6" t="s">
        <v>550</v>
      </c>
      <c r="D2199" s="6" t="s">
        <v>245</v>
      </c>
      <c r="E2199" s="7" t="n">
        <v>252267</v>
      </c>
      <c r="F2199" s="6"/>
      <c r="G2199" s="6" t="s">
        <v>4321</v>
      </c>
      <c r="H2199" s="6" t="s">
        <v>4322</v>
      </c>
      <c r="I2199" s="8" t="n">
        <v>13</v>
      </c>
      <c r="J2199" s="6" t="s">
        <v>4321</v>
      </c>
      <c r="K2199" s="6" t="s">
        <v>170</v>
      </c>
      <c r="L2199" s="9" t="n">
        <v>0.594</v>
      </c>
      <c r="M2199" s="9" t="n">
        <v>0</v>
      </c>
      <c r="N2199" s="6"/>
      <c r="O2199" s="9" t="n">
        <f aca="false">IF(N2199="",(About!$B$5*L2199+About!$B$6*M2199)/(About!$B$5+About!$B$6),About!$B$5*L2199+About!$B$6*M2199+About!$B$7*N2199)</f>
        <v>0.297</v>
      </c>
      <c r="P2199" s="10" t="n">
        <v>7.0622</v>
      </c>
      <c r="Q2199" s="10" t="n">
        <v>-73.0864</v>
      </c>
    </row>
    <row r="2200" customFormat="false" ht="15" hidden="false" customHeight="false" outlineLevel="0" collapsed="false">
      <c r="A2200" s="6" t="s">
        <v>4324</v>
      </c>
      <c r="B2200" s="6" t="s">
        <v>1072</v>
      </c>
      <c r="C2200" s="6" t="s">
        <v>1073</v>
      </c>
      <c r="D2200" s="6" t="s">
        <v>358</v>
      </c>
      <c r="E2200" s="7" t="n">
        <v>218446</v>
      </c>
      <c r="F2200" s="6"/>
      <c r="G2200" s="6" t="s">
        <v>4325</v>
      </c>
      <c r="H2200" s="6" t="s">
        <v>4326</v>
      </c>
      <c r="I2200" s="8" t="n">
        <v>13.3</v>
      </c>
      <c r="J2200" s="6" t="s">
        <v>4325</v>
      </c>
      <c r="K2200" s="6" t="s">
        <v>35</v>
      </c>
      <c r="L2200" s="9" t="n">
        <v>0.594</v>
      </c>
      <c r="M2200" s="9" t="n">
        <v>0</v>
      </c>
      <c r="N2200" s="6"/>
      <c r="O2200" s="9" t="n">
        <f aca="false">IF(N2200="",(About!$B$5*L2200+About!$B$6*M2200)/(About!$B$5+About!$B$6),About!$B$5*L2200+About!$B$6*M2200+About!$B$7*N2200)</f>
        <v>0.297</v>
      </c>
      <c r="P2200" s="10" t="n">
        <v>0.5204</v>
      </c>
      <c r="Q2200" s="10" t="n">
        <v>35.2699</v>
      </c>
    </row>
    <row r="2201" customFormat="false" ht="15" hidden="false" customHeight="false" outlineLevel="0" collapsed="false">
      <c r="A2201" s="6" t="s">
        <v>4327</v>
      </c>
      <c r="B2201" s="6" t="s">
        <v>37</v>
      </c>
      <c r="C2201" s="6" t="s">
        <v>38</v>
      </c>
      <c r="D2201" s="6" t="s">
        <v>1087</v>
      </c>
      <c r="E2201" s="7" t="n">
        <v>203254</v>
      </c>
      <c r="F2201" s="6"/>
      <c r="G2201" s="6" t="s">
        <v>4328</v>
      </c>
      <c r="H2201" s="6" t="s">
        <v>4329</v>
      </c>
      <c r="I2201" s="8" t="n">
        <v>5</v>
      </c>
      <c r="J2201" s="6" t="s">
        <v>4328</v>
      </c>
      <c r="K2201" s="6" t="s">
        <v>35</v>
      </c>
      <c r="L2201" s="9" t="n">
        <v>0.595</v>
      </c>
      <c r="M2201" s="9" t="n">
        <v>0</v>
      </c>
      <c r="N2201" s="6"/>
      <c r="O2201" s="9" t="n">
        <f aca="false">IF(N2201="",(About!$B$5*L2201+About!$B$6*M2201)/(About!$B$5+About!$B$6),About!$B$5*L2201+About!$B$6*M2201+About!$B$7*N2201)</f>
        <v>0.2975</v>
      </c>
      <c r="P2201" s="10" t="n">
        <v>50.9787</v>
      </c>
      <c r="Q2201" s="10" t="n">
        <v>11.0328</v>
      </c>
    </row>
    <row r="2202" customFormat="false" ht="15" hidden="false" customHeight="false" outlineLevel="0" collapsed="false">
      <c r="A2202" s="6" t="s">
        <v>4330</v>
      </c>
      <c r="B2202" s="6" t="s">
        <v>52</v>
      </c>
      <c r="C2202" s="6" t="s">
        <v>53</v>
      </c>
      <c r="D2202" s="6" t="s">
        <v>1541</v>
      </c>
      <c r="E2202" s="7" t="n">
        <v>176588</v>
      </c>
      <c r="F2202" s="6"/>
      <c r="G2202" s="6" t="s">
        <v>4331</v>
      </c>
      <c r="H2202" s="6" t="s">
        <v>4332</v>
      </c>
      <c r="I2202" s="8" t="n">
        <v>9.7</v>
      </c>
      <c r="J2202" s="6" t="s">
        <v>4331</v>
      </c>
      <c r="K2202" s="6" t="s">
        <v>35</v>
      </c>
      <c r="L2202" s="9" t="n">
        <v>0.594</v>
      </c>
      <c r="M2202" s="9" t="n">
        <v>0</v>
      </c>
      <c r="N2202" s="6"/>
      <c r="O2202" s="9" t="n">
        <f aca="false">IF(N2202="",(About!$B$5*L2202+About!$B$6*M2202)/(About!$B$5+About!$B$6),About!$B$5*L2202+About!$B$6*M2202+About!$B$7*N2202)</f>
        <v>0.297</v>
      </c>
      <c r="P2202" s="10" t="n">
        <v>35.0456</v>
      </c>
      <c r="Q2202" s="10" t="n">
        <v>-85.3097</v>
      </c>
    </row>
    <row r="2203" customFormat="false" ht="15" hidden="false" customHeight="false" outlineLevel="0" collapsed="false">
      <c r="A2203" s="6" t="s">
        <v>4333</v>
      </c>
      <c r="B2203" s="6" t="s">
        <v>52</v>
      </c>
      <c r="C2203" s="6" t="s">
        <v>53</v>
      </c>
      <c r="D2203" s="6" t="s">
        <v>1541</v>
      </c>
      <c r="E2203" s="7" t="n">
        <v>154024</v>
      </c>
      <c r="F2203" s="6"/>
      <c r="G2203" s="6" t="s">
        <v>4331</v>
      </c>
      <c r="H2203" s="6" t="s">
        <v>4332</v>
      </c>
      <c r="I2203" s="8" t="n">
        <v>5.3</v>
      </c>
      <c r="J2203" s="6" t="s">
        <v>4331</v>
      </c>
      <c r="K2203" s="6" t="s">
        <v>35</v>
      </c>
      <c r="L2203" s="9" t="n">
        <v>0.594</v>
      </c>
      <c r="M2203" s="9" t="n">
        <v>0</v>
      </c>
      <c r="N2203" s="6"/>
      <c r="O2203" s="9" t="n">
        <f aca="false">IF(N2203="",(About!$B$5*L2203+About!$B$6*M2203)/(About!$B$5+About!$B$6),About!$B$5*L2203+About!$B$6*M2203+About!$B$7*N2203)</f>
        <v>0.297</v>
      </c>
      <c r="P2203" s="10" t="n">
        <v>35.0654</v>
      </c>
      <c r="Q2203" s="10" t="n">
        <v>-85.2491</v>
      </c>
    </row>
    <row r="2204" customFormat="false" ht="15" hidden="false" customHeight="false" outlineLevel="0" collapsed="false">
      <c r="A2204" s="6" t="s">
        <v>4334</v>
      </c>
      <c r="B2204" s="6" t="s">
        <v>52</v>
      </c>
      <c r="C2204" s="6" t="s">
        <v>53</v>
      </c>
      <c r="D2204" s="6" t="s">
        <v>1426</v>
      </c>
      <c r="E2204" s="7" t="n">
        <v>130322</v>
      </c>
      <c r="F2204" s="6"/>
      <c r="G2204" s="6" t="s">
        <v>4335</v>
      </c>
      <c r="H2204" s="6" t="s">
        <v>4336</v>
      </c>
      <c r="I2204" s="8" t="n">
        <v>6.1</v>
      </c>
      <c r="J2204" s="6" t="s">
        <v>4335</v>
      </c>
      <c r="K2204" s="6" t="s">
        <v>35</v>
      </c>
      <c r="L2204" s="9" t="n">
        <v>0.594</v>
      </c>
      <c r="M2204" s="9" t="n">
        <v>0</v>
      </c>
      <c r="N2204" s="6"/>
      <c r="O2204" s="9" t="n">
        <f aca="false">IF(N2204="",(About!$B$5*L2204+About!$B$6*M2204)/(About!$B$5+About!$B$6),About!$B$5*L2204+About!$B$6*M2204+About!$B$7*N2204)</f>
        <v>0.297</v>
      </c>
      <c r="P2204" s="10" t="n">
        <v>41.3081</v>
      </c>
      <c r="Q2204" s="10" t="n">
        <v>-72.9282</v>
      </c>
    </row>
    <row r="2205" customFormat="false" ht="15" hidden="false" customHeight="false" outlineLevel="0" collapsed="false">
      <c r="A2205" s="6" t="s">
        <v>1223</v>
      </c>
      <c r="B2205" s="6" t="s">
        <v>52</v>
      </c>
      <c r="C2205" s="6" t="s">
        <v>53</v>
      </c>
      <c r="D2205" s="6" t="s">
        <v>2056</v>
      </c>
      <c r="E2205" s="7" t="n">
        <v>110229</v>
      </c>
      <c r="F2205" s="6"/>
      <c r="G2205" s="6" t="s">
        <v>4337</v>
      </c>
      <c r="H2205" s="6" t="s">
        <v>4338</v>
      </c>
      <c r="I2205" s="8" t="n">
        <v>7.2</v>
      </c>
      <c r="J2205" s="6" t="s">
        <v>4337</v>
      </c>
      <c r="K2205" s="6" t="s">
        <v>35</v>
      </c>
      <c r="L2205" s="9" t="n">
        <v>0.594</v>
      </c>
      <c r="M2205" s="9" t="n">
        <v>0</v>
      </c>
      <c r="N2205" s="6"/>
      <c r="O2205" s="9" t="n">
        <f aca="false">IF(N2205="",(About!$B$5*L2205+About!$B$6*M2205)/(About!$B$5+About!$B$6),About!$B$5*L2205+About!$B$6*M2205+About!$B$7*N2205)</f>
        <v>0.297</v>
      </c>
      <c r="P2205" s="10" t="n">
        <v>42.9956</v>
      </c>
      <c r="Q2205" s="10" t="n">
        <v>-71.4548</v>
      </c>
    </row>
    <row r="2206" customFormat="false" ht="15" hidden="false" customHeight="false" outlineLevel="0" collapsed="false">
      <c r="A2206" s="6" t="s">
        <v>4339</v>
      </c>
      <c r="B2206" s="6" t="s">
        <v>1113</v>
      </c>
      <c r="C2206" s="6" t="s">
        <v>550</v>
      </c>
      <c r="D2206" s="6" t="s">
        <v>245</v>
      </c>
      <c r="E2206" s="7" t="n">
        <v>108466</v>
      </c>
      <c r="F2206" s="6"/>
      <c r="G2206" s="6" t="s">
        <v>4321</v>
      </c>
      <c r="H2206" s="6" t="s">
        <v>4322</v>
      </c>
      <c r="I2206" s="8" t="n">
        <v>6.7</v>
      </c>
      <c r="J2206" s="6" t="s">
        <v>4321</v>
      </c>
      <c r="K2206" s="6" t="s">
        <v>35</v>
      </c>
      <c r="L2206" s="9" t="n">
        <v>0.594</v>
      </c>
      <c r="M2206" s="9" t="n">
        <v>0</v>
      </c>
      <c r="N2206" s="6"/>
      <c r="O2206" s="9" t="n">
        <f aca="false">IF(N2206="",(About!$B$5*L2206+About!$B$6*M2206)/(About!$B$5+About!$B$6),About!$B$5*L2206+About!$B$6*M2206+About!$B$7*N2206)</f>
        <v>0.297</v>
      </c>
      <c r="P2206" s="10" t="n">
        <v>7.0682</v>
      </c>
      <c r="Q2206" s="10" t="n">
        <v>-73.1698</v>
      </c>
    </row>
    <row r="2207" customFormat="false" ht="15" hidden="false" customHeight="false" outlineLevel="0" collapsed="false">
      <c r="A2207" s="6" t="s">
        <v>4340</v>
      </c>
      <c r="B2207" s="6" t="s">
        <v>83</v>
      </c>
      <c r="C2207" s="6" t="s">
        <v>84</v>
      </c>
      <c r="D2207" s="6" t="s">
        <v>250</v>
      </c>
      <c r="E2207" s="7" t="n">
        <v>73115</v>
      </c>
      <c r="F2207" s="6"/>
      <c r="G2207" s="6" t="s">
        <v>4341</v>
      </c>
      <c r="H2207" s="6" t="s">
        <v>4342</v>
      </c>
      <c r="I2207" s="8" t="n">
        <v>5.3</v>
      </c>
      <c r="J2207" s="6" t="s">
        <v>4341</v>
      </c>
      <c r="K2207" s="6" t="s">
        <v>405</v>
      </c>
      <c r="L2207" s="9" t="n">
        <v>0.593</v>
      </c>
      <c r="M2207" s="9" t="n">
        <v>0</v>
      </c>
      <c r="N2207" s="6"/>
      <c r="O2207" s="9" t="n">
        <f aca="false">IF(N2207="",(About!$B$5*L2207+About!$B$6*M2207)/(About!$B$5+About!$B$6),About!$B$5*L2207+About!$B$6*M2207+About!$B$7*N2207)</f>
        <v>0.2965</v>
      </c>
      <c r="P2207" s="10" t="n">
        <v>39.3833</v>
      </c>
      <c r="Q2207" s="10" t="n">
        <v>141.1167</v>
      </c>
    </row>
    <row r="2208" customFormat="false" ht="15" hidden="false" customHeight="false" outlineLevel="0" collapsed="false">
      <c r="A2208" s="6" t="s">
        <v>4343</v>
      </c>
      <c r="B2208" s="6" t="s">
        <v>52</v>
      </c>
      <c r="C2208" s="6" t="s">
        <v>53</v>
      </c>
      <c r="D2208" s="6" t="s">
        <v>1426</v>
      </c>
      <c r="E2208" s="7" t="n">
        <v>54927</v>
      </c>
      <c r="F2208" s="6"/>
      <c r="G2208" s="6" t="s">
        <v>4335</v>
      </c>
      <c r="H2208" s="6" t="s">
        <v>4336</v>
      </c>
      <c r="I2208" s="8" t="n">
        <v>5</v>
      </c>
      <c r="J2208" s="6" t="s">
        <v>4335</v>
      </c>
      <c r="K2208" s="6" t="s">
        <v>405</v>
      </c>
      <c r="L2208" s="9" t="n">
        <v>0.594</v>
      </c>
      <c r="M2208" s="9" t="n">
        <v>0</v>
      </c>
      <c r="N2208" s="6"/>
      <c r="O2208" s="9" t="n">
        <f aca="false">IF(N2208="",(About!$B$5*L2208+About!$B$6*M2208)/(About!$B$5+About!$B$6),About!$B$5*L2208+About!$B$6*M2208+About!$B$7*N2208)</f>
        <v>0.297</v>
      </c>
      <c r="P2208" s="10" t="n">
        <v>41.2707</v>
      </c>
      <c r="Q2208" s="10" t="n">
        <v>-72.9471</v>
      </c>
    </row>
    <row r="2209" customFormat="false" ht="15" hidden="false" customHeight="false" outlineLevel="0" collapsed="false">
      <c r="A2209" s="6" t="s">
        <v>4344</v>
      </c>
      <c r="B2209" s="6" t="s">
        <v>172</v>
      </c>
      <c r="C2209" s="6" t="s">
        <v>173</v>
      </c>
      <c r="D2209" s="6" t="s">
        <v>1671</v>
      </c>
      <c r="E2209" s="7" t="n">
        <v>31239</v>
      </c>
      <c r="F2209" s="6"/>
      <c r="G2209" s="6" t="s">
        <v>4318</v>
      </c>
      <c r="H2209" s="6" t="s">
        <v>4319</v>
      </c>
      <c r="I2209" s="8" t="n">
        <v>3.7</v>
      </c>
      <c r="J2209" s="6" t="s">
        <v>4318</v>
      </c>
      <c r="K2209" s="6" t="s">
        <v>405</v>
      </c>
      <c r="L2209" s="9" t="n">
        <v>0.593</v>
      </c>
      <c r="M2209" s="9" t="n">
        <v>0</v>
      </c>
      <c r="N2209" s="6"/>
      <c r="O2209" s="9" t="n">
        <f aca="false">IF(N2209="",(About!$B$5*L2209+About!$B$6*M2209)/(About!$B$5+About!$B$6),About!$B$5*L2209+About!$B$6*M2209+About!$B$7*N2209)</f>
        <v>0.2965</v>
      </c>
      <c r="P2209" s="10" t="n">
        <v>10.999</v>
      </c>
      <c r="Q2209" s="10" t="n">
        <v>77.0324</v>
      </c>
    </row>
    <row r="2210" customFormat="false" ht="15" hidden="false" customHeight="false" outlineLevel="0" collapsed="false">
      <c r="A2210" s="6" t="s">
        <v>4345</v>
      </c>
      <c r="B2210" s="6" t="s">
        <v>52</v>
      </c>
      <c r="C2210" s="6" t="s">
        <v>53</v>
      </c>
      <c r="D2210" s="6" t="s">
        <v>1426</v>
      </c>
      <c r="E2210" s="7" t="n">
        <v>29438</v>
      </c>
      <c r="F2210" s="6"/>
      <c r="G2210" s="6" t="s">
        <v>4335</v>
      </c>
      <c r="H2210" s="6" t="s">
        <v>4336</v>
      </c>
      <c r="I2210" s="8" t="n">
        <v>6.3</v>
      </c>
      <c r="J2210" s="6" t="s">
        <v>4335</v>
      </c>
      <c r="K2210" s="6" t="s">
        <v>405</v>
      </c>
      <c r="L2210" s="9" t="n">
        <v>0.594</v>
      </c>
      <c r="M2210" s="9" t="n">
        <v>0</v>
      </c>
      <c r="N2210" s="6"/>
      <c r="O2210" s="9" t="n">
        <f aca="false">IF(N2210="",(About!$B$5*L2210+About!$B$6*M2210)/(About!$B$5+About!$B$6),About!$B$5*L2210+About!$B$6*M2210+About!$B$7*N2210)</f>
        <v>0.297</v>
      </c>
      <c r="P2210" s="10" t="n">
        <v>41.2795</v>
      </c>
      <c r="Q2210" s="10" t="n">
        <v>-72.8151</v>
      </c>
    </row>
    <row r="2211" customFormat="false" ht="15" hidden="false" customHeight="false" outlineLevel="0" collapsed="false">
      <c r="A2211" s="6" t="s">
        <v>4346</v>
      </c>
      <c r="B2211" s="6" t="s">
        <v>52</v>
      </c>
      <c r="C2211" s="6" t="s">
        <v>53</v>
      </c>
      <c r="D2211" s="6" t="s">
        <v>1426</v>
      </c>
      <c r="E2211" s="7" t="n">
        <v>29257</v>
      </c>
      <c r="F2211" s="6"/>
      <c r="G2211" s="6" t="s">
        <v>4335</v>
      </c>
      <c r="H2211" s="6" t="s">
        <v>4336</v>
      </c>
      <c r="I2211" s="8" t="n">
        <v>2.2</v>
      </c>
      <c r="J2211" s="6" t="s">
        <v>4335</v>
      </c>
      <c r="K2211" s="6" t="s">
        <v>405</v>
      </c>
      <c r="L2211" s="9" t="n">
        <v>0.594</v>
      </c>
      <c r="M2211" s="9" t="n">
        <v>0</v>
      </c>
      <c r="N2211" s="6"/>
      <c r="O2211" s="9" t="n">
        <f aca="false">IF(N2211="",(About!$B$5*L2211+About!$B$6*M2211)/(About!$B$5+About!$B$6),About!$B$5*L2211+About!$B$6*M2211+About!$B$7*N2211)</f>
        <v>0.297</v>
      </c>
      <c r="P2211" s="10" t="n">
        <v>41.2762</v>
      </c>
      <c r="Q2211" s="10" t="n">
        <v>-72.8684</v>
      </c>
    </row>
    <row r="2212" customFormat="false" ht="15" hidden="false" customHeight="false" outlineLevel="0" collapsed="false">
      <c r="A2212" s="6" t="s">
        <v>4347</v>
      </c>
      <c r="B2212" s="6" t="s">
        <v>52</v>
      </c>
      <c r="C2212" s="6" t="s">
        <v>53</v>
      </c>
      <c r="D2212" s="6" t="s">
        <v>2056</v>
      </c>
      <c r="E2212" s="7" t="n">
        <v>26726</v>
      </c>
      <c r="F2212" s="6"/>
      <c r="G2212" s="6" t="s">
        <v>4337</v>
      </c>
      <c r="H2212" s="6" t="s">
        <v>4338</v>
      </c>
      <c r="I2212" s="8" t="n">
        <v>8.9</v>
      </c>
      <c r="J2212" s="6" t="s">
        <v>4337</v>
      </c>
      <c r="K2212" s="6" t="s">
        <v>405</v>
      </c>
      <c r="L2212" s="9" t="n">
        <v>0.594</v>
      </c>
      <c r="M2212" s="9" t="n">
        <v>0</v>
      </c>
      <c r="N2212" s="6"/>
      <c r="O2212" s="9" t="n">
        <f aca="false">IF(N2212="",(About!$B$5*L2212+About!$B$6*M2212)/(About!$B$5+About!$B$6),About!$B$5*L2212+About!$B$6*M2212+About!$B$7*N2212)</f>
        <v>0.297</v>
      </c>
      <c r="P2212" s="10" t="n">
        <v>42.8651</v>
      </c>
      <c r="Q2212" s="10" t="n">
        <v>-71.4934</v>
      </c>
    </row>
    <row r="2213" customFormat="false" ht="15" hidden="false" customHeight="false" outlineLevel="0" collapsed="false">
      <c r="A2213" s="6" t="s">
        <v>4348</v>
      </c>
      <c r="B2213" s="6" t="s">
        <v>172</v>
      </c>
      <c r="C2213" s="6" t="s">
        <v>173</v>
      </c>
      <c r="D2213" s="6" t="s">
        <v>1671</v>
      </c>
      <c r="E2213" s="7" t="n">
        <v>26183</v>
      </c>
      <c r="F2213" s="6"/>
      <c r="G2213" s="6" t="s">
        <v>4318</v>
      </c>
      <c r="H2213" s="6" t="s">
        <v>4319</v>
      </c>
      <c r="I2213" s="8" t="n">
        <v>9</v>
      </c>
      <c r="J2213" s="6" t="s">
        <v>4318</v>
      </c>
      <c r="K2213" s="6" t="s">
        <v>405</v>
      </c>
      <c r="L2213" s="9" t="n">
        <v>0.593</v>
      </c>
      <c r="M2213" s="9" t="n">
        <v>0</v>
      </c>
      <c r="N2213" s="6"/>
      <c r="O2213" s="9" t="n">
        <f aca="false">IF(N2213="",(About!$B$5*L2213+About!$B$6*M2213)/(About!$B$5+About!$B$6),About!$B$5*L2213+About!$B$6*M2213+About!$B$7*N2213)</f>
        <v>0.2965</v>
      </c>
      <c r="P2213" s="10" t="n">
        <v>11.0243</v>
      </c>
      <c r="Q2213" s="10" t="n">
        <v>77.1256</v>
      </c>
    </row>
    <row r="2214" customFormat="false" ht="15" hidden="false" customHeight="false" outlineLevel="0" collapsed="false">
      <c r="A2214" s="6" t="s">
        <v>4349</v>
      </c>
      <c r="B2214" s="6" t="s">
        <v>52</v>
      </c>
      <c r="C2214" s="6" t="s">
        <v>53</v>
      </c>
      <c r="D2214" s="6" t="s">
        <v>2926</v>
      </c>
      <c r="E2214" s="7" t="n">
        <v>24232</v>
      </c>
      <c r="F2214" s="6"/>
      <c r="G2214" s="6" t="s">
        <v>4350</v>
      </c>
      <c r="H2214" s="6" t="s">
        <v>4351</v>
      </c>
      <c r="I2214" s="8" t="n">
        <v>5.4</v>
      </c>
      <c r="J2214" s="6" t="s">
        <v>4350</v>
      </c>
      <c r="K2214" s="6" t="s">
        <v>405</v>
      </c>
      <c r="L2214" s="9" t="n">
        <v>0.593</v>
      </c>
      <c r="M2214" s="9" t="n">
        <v>0</v>
      </c>
      <c r="N2214" s="6"/>
      <c r="O2214" s="9" t="n">
        <f aca="false">IF(N2214="",(About!$B$5*L2214+About!$B$6*M2214)/(About!$B$5+About!$B$6),About!$B$5*L2214+About!$B$6*M2214+About!$B$7*N2214)</f>
        <v>0.2965</v>
      </c>
      <c r="P2214" s="10" t="n">
        <v>41.4901</v>
      </c>
      <c r="Q2214" s="10" t="n">
        <v>-71.3128</v>
      </c>
    </row>
    <row r="2215" customFormat="false" ht="15" hidden="false" customHeight="false" outlineLevel="0" collapsed="false">
      <c r="A2215" s="6" t="s">
        <v>4352</v>
      </c>
      <c r="B2215" s="6" t="s">
        <v>52</v>
      </c>
      <c r="C2215" s="6" t="s">
        <v>53</v>
      </c>
      <c r="D2215" s="6" t="s">
        <v>1541</v>
      </c>
      <c r="E2215" s="7" t="n">
        <v>20979</v>
      </c>
      <c r="F2215" s="6"/>
      <c r="G2215" s="6" t="s">
        <v>4331</v>
      </c>
      <c r="H2215" s="6" t="s">
        <v>4332</v>
      </c>
      <c r="I2215" s="8" t="n">
        <v>5</v>
      </c>
      <c r="J2215" s="6" t="s">
        <v>4331</v>
      </c>
      <c r="K2215" s="6" t="s">
        <v>405</v>
      </c>
      <c r="L2215" s="9" t="n">
        <v>0.594</v>
      </c>
      <c r="M2215" s="9" t="n">
        <v>0</v>
      </c>
      <c r="N2215" s="6"/>
      <c r="O2215" s="9" t="n">
        <f aca="false">IF(N2215="",(About!$B$5*L2215+About!$B$6*M2215)/(About!$B$5+About!$B$6),About!$B$5*L2215+About!$B$6*M2215+About!$B$7*N2215)</f>
        <v>0.297</v>
      </c>
      <c r="P2215" s="10" t="n">
        <v>35.0142</v>
      </c>
      <c r="Q2215" s="10" t="n">
        <v>-85.2519</v>
      </c>
    </row>
    <row r="2216" customFormat="false" ht="15" hidden="false" customHeight="false" outlineLevel="0" collapsed="false">
      <c r="A2216" s="6" t="s">
        <v>4353</v>
      </c>
      <c r="B2216" s="6" t="s">
        <v>172</v>
      </c>
      <c r="C2216" s="6" t="s">
        <v>173</v>
      </c>
      <c r="D2216" s="6" t="s">
        <v>1056</v>
      </c>
      <c r="E2216" s="7" t="n">
        <v>846454</v>
      </c>
      <c r="F2216" s="6"/>
      <c r="G2216" s="6" t="s">
        <v>4354</v>
      </c>
      <c r="H2216" s="6" t="s">
        <v>4355</v>
      </c>
      <c r="I2216" s="8" t="n">
        <v>3.4</v>
      </c>
      <c r="J2216" s="6" t="s">
        <v>4354</v>
      </c>
      <c r="K2216" s="6" t="s">
        <v>35</v>
      </c>
      <c r="L2216" s="9" t="n">
        <v>0.592</v>
      </c>
      <c r="M2216" s="9" t="n">
        <v>0</v>
      </c>
      <c r="N2216" s="6"/>
      <c r="O2216" s="9" t="n">
        <f aca="false">IF(N2216="",(About!$B$5*L2216+About!$B$6*M2216)/(About!$B$5+About!$B$6),About!$B$5*L2216+About!$B$6*M2216+About!$B$7*N2216)</f>
        <v>0.296</v>
      </c>
      <c r="P2216" s="10" t="n">
        <v>23.3432</v>
      </c>
      <c r="Q2216" s="10" t="n">
        <v>85.3094</v>
      </c>
    </row>
    <row r="2217" customFormat="false" ht="15" hidden="false" customHeight="false" outlineLevel="0" collapsed="false">
      <c r="A2217" s="6" t="s">
        <v>4356</v>
      </c>
      <c r="B2217" s="6" t="s">
        <v>116</v>
      </c>
      <c r="C2217" s="6" t="s">
        <v>117</v>
      </c>
      <c r="D2217" s="6" t="s">
        <v>61</v>
      </c>
      <c r="E2217" s="7" t="n">
        <v>729151</v>
      </c>
      <c r="F2217" s="6"/>
      <c r="G2217" s="6" t="s">
        <v>4357</v>
      </c>
      <c r="H2217" s="6" t="s">
        <v>4358</v>
      </c>
      <c r="I2217" s="8" t="n">
        <v>4.2</v>
      </c>
      <c r="J2217" s="6" t="s">
        <v>4357</v>
      </c>
      <c r="K2217" s="6" t="s">
        <v>35</v>
      </c>
      <c r="L2217" s="9" t="n">
        <v>0.592</v>
      </c>
      <c r="M2217" s="9" t="n">
        <v>0</v>
      </c>
      <c r="N2217" s="6"/>
      <c r="O2217" s="9" t="n">
        <f aca="false">IF(N2217="",(About!$B$5*L2217+About!$B$6*M2217)/(About!$B$5+About!$B$6),About!$B$5*L2217+About!$B$6*M2217+About!$B$7*N2217)</f>
        <v>0.296</v>
      </c>
      <c r="P2217" s="10" t="n">
        <v>-20.4428</v>
      </c>
      <c r="Q2217" s="10" t="n">
        <v>-54.6464</v>
      </c>
    </row>
    <row r="2218" customFormat="false" ht="15" hidden="false" customHeight="false" outlineLevel="0" collapsed="false">
      <c r="A2218" s="6" t="s">
        <v>4359</v>
      </c>
      <c r="B2218" s="6" t="s">
        <v>116</v>
      </c>
      <c r="C2218" s="6" t="s">
        <v>117</v>
      </c>
      <c r="D2218" s="6" t="s">
        <v>118</v>
      </c>
      <c r="E2218" s="7" t="n">
        <v>619746</v>
      </c>
      <c r="F2218" s="6"/>
      <c r="G2218" s="6" t="s">
        <v>4360</v>
      </c>
      <c r="H2218" s="6" t="s">
        <v>4361</v>
      </c>
      <c r="I2218" s="8" t="n">
        <v>6.1</v>
      </c>
      <c r="J2218" s="6" t="s">
        <v>4360</v>
      </c>
      <c r="K2218" s="6" t="s">
        <v>35</v>
      </c>
      <c r="L2218" s="9" t="n">
        <v>0.592</v>
      </c>
      <c r="M2218" s="9" t="n">
        <v>0</v>
      </c>
      <c r="N2218" s="6"/>
      <c r="O2218" s="9" t="n">
        <f aca="false">IF(N2218="",(About!$B$5*L2218+About!$B$6*M2218)/(About!$B$5+About!$B$6),About!$B$5*L2218+About!$B$6*M2218+About!$B$7*N2218)</f>
        <v>0.296</v>
      </c>
      <c r="P2218" s="10" t="n">
        <v>-21.1775</v>
      </c>
      <c r="Q2218" s="10" t="n">
        <v>-47.8103</v>
      </c>
    </row>
    <row r="2219" customFormat="false" ht="15" hidden="false" customHeight="false" outlineLevel="0" collapsed="false">
      <c r="A2219" s="6" t="s">
        <v>4362</v>
      </c>
      <c r="B2219" s="6" t="s">
        <v>299</v>
      </c>
      <c r="C2219" s="6" t="s">
        <v>300</v>
      </c>
      <c r="D2219" s="6" t="s">
        <v>278</v>
      </c>
      <c r="E2219" s="7" t="n">
        <v>500000</v>
      </c>
      <c r="F2219" s="6"/>
      <c r="G2219" s="6" t="s">
        <v>4363</v>
      </c>
      <c r="H2219" s="6" t="s">
        <v>4364</v>
      </c>
      <c r="I2219" s="8" t="n">
        <v>6.8</v>
      </c>
      <c r="J2219" s="6" t="s">
        <v>4363</v>
      </c>
      <c r="K2219" s="6" t="s">
        <v>35</v>
      </c>
      <c r="L2219" s="9" t="n">
        <v>0.591</v>
      </c>
      <c r="M2219" s="9" t="n">
        <v>0</v>
      </c>
      <c r="N2219" s="6"/>
      <c r="O2219" s="9" t="n">
        <f aca="false">IF(N2219="",(About!$B$5*L2219+About!$B$6*M2219)/(About!$B$5+About!$B$6),About!$B$5*L2219+About!$B$6*M2219+About!$B$7*N2219)</f>
        <v>0.2955</v>
      </c>
      <c r="P2219" s="10" t="n">
        <v>36.0292</v>
      </c>
      <c r="Q2219" s="10" t="n">
        <v>129.3648</v>
      </c>
    </row>
    <row r="2220" customFormat="false" ht="15" hidden="false" customHeight="false" outlineLevel="0" collapsed="false">
      <c r="A2220" s="6" t="s">
        <v>4365</v>
      </c>
      <c r="B2220" s="6" t="s">
        <v>59</v>
      </c>
      <c r="C2220" s="6" t="s">
        <v>60</v>
      </c>
      <c r="D2220" s="6" t="s">
        <v>2280</v>
      </c>
      <c r="E2220" s="7" t="n">
        <v>248252</v>
      </c>
      <c r="F2220" s="6"/>
      <c r="G2220" s="6" t="s">
        <v>4366</v>
      </c>
      <c r="H2220" s="6" t="s">
        <v>4367</v>
      </c>
      <c r="I2220" s="8" t="n">
        <v>7.9</v>
      </c>
      <c r="J2220" s="6" t="s">
        <v>4366</v>
      </c>
      <c r="K2220" s="6" t="s">
        <v>35</v>
      </c>
      <c r="L2220" s="9" t="n">
        <v>0.592</v>
      </c>
      <c r="M2220" s="9" t="n">
        <v>0</v>
      </c>
      <c r="N2220" s="6"/>
      <c r="O2220" s="9" t="n">
        <f aca="false">IF(N2220="",(About!$B$5*L2220+About!$B$6*M2220)/(About!$B$5+About!$B$6),About!$B$5*L2220+About!$B$6*M2220+About!$B$7*N2220)</f>
        <v>0.296</v>
      </c>
      <c r="P2220" s="10" t="n">
        <v>43.6109</v>
      </c>
      <c r="Q2220" s="10" t="n">
        <v>3.8772</v>
      </c>
    </row>
    <row r="2221" customFormat="false" ht="15" hidden="false" customHeight="false" outlineLevel="0" collapsed="false">
      <c r="A2221" s="6" t="s">
        <v>4368</v>
      </c>
      <c r="B2221" s="6" t="s">
        <v>52</v>
      </c>
      <c r="C2221" s="6" t="s">
        <v>53</v>
      </c>
      <c r="D2221" s="6" t="s">
        <v>2222</v>
      </c>
      <c r="E2221" s="7" t="n">
        <v>197204</v>
      </c>
      <c r="F2221" s="6"/>
      <c r="G2221" s="6" t="s">
        <v>4369</v>
      </c>
      <c r="H2221" s="6" t="s">
        <v>4370</v>
      </c>
      <c r="I2221" s="8" t="n">
        <v>11.5</v>
      </c>
      <c r="J2221" s="6" t="s">
        <v>4369</v>
      </c>
      <c r="K2221" s="6" t="s">
        <v>35</v>
      </c>
      <c r="L2221" s="9" t="n">
        <v>0.591</v>
      </c>
      <c r="M2221" s="9" t="n">
        <v>0</v>
      </c>
      <c r="N2221" s="6"/>
      <c r="O2221" s="9" t="n">
        <f aca="false">IF(N2221="",(About!$B$5*L2221+About!$B$6*M2221)/(About!$B$5+About!$B$6),About!$B$5*L2221+About!$B$6*M2221+About!$B$7*N2221)</f>
        <v>0.2955</v>
      </c>
      <c r="P2221" s="10" t="n">
        <v>32.5251</v>
      </c>
      <c r="Q2221" s="10" t="n">
        <v>-93.7502</v>
      </c>
    </row>
    <row r="2222" customFormat="false" ht="15" hidden="false" customHeight="false" outlineLevel="0" collapsed="false">
      <c r="A2222" s="6" t="s">
        <v>4371</v>
      </c>
      <c r="B2222" s="6" t="s">
        <v>299</v>
      </c>
      <c r="C2222" s="6" t="s">
        <v>300</v>
      </c>
      <c r="D2222" s="6" t="s">
        <v>278</v>
      </c>
      <c r="E2222" s="7" t="n">
        <v>155237</v>
      </c>
      <c r="F2222" s="6"/>
      <c r="G2222" s="6" t="s">
        <v>4363</v>
      </c>
      <c r="H2222" s="6" t="s">
        <v>4364</v>
      </c>
      <c r="I2222" s="8" t="n">
        <v>24.8</v>
      </c>
      <c r="J2222" s="6" t="s">
        <v>4363</v>
      </c>
      <c r="K2222" s="6" t="s">
        <v>170</v>
      </c>
      <c r="L2222" s="9" t="n">
        <v>0.591</v>
      </c>
      <c r="M2222" s="9" t="n">
        <v>0</v>
      </c>
      <c r="N2222" s="6"/>
      <c r="O2222" s="9" t="n">
        <f aca="false">IF(N2222="",(About!$B$5*L2222+About!$B$6*M2222)/(About!$B$5+About!$B$6),About!$B$5*L2222+About!$B$6*M2222+About!$B$7*N2222)</f>
        <v>0.2955</v>
      </c>
      <c r="P2222" s="10" t="n">
        <v>35.8428</v>
      </c>
      <c r="Q2222" s="10" t="n">
        <v>129.2117</v>
      </c>
    </row>
    <row r="2223" customFormat="false" ht="15" hidden="false" customHeight="false" outlineLevel="0" collapsed="false">
      <c r="A2223" s="6" t="s">
        <v>4372</v>
      </c>
      <c r="B2223" s="6" t="s">
        <v>299</v>
      </c>
      <c r="C2223" s="6" t="s">
        <v>300</v>
      </c>
      <c r="D2223" s="6" t="s">
        <v>278</v>
      </c>
      <c r="E2223" s="7" t="n">
        <v>40852</v>
      </c>
      <c r="F2223" s="6"/>
      <c r="G2223" s="6" t="s">
        <v>4363</v>
      </c>
      <c r="H2223" s="6" t="s">
        <v>4364</v>
      </c>
      <c r="I2223" s="8" t="n">
        <v>6.2</v>
      </c>
      <c r="J2223" s="6" t="s">
        <v>4363</v>
      </c>
      <c r="K2223" s="6" t="s">
        <v>405</v>
      </c>
      <c r="L2223" s="9" t="n">
        <v>0.591</v>
      </c>
      <c r="M2223" s="9" t="n">
        <v>0</v>
      </c>
      <c r="N2223" s="6"/>
      <c r="O2223" s="9" t="n">
        <f aca="false">IF(N2223="",(About!$B$5*L2223+About!$B$6*M2223)/(About!$B$5+About!$B$6),About!$B$5*L2223+About!$B$6*M2223+About!$B$7*N2223)</f>
        <v>0.2955</v>
      </c>
      <c r="P2223" s="10" t="n">
        <v>35.9953</v>
      </c>
      <c r="Q2223" s="10" t="n">
        <v>129.3516</v>
      </c>
    </row>
    <row r="2224" customFormat="false" ht="15" hidden="false" customHeight="false" outlineLevel="0" collapsed="false">
      <c r="A2224" s="6" t="s">
        <v>4373</v>
      </c>
      <c r="B2224" s="6" t="s">
        <v>4374</v>
      </c>
      <c r="C2224" s="6" t="s">
        <v>4375</v>
      </c>
      <c r="D2224" s="6" t="s">
        <v>4376</v>
      </c>
      <c r="E2224" s="7" t="n">
        <v>28000</v>
      </c>
      <c r="F2224" s="6" t="s">
        <v>46</v>
      </c>
      <c r="G2224" s="6" t="s">
        <v>4377</v>
      </c>
      <c r="H2224" s="6" t="s">
        <v>4378</v>
      </c>
      <c r="I2224" s="8" t="n">
        <v>6.9</v>
      </c>
      <c r="J2224" s="6" t="s">
        <v>4377</v>
      </c>
      <c r="K2224" s="6" t="s">
        <v>1038</v>
      </c>
      <c r="L2224" s="9" t="n">
        <v>0.593</v>
      </c>
      <c r="M2224" s="9" t="n">
        <v>0</v>
      </c>
      <c r="N2224" s="6"/>
      <c r="O2224" s="9" t="n">
        <f aca="false">IF(N2224="",(About!$B$5*L2224+About!$B$6*M2224)/(About!$B$5+About!$B$6),About!$B$5*L2224+About!$B$6*M2224+About!$B$7*N2224)</f>
        <v>0.2965</v>
      </c>
      <c r="P2224" s="10" t="n">
        <v>49.188</v>
      </c>
      <c r="Q2224" s="10" t="n">
        <v>-2.1049</v>
      </c>
    </row>
    <row r="2225" customFormat="false" ht="15" hidden="false" customHeight="false" outlineLevel="0" collapsed="false">
      <c r="A2225" s="6" t="s">
        <v>4379</v>
      </c>
      <c r="B2225" s="6" t="s">
        <v>1263</v>
      </c>
      <c r="C2225" s="6" t="s">
        <v>1264</v>
      </c>
      <c r="D2225" s="6" t="s">
        <v>239</v>
      </c>
      <c r="E2225" s="7" t="n">
        <v>27419</v>
      </c>
      <c r="F2225" s="6"/>
      <c r="G2225" s="6" t="s">
        <v>4380</v>
      </c>
      <c r="H2225" s="6" t="s">
        <v>4381</v>
      </c>
      <c r="I2225" s="8" t="n">
        <v>1.6</v>
      </c>
      <c r="J2225" s="6" t="s">
        <v>4380</v>
      </c>
      <c r="K2225" s="6" t="s">
        <v>405</v>
      </c>
      <c r="L2225" s="9" t="n">
        <v>0.593</v>
      </c>
      <c r="M2225" s="9" t="n">
        <v>0</v>
      </c>
      <c r="N2225" s="6"/>
      <c r="O2225" s="9" t="n">
        <f aca="false">IF(N2225="",(About!$B$5*L2225+About!$B$6*M2225)/(About!$B$5+About!$B$6),About!$B$5*L2225+About!$B$6*M2225+About!$B$7*N2225)</f>
        <v>0.2965</v>
      </c>
      <c r="P2225" s="10" t="n">
        <v>-5.2215</v>
      </c>
      <c r="Q2225" s="10" t="n">
        <v>145.7869</v>
      </c>
    </row>
    <row r="2226" customFormat="false" ht="15" hidden="false" customHeight="false" outlineLevel="0" collapsed="false">
      <c r="A2226" s="6" t="s">
        <v>4382</v>
      </c>
      <c r="B2226" s="6" t="s">
        <v>4383</v>
      </c>
      <c r="C2226" s="6" t="s">
        <v>4384</v>
      </c>
      <c r="D2226" s="6" t="s">
        <v>351</v>
      </c>
      <c r="E2226" s="7" t="n">
        <v>721081</v>
      </c>
      <c r="F2226" s="6" t="s">
        <v>46</v>
      </c>
      <c r="G2226" s="6" t="s">
        <v>4385</v>
      </c>
      <c r="H2226" s="6" t="s">
        <v>4386</v>
      </c>
      <c r="I2226" s="8" t="n">
        <v>3.2</v>
      </c>
      <c r="J2226" s="6" t="s">
        <v>4385</v>
      </c>
      <c r="K2226" s="6" t="s">
        <v>50</v>
      </c>
      <c r="L2226" s="9" t="n">
        <v>0.59</v>
      </c>
      <c r="M2226" s="9" t="n">
        <v>0</v>
      </c>
      <c r="N2226" s="6"/>
      <c r="O2226" s="9" t="n">
        <f aca="false">IF(N2226="",(About!$B$5*L2226+About!$B$6*M2226)/(About!$B$5+About!$B$6),About!$B$5*L2226+About!$B$6*M2226+About!$B$7*N2226)</f>
        <v>0.295</v>
      </c>
      <c r="P2226" s="10" t="n">
        <v>12.1067</v>
      </c>
      <c r="Q2226" s="10" t="n">
        <v>15.0444</v>
      </c>
    </row>
    <row r="2227" customFormat="false" ht="15" hidden="false" customHeight="false" outlineLevel="0" collapsed="false">
      <c r="A2227" s="6" t="s">
        <v>4387</v>
      </c>
      <c r="B2227" s="6" t="s">
        <v>37</v>
      </c>
      <c r="C2227" s="6" t="s">
        <v>38</v>
      </c>
      <c r="D2227" s="6" t="s">
        <v>102</v>
      </c>
      <c r="E2227" s="7" t="n">
        <v>546501</v>
      </c>
      <c r="F2227" s="6"/>
      <c r="G2227" s="6" t="s">
        <v>4388</v>
      </c>
      <c r="H2227" s="6" t="s">
        <v>4389</v>
      </c>
      <c r="I2227" s="8" t="n">
        <v>3.4</v>
      </c>
      <c r="J2227" s="6" t="s">
        <v>4388</v>
      </c>
      <c r="K2227" s="6" t="s">
        <v>35</v>
      </c>
      <c r="L2227" s="9" t="n">
        <v>0.59</v>
      </c>
      <c r="M2227" s="9" t="n">
        <v>0</v>
      </c>
      <c r="N2227" s="6"/>
      <c r="O2227" s="9" t="n">
        <f aca="false">IF(N2227="",(About!$B$5*L2227+About!$B$6*M2227)/(About!$B$5+About!$B$6),About!$B$5*L2227+About!$B$6*M2227+About!$B$7*N2227)</f>
        <v>0.295</v>
      </c>
      <c r="P2227" s="10" t="n">
        <v>53.0758</v>
      </c>
      <c r="Q2227" s="10" t="n">
        <v>8.8072</v>
      </c>
    </row>
    <row r="2228" customFormat="false" ht="15" hidden="false" customHeight="false" outlineLevel="0" collapsed="false">
      <c r="A2228" s="6" t="s">
        <v>4390</v>
      </c>
      <c r="B2228" s="6" t="s">
        <v>3428</v>
      </c>
      <c r="C2228" s="6" t="s">
        <v>3429</v>
      </c>
      <c r="D2228" s="6" t="s">
        <v>239</v>
      </c>
      <c r="E2228" s="7" t="n">
        <v>435547</v>
      </c>
      <c r="F2228" s="6"/>
      <c r="G2228" s="6" t="s">
        <v>4385</v>
      </c>
      <c r="H2228" s="6" t="s">
        <v>4386</v>
      </c>
      <c r="I2228" s="8" t="n">
        <v>6.3</v>
      </c>
      <c r="J2228" s="6" t="s">
        <v>4385</v>
      </c>
      <c r="K2228" s="6" t="s">
        <v>35</v>
      </c>
      <c r="L2228" s="9" t="n">
        <v>0.59</v>
      </c>
      <c r="M2228" s="9" t="n">
        <v>0</v>
      </c>
      <c r="N2228" s="6"/>
      <c r="O2228" s="9" t="n">
        <f aca="false">IF(N2228="",(About!$B$5*L2228+About!$B$6*M2228)/(About!$B$5+About!$B$6),About!$B$5*L2228+About!$B$6*M2228+About!$B$7*N2228)</f>
        <v>0.295</v>
      </c>
      <c r="P2228" s="10" t="n">
        <v>12.0769</v>
      </c>
      <c r="Q2228" s="10" t="n">
        <v>15.0306</v>
      </c>
    </row>
    <row r="2229" customFormat="false" ht="15" hidden="false" customHeight="false" outlineLevel="0" collapsed="false">
      <c r="A2229" s="6" t="s">
        <v>4391</v>
      </c>
      <c r="B2229" s="6" t="s">
        <v>324</v>
      </c>
      <c r="C2229" s="6" t="s">
        <v>325</v>
      </c>
      <c r="D2229" s="6" t="s">
        <v>131</v>
      </c>
      <c r="E2229" s="7" t="n">
        <v>391336</v>
      </c>
      <c r="F2229" s="6"/>
      <c r="G2229" s="6" t="s">
        <v>4392</v>
      </c>
      <c r="H2229" s="6" t="s">
        <v>4393</v>
      </c>
      <c r="I2229" s="8" t="n">
        <v>20.2</v>
      </c>
      <c r="J2229" s="6" t="s">
        <v>4392</v>
      </c>
      <c r="K2229" s="6" t="s">
        <v>170</v>
      </c>
      <c r="L2229" s="9" t="n">
        <v>0.59</v>
      </c>
      <c r="M2229" s="9" t="n">
        <v>0</v>
      </c>
      <c r="N2229" s="6"/>
      <c r="O2229" s="9" t="n">
        <f aca="false">IF(N2229="",(About!$B$5*L2229+About!$B$6*M2229)/(About!$B$5+About!$B$6),About!$B$5*L2229+About!$B$6*M2229+About!$B$7*N2229)</f>
        <v>0.295</v>
      </c>
      <c r="P2229" s="10" t="n">
        <v>26.326</v>
      </c>
      <c r="Q2229" s="10" t="n">
        <v>43.975</v>
      </c>
    </row>
    <row r="2230" customFormat="false" ht="15" hidden="false" customHeight="false" outlineLevel="0" collapsed="false">
      <c r="A2230" s="6" t="s">
        <v>4394</v>
      </c>
      <c r="B2230" s="6" t="s">
        <v>356</v>
      </c>
      <c r="C2230" s="6" t="s">
        <v>357</v>
      </c>
      <c r="D2230" s="6" t="s">
        <v>4395</v>
      </c>
      <c r="E2230" s="7" t="n">
        <v>313088</v>
      </c>
      <c r="F2230" s="6"/>
      <c r="G2230" s="6" t="s">
        <v>4396</v>
      </c>
      <c r="H2230" s="6" t="s">
        <v>4397</v>
      </c>
      <c r="I2230" s="8" t="n">
        <v>19.7</v>
      </c>
      <c r="J2230" s="6" t="s">
        <v>4396</v>
      </c>
      <c r="K2230" s="6" t="s">
        <v>170</v>
      </c>
      <c r="L2230" s="9" t="n">
        <v>0.59</v>
      </c>
      <c r="M2230" s="9" t="n">
        <v>0</v>
      </c>
      <c r="N2230" s="6"/>
      <c r="O2230" s="9" t="n">
        <f aca="false">IF(N2230="",(About!$B$5*L2230+About!$B$6*M2230)/(About!$B$5+About!$B$6),About!$B$5*L2230+About!$B$6*M2230+About!$B$7*N2230)</f>
        <v>0.295</v>
      </c>
      <c r="P2230" s="10" t="n">
        <v>49.8347</v>
      </c>
      <c r="Q2230" s="10" t="n">
        <v>18.282</v>
      </c>
    </row>
    <row r="2231" customFormat="false" ht="15" hidden="false" customHeight="false" outlineLevel="0" collapsed="false">
      <c r="A2231" s="6" t="s">
        <v>4398</v>
      </c>
      <c r="B2231" s="6" t="s">
        <v>165</v>
      </c>
      <c r="C2231" s="6" t="s">
        <v>166</v>
      </c>
      <c r="D2231" s="6" t="s">
        <v>338</v>
      </c>
      <c r="E2231" s="7" t="n">
        <v>126787</v>
      </c>
      <c r="F2231" s="6"/>
      <c r="G2231" s="6" t="s">
        <v>4399</v>
      </c>
      <c r="H2231" s="6" t="s">
        <v>4400</v>
      </c>
      <c r="I2231" s="8" t="n">
        <v>12.9</v>
      </c>
      <c r="J2231" s="6" t="s">
        <v>4399</v>
      </c>
      <c r="K2231" s="6" t="s">
        <v>170</v>
      </c>
      <c r="L2231" s="9" t="n">
        <v>0.59</v>
      </c>
      <c r="M2231" s="9" t="n">
        <v>0</v>
      </c>
      <c r="N2231" s="6"/>
      <c r="O2231" s="9" t="n">
        <f aca="false">IF(N2231="",(About!$B$5*L2231+About!$B$6*M2231)/(About!$B$5+About!$B$6),About!$B$5*L2231+About!$B$6*M2231+About!$B$7*N2231)</f>
        <v>0.295</v>
      </c>
      <c r="P2231" s="10" t="n">
        <v>27.8964</v>
      </c>
      <c r="Q2231" s="10" t="n">
        <v>102.2634</v>
      </c>
    </row>
    <row r="2232" customFormat="false" ht="15" hidden="false" customHeight="false" outlineLevel="0" collapsed="false">
      <c r="A2232" s="6" t="s">
        <v>4401</v>
      </c>
      <c r="B2232" s="6" t="s">
        <v>52</v>
      </c>
      <c r="C2232" s="6" t="s">
        <v>53</v>
      </c>
      <c r="D2232" s="6" t="s">
        <v>4265</v>
      </c>
      <c r="E2232" s="7" t="n">
        <v>118523</v>
      </c>
      <c r="F2232" s="6"/>
      <c r="G2232" s="6" t="s">
        <v>4402</v>
      </c>
      <c r="H2232" s="6" t="s">
        <v>4403</v>
      </c>
      <c r="I2232" s="8" t="n">
        <v>5.2</v>
      </c>
      <c r="J2232" s="6" t="s">
        <v>4402</v>
      </c>
      <c r="K2232" s="6" t="s">
        <v>35</v>
      </c>
      <c r="L2232" s="9" t="n">
        <v>0.589</v>
      </c>
      <c r="M2232" s="9" t="n">
        <v>0</v>
      </c>
      <c r="N2232" s="6"/>
      <c r="O2232" s="9" t="n">
        <f aca="false">IF(N2232="",(About!$B$5*L2232+About!$B$6*M2232)/(About!$B$5+About!$B$6),About!$B$5*L2232+About!$B$6*M2232+About!$B$7*N2232)</f>
        <v>0.2945</v>
      </c>
      <c r="P2232" s="10" t="n">
        <v>46.8772</v>
      </c>
      <c r="Q2232" s="10" t="n">
        <v>-96.7898</v>
      </c>
    </row>
    <row r="2233" customFormat="false" ht="15" hidden="false" customHeight="false" outlineLevel="0" collapsed="false">
      <c r="A2233" s="6" t="s">
        <v>4404</v>
      </c>
      <c r="B2233" s="6" t="s">
        <v>276</v>
      </c>
      <c r="C2233" s="6" t="s">
        <v>277</v>
      </c>
      <c r="D2233" s="6" t="s">
        <v>222</v>
      </c>
      <c r="E2233" s="7" t="n">
        <v>100847</v>
      </c>
      <c r="F2233" s="6"/>
      <c r="G2233" s="6" t="s">
        <v>4405</v>
      </c>
      <c r="H2233" s="6" t="s">
        <v>4406</v>
      </c>
      <c r="I2233" s="8" t="n">
        <v>14.6</v>
      </c>
      <c r="J2233" s="6" t="s">
        <v>4405</v>
      </c>
      <c r="K2233" s="6" t="s">
        <v>35</v>
      </c>
      <c r="L2233" s="9" t="n">
        <v>0.589</v>
      </c>
      <c r="M2233" s="9" t="n">
        <v>0</v>
      </c>
      <c r="N2233" s="6"/>
      <c r="O2233" s="9" t="n">
        <f aca="false">IF(N2233="",(About!$B$5*L2233+About!$B$6*M2233)/(About!$B$5+About!$B$6),About!$B$5*L2233+About!$B$6*M2233+About!$B$7*N2233)</f>
        <v>0.2945</v>
      </c>
      <c r="P2233" s="10" t="n">
        <v>32.6657</v>
      </c>
      <c r="Q2233" s="10" t="n">
        <v>-16.9255</v>
      </c>
    </row>
    <row r="2234" customFormat="false" ht="15" hidden="false" customHeight="false" outlineLevel="0" collapsed="false">
      <c r="A2234" s="6" t="s">
        <v>4407</v>
      </c>
      <c r="B2234" s="6" t="s">
        <v>165</v>
      </c>
      <c r="C2234" s="6" t="s">
        <v>166</v>
      </c>
      <c r="D2234" s="6" t="s">
        <v>157</v>
      </c>
      <c r="E2234" s="7" t="n">
        <v>62105</v>
      </c>
      <c r="F2234" s="6"/>
      <c r="G2234" s="6" t="s">
        <v>4408</v>
      </c>
      <c r="H2234" s="6" t="s">
        <v>4409</v>
      </c>
      <c r="I2234" s="8" t="n">
        <v>3.4</v>
      </c>
      <c r="J2234" s="6" t="s">
        <v>4408</v>
      </c>
      <c r="K2234" s="6" t="s">
        <v>405</v>
      </c>
      <c r="L2234" s="9" t="n">
        <v>0.589</v>
      </c>
      <c r="M2234" s="9" t="n">
        <v>0</v>
      </c>
      <c r="N2234" s="6"/>
      <c r="O2234" s="9" t="n">
        <f aca="false">IF(N2234="",(About!$B$5*L2234+About!$B$6*M2234)/(About!$B$5+About!$B$6),About!$B$5*L2234+About!$B$6*M2234+About!$B$7*N2234)</f>
        <v>0.2945</v>
      </c>
      <c r="P2234" s="10" t="n">
        <v>21.991</v>
      </c>
      <c r="Q2234" s="10" t="n">
        <v>100.7341</v>
      </c>
    </row>
    <row r="2235" customFormat="false" ht="15" hidden="false" customHeight="false" outlineLevel="0" collapsed="false">
      <c r="A2235" s="6" t="s">
        <v>4410</v>
      </c>
      <c r="B2235" s="6" t="s">
        <v>52</v>
      </c>
      <c r="C2235" s="6" t="s">
        <v>53</v>
      </c>
      <c r="D2235" s="6" t="s">
        <v>599</v>
      </c>
      <c r="E2235" s="7" t="n">
        <v>42005</v>
      </c>
      <c r="F2235" s="6"/>
      <c r="G2235" s="6" t="s">
        <v>4402</v>
      </c>
      <c r="H2235" s="6" t="s">
        <v>4403</v>
      </c>
      <c r="I2235" s="8" t="n">
        <v>6.3</v>
      </c>
      <c r="J2235" s="6" t="s">
        <v>4402</v>
      </c>
      <c r="K2235" s="6" t="s">
        <v>405</v>
      </c>
      <c r="L2235" s="9" t="n">
        <v>0.589</v>
      </c>
      <c r="M2235" s="9" t="n">
        <v>0</v>
      </c>
      <c r="N2235" s="6"/>
      <c r="O2235" s="9" t="n">
        <f aca="false">IF(N2235="",(About!$B$5*L2235+About!$B$6*M2235)/(About!$B$5+About!$B$6),About!$B$5*L2235+About!$B$6*M2235+About!$B$7*N2235)</f>
        <v>0.2945</v>
      </c>
      <c r="P2235" s="10" t="n">
        <v>46.8739</v>
      </c>
      <c r="Q2235" s="10" t="n">
        <v>-96.7695</v>
      </c>
    </row>
    <row r="2236" customFormat="false" ht="15" hidden="false" customHeight="false" outlineLevel="0" collapsed="false">
      <c r="A2236" s="6" t="s">
        <v>4411</v>
      </c>
      <c r="B2236" s="6" t="s">
        <v>52</v>
      </c>
      <c r="C2236" s="6" t="s">
        <v>53</v>
      </c>
      <c r="D2236" s="6" t="s">
        <v>4265</v>
      </c>
      <c r="E2236" s="7" t="n">
        <v>33597</v>
      </c>
      <c r="F2236" s="6"/>
      <c r="G2236" s="6" t="s">
        <v>4402</v>
      </c>
      <c r="H2236" s="6" t="s">
        <v>4403</v>
      </c>
      <c r="I2236" s="8" t="n">
        <v>8.2</v>
      </c>
      <c r="J2236" s="6" t="s">
        <v>4402</v>
      </c>
      <c r="K2236" s="6" t="s">
        <v>405</v>
      </c>
      <c r="L2236" s="9" t="n">
        <v>0.589</v>
      </c>
      <c r="M2236" s="9" t="n">
        <v>0</v>
      </c>
      <c r="N2236" s="6"/>
      <c r="O2236" s="9" t="n">
        <f aca="false">IF(N2236="",(About!$B$5*L2236+About!$B$6*M2236)/(About!$B$5+About!$B$6),About!$B$5*L2236+About!$B$6*M2236+About!$B$7*N2236)</f>
        <v>0.2945</v>
      </c>
      <c r="P2236" s="10" t="n">
        <v>46.875</v>
      </c>
      <c r="Q2236" s="10" t="n">
        <v>-96.9004</v>
      </c>
    </row>
    <row r="2237" customFormat="false" ht="15" hidden="false" customHeight="false" outlineLevel="0" collapsed="false">
      <c r="A2237" s="6" t="s">
        <v>4412</v>
      </c>
      <c r="B2237" s="6" t="s">
        <v>37</v>
      </c>
      <c r="C2237" s="6" t="s">
        <v>38</v>
      </c>
      <c r="D2237" s="6" t="s">
        <v>107</v>
      </c>
      <c r="E2237" s="7" t="n">
        <v>32507</v>
      </c>
      <c r="F2237" s="6"/>
      <c r="G2237" s="6" t="s">
        <v>4388</v>
      </c>
      <c r="H2237" s="6" t="s">
        <v>4389</v>
      </c>
      <c r="I2237" s="8" t="n">
        <v>3</v>
      </c>
      <c r="J2237" s="6" t="s">
        <v>4388</v>
      </c>
      <c r="K2237" s="6" t="s">
        <v>405</v>
      </c>
      <c r="L2237" s="9" t="n">
        <v>0.59</v>
      </c>
      <c r="M2237" s="9" t="n">
        <v>0</v>
      </c>
      <c r="N2237" s="6"/>
      <c r="O2237" s="9" t="n">
        <f aca="false">IF(N2237="",(About!$B$5*L2237+About!$B$6*M2237)/(About!$B$5+About!$B$6),About!$B$5*L2237+About!$B$6*M2237+About!$B$7*N2237)</f>
        <v>0.295</v>
      </c>
      <c r="P2237" s="10" t="n">
        <v>53.0333</v>
      </c>
      <c r="Q2237" s="10" t="n">
        <v>8.75</v>
      </c>
    </row>
    <row r="2238" customFormat="false" ht="15" hidden="false" customHeight="false" outlineLevel="0" collapsed="false">
      <c r="A2238" s="6" t="s">
        <v>4413</v>
      </c>
      <c r="B2238" s="6" t="s">
        <v>276</v>
      </c>
      <c r="C2238" s="6" t="s">
        <v>277</v>
      </c>
      <c r="D2238" s="6" t="s">
        <v>222</v>
      </c>
      <c r="E2238" s="7" t="n">
        <v>23368</v>
      </c>
      <c r="F2238" s="6"/>
      <c r="G2238" s="6" t="s">
        <v>4405</v>
      </c>
      <c r="H2238" s="6" t="s">
        <v>4406</v>
      </c>
      <c r="I2238" s="8" t="n">
        <v>7.9</v>
      </c>
      <c r="J2238" s="6" t="s">
        <v>4405</v>
      </c>
      <c r="K2238" s="6" t="s">
        <v>405</v>
      </c>
      <c r="L2238" s="9" t="n">
        <v>0.589</v>
      </c>
      <c r="M2238" s="9" t="n">
        <v>0</v>
      </c>
      <c r="N2238" s="6"/>
      <c r="O2238" s="9" t="n">
        <f aca="false">IF(N2238="",(About!$B$5*L2238+About!$B$6*M2238)/(About!$B$5+About!$B$6),About!$B$5*L2238+About!$B$6*M2238+About!$B$7*N2238)</f>
        <v>0.2945</v>
      </c>
      <c r="P2238" s="10" t="n">
        <v>32.6508</v>
      </c>
      <c r="Q2238" s="10" t="n">
        <v>-16.8375</v>
      </c>
    </row>
    <row r="2239" customFormat="false" ht="15" hidden="false" customHeight="false" outlineLevel="0" collapsed="false">
      <c r="A2239" s="6" t="s">
        <v>4414</v>
      </c>
      <c r="B2239" s="6" t="s">
        <v>172</v>
      </c>
      <c r="C2239" s="6" t="s">
        <v>173</v>
      </c>
      <c r="D2239" s="6" t="s">
        <v>2695</v>
      </c>
      <c r="E2239" s="7" t="n">
        <v>1599914</v>
      </c>
      <c r="F2239" s="6"/>
      <c r="G2239" s="6" t="s">
        <v>4415</v>
      </c>
      <c r="H2239" s="6" t="s">
        <v>4416</v>
      </c>
      <c r="I2239" s="8" t="n">
        <v>7.6</v>
      </c>
      <c r="J2239" s="6" t="s">
        <v>4415</v>
      </c>
      <c r="K2239" s="6" t="s">
        <v>35</v>
      </c>
      <c r="L2239" s="9" t="n">
        <v>0.587</v>
      </c>
      <c r="M2239" s="9" t="n">
        <v>0</v>
      </c>
      <c r="N2239" s="6"/>
      <c r="O2239" s="9" t="n">
        <f aca="false">IF(N2239="",(About!$B$5*L2239+About!$B$6*M2239)/(About!$B$5+About!$B$6),About!$B$5*L2239+About!$B$6*M2239+About!$B$7*N2239)</f>
        <v>0.2935</v>
      </c>
      <c r="P2239" s="10" t="n">
        <v>23.2547</v>
      </c>
      <c r="Q2239" s="10" t="n">
        <v>77.4029</v>
      </c>
    </row>
    <row r="2240" customFormat="false" ht="15" hidden="false" customHeight="false" outlineLevel="0" collapsed="false">
      <c r="A2240" s="6" t="s">
        <v>4417</v>
      </c>
      <c r="B2240" s="6" t="s">
        <v>612</v>
      </c>
      <c r="C2240" s="6" t="s">
        <v>3283</v>
      </c>
      <c r="D2240" s="6" t="s">
        <v>316</v>
      </c>
      <c r="E2240" s="7" t="n">
        <v>937700</v>
      </c>
      <c r="F2240" s="6" t="s">
        <v>46</v>
      </c>
      <c r="G2240" s="6" t="s">
        <v>4418</v>
      </c>
      <c r="H2240" s="6" t="s">
        <v>4419</v>
      </c>
      <c r="I2240" s="8" t="n">
        <v>6.8</v>
      </c>
      <c r="J2240" s="6" t="s">
        <v>4420</v>
      </c>
      <c r="K2240" s="6" t="s">
        <v>50</v>
      </c>
      <c r="L2240" s="9" t="n">
        <v>0.588</v>
      </c>
      <c r="M2240" s="9" t="n">
        <v>0</v>
      </c>
      <c r="N2240" s="6"/>
      <c r="O2240" s="9" t="n">
        <f aca="false">IF(N2240="",(About!$B$5*L2240+About!$B$6*M2240)/(About!$B$5+About!$B$6),About!$B$5*L2240+About!$B$6*M2240+About!$B$7*N2240)</f>
        <v>0.294</v>
      </c>
      <c r="P2240" s="10" t="n">
        <v>17.997</v>
      </c>
      <c r="Q2240" s="10" t="n">
        <v>-76.7936</v>
      </c>
    </row>
    <row r="2241" customFormat="false" ht="15" hidden="false" customHeight="false" outlineLevel="0" collapsed="false">
      <c r="A2241" s="6" t="s">
        <v>4421</v>
      </c>
      <c r="B2241" s="6" t="s">
        <v>116</v>
      </c>
      <c r="C2241" s="6" t="s">
        <v>117</v>
      </c>
      <c r="D2241" s="6" t="s">
        <v>310</v>
      </c>
      <c r="E2241" s="7" t="n">
        <v>744512</v>
      </c>
      <c r="F2241" s="6"/>
      <c r="G2241" s="6" t="s">
        <v>4422</v>
      </c>
      <c r="H2241" s="6" t="s">
        <v>4423</v>
      </c>
      <c r="I2241" s="8" t="n">
        <v>4</v>
      </c>
      <c r="J2241" s="6" t="s">
        <v>4422</v>
      </c>
      <c r="K2241" s="6" t="s">
        <v>35</v>
      </c>
      <c r="L2241" s="9" t="n">
        <v>0.588</v>
      </c>
      <c r="M2241" s="9" t="n">
        <v>0</v>
      </c>
      <c r="N2241" s="6"/>
      <c r="O2241" s="9" t="n">
        <f aca="false">IF(N2241="",(About!$B$5*L2241+About!$B$6*M2241)/(About!$B$5+About!$B$6),About!$B$5*L2241+About!$B$6*M2241+About!$B$7*N2241)</f>
        <v>0.294</v>
      </c>
      <c r="P2241" s="10" t="n">
        <v>-5.0892</v>
      </c>
      <c r="Q2241" s="10" t="n">
        <v>-42.8019</v>
      </c>
    </row>
    <row r="2242" customFormat="false" ht="15" hidden="false" customHeight="false" outlineLevel="0" collapsed="false">
      <c r="A2242" s="6" t="s">
        <v>4424</v>
      </c>
      <c r="B2242" s="6" t="s">
        <v>909</v>
      </c>
      <c r="C2242" s="6" t="s">
        <v>910</v>
      </c>
      <c r="D2242" s="6" t="s">
        <v>85</v>
      </c>
      <c r="E2242" s="7" t="n">
        <v>477905</v>
      </c>
      <c r="F2242" s="6"/>
      <c r="G2242" s="6" t="s">
        <v>4425</v>
      </c>
      <c r="H2242" s="6" t="s">
        <v>4426</v>
      </c>
      <c r="I2242" s="8" t="n">
        <v>8.6</v>
      </c>
      <c r="J2242" s="6" t="s">
        <v>4425</v>
      </c>
      <c r="K2242" s="6" t="s">
        <v>35</v>
      </c>
      <c r="L2242" s="9" t="n">
        <v>0.587</v>
      </c>
      <c r="M2242" s="9" t="n">
        <v>0</v>
      </c>
      <c r="N2242" s="6"/>
      <c r="O2242" s="9" t="n">
        <f aca="false">IF(N2242="",(About!$B$5*L2242+About!$B$6*M2242)/(About!$B$5+About!$B$6),About!$B$5*L2242+About!$B$6*M2242+About!$B$7*N2242)</f>
        <v>0.2935</v>
      </c>
      <c r="P2242" s="10" t="n">
        <v>31.8972</v>
      </c>
      <c r="Q2242" s="10" t="n">
        <v>54.3675</v>
      </c>
    </row>
    <row r="2243" customFormat="false" ht="15" hidden="false" customHeight="false" outlineLevel="0" collapsed="false">
      <c r="A2243" s="6" t="s">
        <v>4427</v>
      </c>
      <c r="B2243" s="6" t="s">
        <v>43</v>
      </c>
      <c r="C2243" s="6" t="s">
        <v>44</v>
      </c>
      <c r="D2243" s="6" t="s">
        <v>45</v>
      </c>
      <c r="E2243" s="7" t="n">
        <v>295310</v>
      </c>
      <c r="F2243" s="6"/>
      <c r="G2243" s="6" t="s">
        <v>4428</v>
      </c>
      <c r="H2243" s="6" t="s">
        <v>4429</v>
      </c>
      <c r="I2243" s="8" t="n">
        <v>3.9</v>
      </c>
      <c r="J2243" s="6" t="s">
        <v>4428</v>
      </c>
      <c r="K2243" s="6" t="s">
        <v>35</v>
      </c>
      <c r="L2243" s="9" t="n">
        <v>0.588</v>
      </c>
      <c r="M2243" s="9" t="n">
        <v>0</v>
      </c>
      <c r="N2243" s="6"/>
      <c r="O2243" s="9" t="n">
        <f aca="false">IF(N2243="",(About!$B$5*L2243+About!$B$6*M2243)/(About!$B$5+About!$B$6),About!$B$5*L2243+About!$B$6*M2243+About!$B$7*N2243)</f>
        <v>0.294</v>
      </c>
      <c r="P2243" s="10" t="n">
        <v>51.5378</v>
      </c>
      <c r="Q2243" s="10" t="n">
        <v>0.7143</v>
      </c>
    </row>
    <row r="2244" customFormat="false" ht="15" hidden="false" customHeight="false" outlineLevel="0" collapsed="false">
      <c r="A2244" s="6" t="s">
        <v>4430</v>
      </c>
      <c r="B2244" s="6" t="s">
        <v>4431</v>
      </c>
      <c r="C2244" s="6" t="s">
        <v>4432</v>
      </c>
      <c r="D2244" s="6" t="s">
        <v>3540</v>
      </c>
      <c r="E2244" s="7" t="n">
        <v>272220</v>
      </c>
      <c r="F2244" s="6" t="s">
        <v>46</v>
      </c>
      <c r="G2244" s="6" t="s">
        <v>4433</v>
      </c>
      <c r="H2244" s="6" t="s">
        <v>4434</v>
      </c>
      <c r="I2244" s="8" t="n">
        <v>19.5</v>
      </c>
      <c r="J2244" s="6" t="s">
        <v>4433</v>
      </c>
      <c r="K2244" s="6" t="s">
        <v>155</v>
      </c>
      <c r="L2244" s="9" t="n">
        <v>0.588</v>
      </c>
      <c r="M2244" s="9" t="n">
        <v>0</v>
      </c>
      <c r="N2244" s="6"/>
      <c r="O2244" s="9" t="n">
        <f aca="false">IF(N2244="",(About!$B$5*L2244+About!$B$6*M2244)/(About!$B$5+About!$B$6),About!$B$5*L2244+About!$B$6*M2244+About!$B$7*N2244)</f>
        <v>0.294</v>
      </c>
      <c r="P2244" s="10" t="n">
        <v>46.0511</v>
      </c>
      <c r="Q2244" s="10" t="n">
        <v>14.5051</v>
      </c>
    </row>
    <row r="2245" customFormat="false" ht="15" hidden="false" customHeight="false" outlineLevel="0" collapsed="false">
      <c r="A2245" s="6" t="s">
        <v>4435</v>
      </c>
      <c r="B2245" s="6" t="s">
        <v>145</v>
      </c>
      <c r="C2245" s="6" t="s">
        <v>146</v>
      </c>
      <c r="D2245" s="6" t="s">
        <v>2280</v>
      </c>
      <c r="E2245" s="7" t="n">
        <v>247231</v>
      </c>
      <c r="F2245" s="6"/>
      <c r="G2245" s="6" t="s">
        <v>4436</v>
      </c>
      <c r="H2245" s="6" t="s">
        <v>4437</v>
      </c>
      <c r="I2245" s="8" t="n">
        <v>3.3</v>
      </c>
      <c r="J2245" s="6" t="s">
        <v>4436</v>
      </c>
      <c r="K2245" s="6" t="s">
        <v>35</v>
      </c>
      <c r="L2245" s="9" t="n">
        <v>0.588</v>
      </c>
      <c r="M2245" s="9" t="n">
        <v>0</v>
      </c>
      <c r="N2245" s="6"/>
      <c r="O2245" s="9" t="n">
        <f aca="false">IF(N2245="",(About!$B$5*L2245+About!$B$6*M2245)/(About!$B$5+About!$B$6),About!$B$5*L2245+About!$B$6*M2245+About!$B$7*N2245)</f>
        <v>0.294</v>
      </c>
      <c r="P2245" s="10" t="n">
        <v>17.4157</v>
      </c>
      <c r="Q2245" s="10" t="n">
        <v>102.7859</v>
      </c>
    </row>
    <row r="2246" customFormat="false" ht="15" hidden="false" customHeight="false" outlineLevel="0" collapsed="false">
      <c r="A2246" s="6" t="s">
        <v>4438</v>
      </c>
      <c r="B2246" s="6" t="s">
        <v>59</v>
      </c>
      <c r="C2246" s="6" t="s">
        <v>60</v>
      </c>
      <c r="D2246" s="6" t="s">
        <v>1350</v>
      </c>
      <c r="E2246" s="7" t="n">
        <v>209375</v>
      </c>
      <c r="F2246" s="6"/>
      <c r="G2246" s="6" t="s">
        <v>4439</v>
      </c>
      <c r="H2246" s="6" t="s">
        <v>4440</v>
      </c>
      <c r="I2246" s="8" t="n">
        <v>6.5</v>
      </c>
      <c r="J2246" s="6" t="s">
        <v>4439</v>
      </c>
      <c r="K2246" s="6" t="s">
        <v>35</v>
      </c>
      <c r="L2246" s="9" t="n">
        <v>0.587</v>
      </c>
      <c r="M2246" s="9" t="n">
        <v>0</v>
      </c>
      <c r="N2246" s="6"/>
      <c r="O2246" s="9" t="n">
        <f aca="false">IF(N2246="",(About!$B$5*L2246+About!$B$6*M2246)/(About!$B$5+About!$B$6),About!$B$5*L2246+About!$B$6*M2246+About!$B$7*N2246)</f>
        <v>0.2935</v>
      </c>
      <c r="P2246" s="10" t="n">
        <v>48.112</v>
      </c>
      <c r="Q2246" s="10" t="n">
        <v>-1.6743</v>
      </c>
    </row>
    <row r="2247" customFormat="false" ht="15" hidden="false" customHeight="false" outlineLevel="0" collapsed="false">
      <c r="A2247" s="6" t="s">
        <v>4441</v>
      </c>
      <c r="B2247" s="6" t="s">
        <v>4442</v>
      </c>
      <c r="C2247" s="6" t="s">
        <v>4443</v>
      </c>
      <c r="D2247" s="6" t="s">
        <v>278</v>
      </c>
      <c r="E2247" s="7" t="n">
        <v>208411</v>
      </c>
      <c r="F2247" s="6" t="s">
        <v>46</v>
      </c>
      <c r="G2247" s="6" t="s">
        <v>4444</v>
      </c>
      <c r="H2247" s="6" t="s">
        <v>4445</v>
      </c>
      <c r="I2247" s="8" t="n">
        <v>11.1</v>
      </c>
      <c r="J2247" s="6" t="s">
        <v>4444</v>
      </c>
      <c r="K2247" s="6" t="s">
        <v>50</v>
      </c>
      <c r="L2247" s="9" t="n">
        <v>0.589</v>
      </c>
      <c r="M2247" s="9" t="n">
        <v>0</v>
      </c>
      <c r="N2247" s="6"/>
      <c r="O2247" s="9" t="n">
        <f aca="false">IF(N2247="",(About!$B$5*L2247+About!$B$6*M2247)/(About!$B$5+About!$B$6),About!$B$5*L2247+About!$B$6*M2247+About!$B$7*N2247)</f>
        <v>0.2945</v>
      </c>
      <c r="P2247" s="10" t="n">
        <v>-24.6545</v>
      </c>
      <c r="Q2247" s="10" t="n">
        <v>25.9086</v>
      </c>
    </row>
    <row r="2248" customFormat="false" ht="15" hidden="false" customHeight="false" outlineLevel="0" collapsed="false">
      <c r="A2248" s="6" t="s">
        <v>4446</v>
      </c>
      <c r="B2248" s="6" t="s">
        <v>1047</v>
      </c>
      <c r="C2248" s="6" t="s">
        <v>1048</v>
      </c>
      <c r="D2248" s="6" t="s">
        <v>4447</v>
      </c>
      <c r="E2248" s="7" t="n">
        <v>152641</v>
      </c>
      <c r="F2248" s="6"/>
      <c r="G2248" s="6" t="s">
        <v>4448</v>
      </c>
      <c r="H2248" s="6" t="s">
        <v>4449</v>
      </c>
      <c r="I2248" s="8" t="n">
        <v>10.2</v>
      </c>
      <c r="J2248" s="6" t="s">
        <v>4448</v>
      </c>
      <c r="K2248" s="6" t="s">
        <v>35</v>
      </c>
      <c r="L2248" s="9" t="n">
        <v>0.587</v>
      </c>
      <c r="M2248" s="9" t="n">
        <v>0</v>
      </c>
      <c r="N2248" s="6"/>
      <c r="O2248" s="9" t="n">
        <f aca="false">IF(N2248="",(About!$B$5*L2248+About!$B$6*M2248)/(About!$B$5+About!$B$6),About!$B$5*L2248+About!$B$6*M2248+About!$B$7*N2248)</f>
        <v>0.2935</v>
      </c>
      <c r="P2248" s="10" t="n">
        <v>-37.7833</v>
      </c>
      <c r="Q2248" s="10" t="n">
        <v>175.2833</v>
      </c>
    </row>
    <row r="2249" customFormat="false" ht="15" hidden="false" customHeight="false" outlineLevel="0" collapsed="false">
      <c r="A2249" s="6" t="s">
        <v>4450</v>
      </c>
      <c r="B2249" s="6" t="s">
        <v>612</v>
      </c>
      <c r="C2249" s="6" t="s">
        <v>3283</v>
      </c>
      <c r="D2249" s="6" t="s">
        <v>222</v>
      </c>
      <c r="E2249" s="7" t="n">
        <v>145018</v>
      </c>
      <c r="F2249" s="6"/>
      <c r="G2249" s="6" t="s">
        <v>4418</v>
      </c>
      <c r="H2249" s="6" t="s">
        <v>4419</v>
      </c>
      <c r="I2249" s="8" t="n">
        <v>19</v>
      </c>
      <c r="J2249" s="6" t="s">
        <v>4420</v>
      </c>
      <c r="K2249" s="6" t="s">
        <v>170</v>
      </c>
      <c r="L2249" s="9" t="n">
        <v>0.588</v>
      </c>
      <c r="M2249" s="9" t="n">
        <v>0</v>
      </c>
      <c r="N2249" s="6"/>
      <c r="O2249" s="9" t="n">
        <f aca="false">IF(N2249="",(About!$B$5*L2249+About!$B$6*M2249)/(About!$B$5+About!$B$6),About!$B$5*L2249+About!$B$6*M2249+About!$B$7*N2249)</f>
        <v>0.294</v>
      </c>
      <c r="P2249" s="10" t="n">
        <v>17.9911</v>
      </c>
      <c r="Q2249" s="10" t="n">
        <v>-76.9574</v>
      </c>
    </row>
    <row r="2250" customFormat="false" ht="15" hidden="false" customHeight="false" outlineLevel="0" collapsed="false">
      <c r="A2250" s="6" t="s">
        <v>4451</v>
      </c>
      <c r="B2250" s="6" t="s">
        <v>43</v>
      </c>
      <c r="C2250" s="6" t="s">
        <v>44</v>
      </c>
      <c r="D2250" s="6" t="s">
        <v>45</v>
      </c>
      <c r="E2250" s="7" t="n">
        <v>144859</v>
      </c>
      <c r="F2250" s="6"/>
      <c r="G2250" s="6" t="s">
        <v>4428</v>
      </c>
      <c r="H2250" s="6" t="s">
        <v>4429</v>
      </c>
      <c r="I2250" s="8" t="n">
        <v>16.3</v>
      </c>
      <c r="J2250" s="6" t="s">
        <v>4428</v>
      </c>
      <c r="K2250" s="6" t="s">
        <v>170</v>
      </c>
      <c r="L2250" s="9" t="n">
        <v>0.588</v>
      </c>
      <c r="M2250" s="9" t="n">
        <v>0</v>
      </c>
      <c r="N2250" s="6"/>
      <c r="O2250" s="9" t="n">
        <f aca="false">IF(N2250="",(About!$B$5*L2250+About!$B$6*M2250)/(About!$B$5+About!$B$6),About!$B$5*L2250+About!$B$6*M2250+About!$B$7*N2250)</f>
        <v>0.294</v>
      </c>
      <c r="P2250" s="10" t="n">
        <v>51.5684</v>
      </c>
      <c r="Q2250" s="10" t="n">
        <v>0.4578</v>
      </c>
    </row>
    <row r="2251" customFormat="false" ht="15" hidden="false" customHeight="false" outlineLevel="0" collapsed="false">
      <c r="A2251" s="6" t="s">
        <v>4452</v>
      </c>
      <c r="B2251" s="6" t="s">
        <v>116</v>
      </c>
      <c r="C2251" s="6" t="s">
        <v>117</v>
      </c>
      <c r="D2251" s="6" t="s">
        <v>1648</v>
      </c>
      <c r="E2251" s="7" t="n">
        <v>124427</v>
      </c>
      <c r="F2251" s="6"/>
      <c r="G2251" s="6" t="s">
        <v>4422</v>
      </c>
      <c r="H2251" s="6" t="s">
        <v>4423</v>
      </c>
      <c r="I2251" s="8" t="n">
        <v>4</v>
      </c>
      <c r="J2251" s="6" t="s">
        <v>4422</v>
      </c>
      <c r="K2251" s="6" t="s">
        <v>35</v>
      </c>
      <c r="L2251" s="9" t="n">
        <v>0.588</v>
      </c>
      <c r="M2251" s="9" t="n">
        <v>0</v>
      </c>
      <c r="N2251" s="6"/>
      <c r="O2251" s="9" t="n">
        <f aca="false">IF(N2251="",(About!$B$5*L2251+About!$B$6*M2251)/(About!$B$5+About!$B$6),About!$B$5*L2251+About!$B$6*M2251+About!$B$7*N2251)</f>
        <v>0.294</v>
      </c>
      <c r="P2251" s="10" t="n">
        <v>-5.0942</v>
      </c>
      <c r="Q2251" s="10" t="n">
        <v>-42.8367</v>
      </c>
    </row>
    <row r="2252" customFormat="false" ht="15" hidden="false" customHeight="false" outlineLevel="0" collapsed="false">
      <c r="A2252" s="6" t="s">
        <v>4453</v>
      </c>
      <c r="B2252" s="6" t="s">
        <v>612</v>
      </c>
      <c r="C2252" s="6" t="s">
        <v>3283</v>
      </c>
      <c r="D2252" s="6" t="s">
        <v>222</v>
      </c>
      <c r="E2252" s="7" t="n">
        <v>102861</v>
      </c>
      <c r="F2252" s="6"/>
      <c r="G2252" s="6" t="s">
        <v>4418</v>
      </c>
      <c r="H2252" s="6" t="s">
        <v>4419</v>
      </c>
      <c r="I2252" s="8" t="n">
        <v>10.1</v>
      </c>
      <c r="J2252" s="6" t="s">
        <v>4420</v>
      </c>
      <c r="K2252" s="6" t="s">
        <v>35</v>
      </c>
      <c r="L2252" s="9" t="n">
        <v>0.588</v>
      </c>
      <c r="M2252" s="9" t="n">
        <v>0</v>
      </c>
      <c r="N2252" s="6"/>
      <c r="O2252" s="9" t="n">
        <f aca="false">IF(N2252="",(About!$B$5*L2252+About!$B$6*M2252)/(About!$B$5+About!$B$6),About!$B$5*L2252+About!$B$6*M2252+About!$B$7*N2252)</f>
        <v>0.294</v>
      </c>
      <c r="P2252" s="10" t="n">
        <v>17.9503</v>
      </c>
      <c r="Q2252" s="10" t="n">
        <v>-76.8821</v>
      </c>
    </row>
    <row r="2253" customFormat="false" ht="15" hidden="false" customHeight="false" outlineLevel="0" collapsed="false">
      <c r="A2253" s="6" t="s">
        <v>4454</v>
      </c>
      <c r="B2253" s="6" t="s">
        <v>43</v>
      </c>
      <c r="C2253" s="6" t="s">
        <v>44</v>
      </c>
      <c r="D2253" s="6" t="s">
        <v>45</v>
      </c>
      <c r="E2253" s="7" t="n">
        <v>101187</v>
      </c>
      <c r="F2253" s="6"/>
      <c r="G2253" s="6" t="s">
        <v>4428</v>
      </c>
      <c r="H2253" s="6" t="s">
        <v>4429</v>
      </c>
      <c r="I2253" s="8" t="n">
        <v>22.5</v>
      </c>
      <c r="J2253" s="6" t="s">
        <v>4428</v>
      </c>
      <c r="K2253" s="6" t="s">
        <v>170</v>
      </c>
      <c r="L2253" s="9" t="n">
        <v>0.588</v>
      </c>
      <c r="M2253" s="9" t="n">
        <v>0</v>
      </c>
      <c r="N2253" s="6"/>
      <c r="O2253" s="9" t="n">
        <f aca="false">IF(N2253="",(About!$B$5*L2253+About!$B$6*M2253)/(About!$B$5+About!$B$6),About!$B$5*L2253+About!$B$6*M2253+About!$B$7*N2253)</f>
        <v>0.294</v>
      </c>
      <c r="P2253" s="10" t="n">
        <v>51.3891</v>
      </c>
      <c r="Q2253" s="10" t="n">
        <v>0.5486</v>
      </c>
    </row>
    <row r="2254" customFormat="false" ht="15" hidden="false" customHeight="false" outlineLevel="0" collapsed="false">
      <c r="A2254" s="6" t="s">
        <v>4455</v>
      </c>
      <c r="B2254" s="6" t="s">
        <v>52</v>
      </c>
      <c r="C2254" s="6" t="s">
        <v>53</v>
      </c>
      <c r="D2254" s="6" t="s">
        <v>1390</v>
      </c>
      <c r="E2254" s="7" t="n">
        <v>59638</v>
      </c>
      <c r="F2254" s="6"/>
      <c r="G2254" s="6" t="s">
        <v>4456</v>
      </c>
      <c r="H2254" s="6" t="s">
        <v>4457</v>
      </c>
      <c r="I2254" s="8" t="n">
        <v>5.7</v>
      </c>
      <c r="J2254" s="6" t="s">
        <v>4456</v>
      </c>
      <c r="K2254" s="6" t="s">
        <v>405</v>
      </c>
      <c r="L2254" s="9" t="n">
        <v>0.587</v>
      </c>
      <c r="M2254" s="9" t="n">
        <v>0</v>
      </c>
      <c r="N2254" s="6"/>
      <c r="O2254" s="9" t="n">
        <f aca="false">IF(N2254="",(About!$B$5*L2254+About!$B$6*M2254)/(About!$B$5+About!$B$6),About!$B$5*L2254+About!$B$6*M2254+About!$B$7*N2254)</f>
        <v>0.2935</v>
      </c>
      <c r="P2254" s="10" t="n">
        <v>47.5002</v>
      </c>
      <c r="Q2254" s="10" t="n">
        <v>-111.3008</v>
      </c>
    </row>
    <row r="2255" customFormat="false" ht="15" hidden="false" customHeight="false" outlineLevel="0" collapsed="false">
      <c r="A2255" s="6" t="s">
        <v>4458</v>
      </c>
      <c r="B2255" s="6" t="s">
        <v>37</v>
      </c>
      <c r="C2255" s="6" t="s">
        <v>38</v>
      </c>
      <c r="D2255" s="6" t="s">
        <v>125</v>
      </c>
      <c r="E2255" s="7" t="n">
        <v>58403</v>
      </c>
      <c r="F2255" s="6"/>
      <c r="G2255" s="6" t="s">
        <v>4459</v>
      </c>
      <c r="H2255" s="6" t="s">
        <v>4460</v>
      </c>
      <c r="I2255" s="8" t="n">
        <v>3.1</v>
      </c>
      <c r="J2255" s="6" t="s">
        <v>4461</v>
      </c>
      <c r="K2255" s="6" t="s">
        <v>405</v>
      </c>
      <c r="L2255" s="9" t="n">
        <v>0.588</v>
      </c>
      <c r="M2255" s="9" t="n">
        <v>0</v>
      </c>
      <c r="N2255" s="6"/>
      <c r="O2255" s="9" t="n">
        <f aca="false">IF(N2255="",(About!$B$5*L2255+About!$B$6*M2255)/(About!$B$5+About!$B$6),About!$B$5*L2255+About!$B$6*M2255+About!$B$7*N2255)</f>
        <v>0.294</v>
      </c>
      <c r="P2255" s="10" t="n">
        <v>47.6569</v>
      </c>
      <c r="Q2255" s="10" t="n">
        <v>9.4755</v>
      </c>
    </row>
    <row r="2256" customFormat="false" ht="15" hidden="false" customHeight="false" outlineLevel="0" collapsed="false">
      <c r="A2256" s="6" t="s">
        <v>4462</v>
      </c>
      <c r="B2256" s="6" t="s">
        <v>43</v>
      </c>
      <c r="C2256" s="6" t="s">
        <v>44</v>
      </c>
      <c r="D2256" s="6" t="s">
        <v>45</v>
      </c>
      <c r="E2256" s="7" t="n">
        <v>48824</v>
      </c>
      <c r="F2256" s="6"/>
      <c r="G2256" s="6" t="s">
        <v>4428</v>
      </c>
      <c r="H2256" s="6" t="s">
        <v>4429</v>
      </c>
      <c r="I2256" s="8" t="n">
        <v>9.5</v>
      </c>
      <c r="J2256" s="6" t="s">
        <v>4428</v>
      </c>
      <c r="K2256" s="6" t="s">
        <v>405</v>
      </c>
      <c r="L2256" s="9" t="n">
        <v>0.588</v>
      </c>
      <c r="M2256" s="9" t="n">
        <v>0</v>
      </c>
      <c r="N2256" s="6"/>
      <c r="O2256" s="9" t="n">
        <f aca="false">IF(N2256="",(About!$B$5*L2256+About!$B$6*M2256)/(About!$B$5+About!$B$6),About!$B$5*L2256+About!$B$6*M2256+About!$B$7*N2256)</f>
        <v>0.294</v>
      </c>
      <c r="P2256" s="10" t="n">
        <v>51.553</v>
      </c>
      <c r="Q2256" s="10" t="n">
        <v>0.5596</v>
      </c>
    </row>
    <row r="2257" customFormat="false" ht="15" hidden="false" customHeight="false" outlineLevel="0" collapsed="false">
      <c r="A2257" s="6" t="s">
        <v>4463</v>
      </c>
      <c r="B2257" s="6" t="s">
        <v>4442</v>
      </c>
      <c r="C2257" s="6" t="s">
        <v>4443</v>
      </c>
      <c r="D2257" s="6" t="s">
        <v>107</v>
      </c>
      <c r="E2257" s="7" t="n">
        <v>43394</v>
      </c>
      <c r="F2257" s="6"/>
      <c r="G2257" s="6" t="s">
        <v>4444</v>
      </c>
      <c r="H2257" s="6" t="s">
        <v>4445</v>
      </c>
      <c r="I2257" s="8" t="n">
        <v>9.6</v>
      </c>
      <c r="J2257" s="6" t="s">
        <v>4444</v>
      </c>
      <c r="K2257" s="6" t="s">
        <v>405</v>
      </c>
      <c r="L2257" s="9" t="n">
        <v>0.589</v>
      </c>
      <c r="M2257" s="9" t="n">
        <v>0</v>
      </c>
      <c r="N2257" s="6"/>
      <c r="O2257" s="9" t="n">
        <f aca="false">IF(N2257="",(About!$B$5*L2257+About!$B$6*M2257)/(About!$B$5+About!$B$6),About!$B$5*L2257+About!$B$6*M2257+About!$B$7*N2257)</f>
        <v>0.2945</v>
      </c>
      <c r="P2257" s="10" t="n">
        <v>-24.6269</v>
      </c>
      <c r="Q2257" s="10" t="n">
        <v>25.8656</v>
      </c>
    </row>
    <row r="2258" customFormat="false" ht="15" hidden="false" customHeight="false" outlineLevel="0" collapsed="false">
      <c r="A2258" s="6" t="s">
        <v>4464</v>
      </c>
      <c r="B2258" s="6" t="s">
        <v>43</v>
      </c>
      <c r="C2258" s="6" t="s">
        <v>44</v>
      </c>
      <c r="D2258" s="6" t="s">
        <v>45</v>
      </c>
      <c r="E2258" s="7" t="n">
        <v>38170</v>
      </c>
      <c r="F2258" s="6"/>
      <c r="G2258" s="6" t="s">
        <v>4428</v>
      </c>
      <c r="H2258" s="6" t="s">
        <v>4429</v>
      </c>
      <c r="I2258" s="8" t="n">
        <v>9.5</v>
      </c>
      <c r="J2258" s="6" t="s">
        <v>4428</v>
      </c>
      <c r="K2258" s="6" t="s">
        <v>405</v>
      </c>
      <c r="L2258" s="9" t="n">
        <v>0.588</v>
      </c>
      <c r="M2258" s="9" t="n">
        <v>0</v>
      </c>
      <c r="N2258" s="6"/>
      <c r="O2258" s="9" t="n">
        <f aca="false">IF(N2258="",(About!$B$5*L2258+About!$B$6*M2258)/(About!$B$5+About!$B$6),About!$B$5*L2258+About!$B$6*M2258+About!$B$7*N2258)</f>
        <v>0.294</v>
      </c>
      <c r="P2258" s="10" t="n">
        <v>51.522</v>
      </c>
      <c r="Q2258" s="10" t="n">
        <v>0.5809</v>
      </c>
    </row>
    <row r="2259" customFormat="false" ht="15" hidden="false" customHeight="false" outlineLevel="0" collapsed="false">
      <c r="A2259" s="6" t="s">
        <v>4465</v>
      </c>
      <c r="B2259" s="6" t="s">
        <v>4431</v>
      </c>
      <c r="C2259" s="6" t="s">
        <v>4432</v>
      </c>
      <c r="D2259" s="6" t="s">
        <v>358</v>
      </c>
      <c r="E2259" s="7" t="n">
        <v>36874</v>
      </c>
      <c r="F2259" s="6"/>
      <c r="G2259" s="6" t="s">
        <v>4433</v>
      </c>
      <c r="H2259" s="6" t="s">
        <v>4434</v>
      </c>
      <c r="I2259" s="8" t="n">
        <v>8</v>
      </c>
      <c r="J2259" s="6" t="s">
        <v>4433</v>
      </c>
      <c r="K2259" s="6" t="s">
        <v>405</v>
      </c>
      <c r="L2259" s="9" t="n">
        <v>0.588</v>
      </c>
      <c r="M2259" s="9" t="n">
        <v>0</v>
      </c>
      <c r="N2259" s="6"/>
      <c r="O2259" s="9" t="n">
        <f aca="false">IF(N2259="",(About!$B$5*L2259+About!$B$6*M2259)/(About!$B$5+About!$B$6),About!$B$5*L2259+About!$B$6*M2259+About!$B$7*N2259)</f>
        <v>0.294</v>
      </c>
      <c r="P2259" s="10" t="n">
        <v>46.2389</v>
      </c>
      <c r="Q2259" s="10" t="n">
        <v>14.3556</v>
      </c>
    </row>
    <row r="2260" customFormat="false" ht="15" hidden="false" customHeight="false" outlineLevel="0" collapsed="false">
      <c r="A2260" s="6" t="s">
        <v>4466</v>
      </c>
      <c r="B2260" s="6" t="s">
        <v>136</v>
      </c>
      <c r="C2260" s="6" t="s">
        <v>137</v>
      </c>
      <c r="D2260" s="6" t="s">
        <v>1350</v>
      </c>
      <c r="E2260" s="7" t="n">
        <v>35667</v>
      </c>
      <c r="F2260" s="6"/>
      <c r="G2260" s="6" t="s">
        <v>4467</v>
      </c>
      <c r="H2260" s="6" t="s">
        <v>4468</v>
      </c>
      <c r="I2260" s="8" t="n">
        <v>5.3</v>
      </c>
      <c r="J2260" s="6" t="s">
        <v>4467</v>
      </c>
      <c r="K2260" s="6" t="s">
        <v>405</v>
      </c>
      <c r="L2260" s="9" t="n">
        <v>0.587</v>
      </c>
      <c r="M2260" s="9" t="n">
        <v>0</v>
      </c>
      <c r="N2260" s="6"/>
      <c r="O2260" s="9" t="n">
        <f aca="false">IF(N2260="",(About!$B$5*L2260+About!$B$6*M2260)/(About!$B$5+About!$B$6),About!$B$5*L2260+About!$B$6*M2260+About!$B$7*N2260)</f>
        <v>0.2935</v>
      </c>
      <c r="P2260" s="10" t="n">
        <v>28.5004</v>
      </c>
      <c r="Q2260" s="10" t="n">
        <v>-13.8627</v>
      </c>
    </row>
    <row r="2261" customFormat="false" ht="15" hidden="false" customHeight="false" outlineLevel="0" collapsed="false">
      <c r="A2261" s="6" t="s">
        <v>4469</v>
      </c>
      <c r="B2261" s="6" t="s">
        <v>43</v>
      </c>
      <c r="C2261" s="6" t="s">
        <v>44</v>
      </c>
      <c r="D2261" s="6" t="s">
        <v>45</v>
      </c>
      <c r="E2261" s="7" t="n">
        <v>30196</v>
      </c>
      <c r="F2261" s="6"/>
      <c r="G2261" s="6" t="s">
        <v>4428</v>
      </c>
      <c r="H2261" s="6" t="s">
        <v>4429</v>
      </c>
      <c r="I2261" s="8" t="n">
        <v>6.4</v>
      </c>
      <c r="J2261" s="6" t="s">
        <v>4428</v>
      </c>
      <c r="K2261" s="6" t="s">
        <v>405</v>
      </c>
      <c r="L2261" s="9" t="n">
        <v>0.588</v>
      </c>
      <c r="M2261" s="9" t="n">
        <v>0</v>
      </c>
      <c r="N2261" s="6"/>
      <c r="O2261" s="9" t="n">
        <f aca="false">IF(N2261="",(About!$B$5*L2261+About!$B$6*M2261)/(About!$B$5+About!$B$6),About!$B$5*L2261+About!$B$6*M2261+About!$B$7*N2261)</f>
        <v>0.294</v>
      </c>
      <c r="P2261" s="10" t="n">
        <v>51.5857</v>
      </c>
      <c r="Q2261" s="10" t="n">
        <v>0.6046</v>
      </c>
    </row>
    <row r="2262" customFormat="false" ht="15" hidden="false" customHeight="false" outlineLevel="0" collapsed="false">
      <c r="A2262" s="6" t="s">
        <v>4470</v>
      </c>
      <c r="B2262" s="6" t="s">
        <v>2994</v>
      </c>
      <c r="C2262" s="6" t="s">
        <v>2995</v>
      </c>
      <c r="D2262" s="6" t="s">
        <v>102</v>
      </c>
      <c r="E2262" s="7" t="n">
        <v>28428</v>
      </c>
      <c r="F2262" s="6"/>
      <c r="G2262" s="6" t="s">
        <v>4471</v>
      </c>
      <c r="H2262" s="6" t="s">
        <v>4472</v>
      </c>
      <c r="I2262" s="8" t="n">
        <v>15.5</v>
      </c>
      <c r="J2262" s="6" t="s">
        <v>4471</v>
      </c>
      <c r="K2262" s="6" t="s">
        <v>405</v>
      </c>
      <c r="L2262" s="9" t="n">
        <v>0.587</v>
      </c>
      <c r="M2262" s="9" t="n">
        <v>0</v>
      </c>
      <c r="N2262" s="6"/>
      <c r="O2262" s="9" t="n">
        <f aca="false">IF(N2262="",(About!$B$5*L2262+About!$B$6*M2262)/(About!$B$5+About!$B$6),About!$B$5*L2262+About!$B$6*M2262+About!$B$7*N2262)</f>
        <v>0.2935</v>
      </c>
      <c r="P2262" s="10" t="n">
        <v>42.6412</v>
      </c>
      <c r="Q2262" s="10" t="n">
        <v>18.1091</v>
      </c>
    </row>
    <row r="2263" customFormat="false" ht="15" hidden="false" customHeight="false" outlineLevel="0" collapsed="false">
      <c r="A2263" s="6" t="s">
        <v>4473</v>
      </c>
      <c r="B2263" s="6" t="s">
        <v>198</v>
      </c>
      <c r="C2263" s="6" t="s">
        <v>199</v>
      </c>
      <c r="D2263" s="6" t="s">
        <v>107</v>
      </c>
      <c r="E2263" s="7" t="n">
        <v>809232</v>
      </c>
      <c r="F2263" s="6"/>
      <c r="G2263" s="6" t="s">
        <v>4474</v>
      </c>
      <c r="H2263" s="6" t="s">
        <v>4475</v>
      </c>
      <c r="I2263" s="8" t="n">
        <v>14.3</v>
      </c>
      <c r="J2263" s="6" t="s">
        <v>4474</v>
      </c>
      <c r="K2263" s="6" t="s">
        <v>35</v>
      </c>
      <c r="L2263" s="9" t="n">
        <v>0.585</v>
      </c>
      <c r="M2263" s="9" t="n">
        <v>0</v>
      </c>
      <c r="N2263" s="6"/>
      <c r="O2263" s="9" t="n">
        <f aca="false">IF(N2263="",(About!$B$5*L2263+About!$B$6*M2263)/(About!$B$5+About!$B$6),About!$B$5*L2263+About!$B$6*M2263+About!$B$7*N2263)</f>
        <v>0.2925</v>
      </c>
      <c r="P2263" s="10" t="n">
        <v>28.6353</v>
      </c>
      <c r="Q2263" s="10" t="n">
        <v>-106.0889</v>
      </c>
    </row>
    <row r="2264" customFormat="false" ht="15" hidden="false" customHeight="false" outlineLevel="0" collapsed="false">
      <c r="A2264" s="6" t="s">
        <v>4476</v>
      </c>
      <c r="B2264" s="6" t="s">
        <v>83</v>
      </c>
      <c r="C2264" s="6" t="s">
        <v>84</v>
      </c>
      <c r="D2264" s="6" t="s">
        <v>91</v>
      </c>
      <c r="E2264" s="7" t="n">
        <v>320069</v>
      </c>
      <c r="F2264" s="6"/>
      <c r="G2264" s="6" t="s">
        <v>4477</v>
      </c>
      <c r="H2264" s="6" t="s">
        <v>4478</v>
      </c>
      <c r="I2264" s="8" t="n">
        <v>14.2</v>
      </c>
      <c r="J2264" s="6" t="s">
        <v>4477</v>
      </c>
      <c r="K2264" s="6" t="s">
        <v>35</v>
      </c>
      <c r="L2264" s="9" t="n">
        <v>0.585</v>
      </c>
      <c r="M2264" s="9" t="n">
        <v>0</v>
      </c>
      <c r="N2264" s="6"/>
      <c r="O2264" s="9" t="n">
        <f aca="false">IF(N2264="",(About!$B$5*L2264+About!$B$6*M2264)/(About!$B$5+About!$B$6),About!$B$5*L2264+About!$B$6*M2264+About!$B$7*N2264)</f>
        <v>0.2925</v>
      </c>
      <c r="P2264" s="10" t="n">
        <v>39.7167</v>
      </c>
      <c r="Q2264" s="10" t="n">
        <v>140.1167</v>
      </c>
    </row>
    <row r="2265" customFormat="false" ht="15" hidden="false" customHeight="false" outlineLevel="0" collapsed="false">
      <c r="A2265" s="6" t="s">
        <v>4479</v>
      </c>
      <c r="B2265" s="6" t="s">
        <v>237</v>
      </c>
      <c r="C2265" s="6" t="s">
        <v>238</v>
      </c>
      <c r="D2265" s="6" t="s">
        <v>107</v>
      </c>
      <c r="E2265" s="7" t="n">
        <v>252968</v>
      </c>
      <c r="F2265" s="6"/>
      <c r="G2265" s="6" t="s">
        <v>4480</v>
      </c>
      <c r="H2265" s="6" t="s">
        <v>4481</v>
      </c>
      <c r="I2265" s="8" t="n">
        <v>7.1</v>
      </c>
      <c r="J2265" s="6" t="s">
        <v>4480</v>
      </c>
      <c r="K2265" s="6" t="s">
        <v>35</v>
      </c>
      <c r="L2265" s="9" t="n">
        <v>0.585</v>
      </c>
      <c r="M2265" s="9" t="n">
        <v>0</v>
      </c>
      <c r="N2265" s="6"/>
      <c r="O2265" s="9" t="n">
        <f aca="false">IF(N2265="",(About!$B$5*L2265+About!$B$6*M2265)/(About!$B$5+About!$B$6),About!$B$5*L2265+About!$B$6*M2265+About!$B$7*N2265)</f>
        <v>0.2925</v>
      </c>
      <c r="P2265" s="10" t="n">
        <v>-36.7249</v>
      </c>
      <c r="Q2265" s="10" t="n">
        <v>-73.1168</v>
      </c>
    </row>
    <row r="2266" customFormat="false" ht="15" hidden="false" customHeight="false" outlineLevel="0" collapsed="false">
      <c r="A2266" s="6" t="s">
        <v>4482</v>
      </c>
      <c r="B2266" s="6" t="s">
        <v>237</v>
      </c>
      <c r="C2266" s="6" t="s">
        <v>238</v>
      </c>
      <c r="D2266" s="6" t="s">
        <v>1087</v>
      </c>
      <c r="E2266" s="7" t="n">
        <v>227499</v>
      </c>
      <c r="F2266" s="6"/>
      <c r="G2266" s="6" t="s">
        <v>4483</v>
      </c>
      <c r="H2266" s="6" t="s">
        <v>4484</v>
      </c>
      <c r="I2266" s="8" t="n">
        <v>36.1</v>
      </c>
      <c r="J2266" s="6" t="s">
        <v>4483</v>
      </c>
      <c r="K2266" s="6" t="s">
        <v>35</v>
      </c>
      <c r="L2266" s="9" t="n">
        <v>0.587</v>
      </c>
      <c r="M2266" s="9" t="n">
        <v>0</v>
      </c>
      <c r="N2266" s="6"/>
      <c r="O2266" s="9" t="n">
        <f aca="false">IF(N2266="",(About!$B$5*L2266+About!$B$6*M2266)/(About!$B$5+About!$B$6),About!$B$5*L2266+About!$B$6*M2266+About!$B$7*N2266)</f>
        <v>0.2935</v>
      </c>
      <c r="P2266" s="10" t="n">
        <v>-20.2133</v>
      </c>
      <c r="Q2266" s="10" t="n">
        <v>-70.1503</v>
      </c>
    </row>
    <row r="2267" customFormat="false" ht="15" hidden="false" customHeight="false" outlineLevel="0" collapsed="false">
      <c r="A2267" s="6" t="s">
        <v>4485</v>
      </c>
      <c r="B2267" s="6" t="s">
        <v>237</v>
      </c>
      <c r="C2267" s="6" t="s">
        <v>238</v>
      </c>
      <c r="D2267" s="6" t="s">
        <v>107</v>
      </c>
      <c r="E2267" s="7" t="n">
        <v>215413</v>
      </c>
      <c r="F2267" s="6"/>
      <c r="G2267" s="6" t="s">
        <v>4480</v>
      </c>
      <c r="H2267" s="6" t="s">
        <v>4481</v>
      </c>
      <c r="I2267" s="8" t="n">
        <v>6.2</v>
      </c>
      <c r="J2267" s="6" t="s">
        <v>4480</v>
      </c>
      <c r="K2267" s="6" t="s">
        <v>35</v>
      </c>
      <c r="L2267" s="9" t="n">
        <v>0.585</v>
      </c>
      <c r="M2267" s="9" t="n">
        <v>0</v>
      </c>
      <c r="N2267" s="6"/>
      <c r="O2267" s="9" t="n">
        <f aca="false">IF(N2267="",(About!$B$5*L2267+About!$B$6*M2267)/(About!$B$5+About!$B$6),About!$B$5*L2267+About!$B$6*M2267+About!$B$7*N2267)</f>
        <v>0.2925</v>
      </c>
      <c r="P2267" s="10" t="n">
        <v>-36.827</v>
      </c>
      <c r="Q2267" s="10" t="n">
        <v>-73.0498</v>
      </c>
    </row>
    <row r="2268" customFormat="false" ht="15" hidden="false" customHeight="false" outlineLevel="0" collapsed="false">
      <c r="A2268" s="6" t="s">
        <v>4486</v>
      </c>
      <c r="B2268" s="6" t="s">
        <v>172</v>
      </c>
      <c r="C2268" s="6" t="s">
        <v>173</v>
      </c>
      <c r="D2268" s="6" t="s">
        <v>245</v>
      </c>
      <c r="E2268" s="7" t="n">
        <v>203264</v>
      </c>
      <c r="F2268" s="6"/>
      <c r="G2268" s="6" t="s">
        <v>4487</v>
      </c>
      <c r="H2268" s="6" t="s">
        <v>4488</v>
      </c>
      <c r="I2268" s="8" t="n">
        <v>6.9</v>
      </c>
      <c r="J2268" s="6" t="s">
        <v>4487</v>
      </c>
      <c r="K2268" s="6" t="s">
        <v>35</v>
      </c>
      <c r="L2268" s="9" t="n">
        <v>0.586</v>
      </c>
      <c r="M2268" s="9" t="n">
        <v>0</v>
      </c>
      <c r="N2268" s="6"/>
      <c r="O2268" s="9" t="n">
        <f aca="false">IF(N2268="",(About!$B$5*L2268+About!$B$6*M2268)/(About!$B$5+About!$B$6),About!$B$5*L2268+About!$B$6*M2268+About!$B$7*N2268)</f>
        <v>0.293</v>
      </c>
      <c r="P2268" s="10" t="n">
        <v>23.8361</v>
      </c>
      <c r="Q2268" s="10" t="n">
        <v>91.2794</v>
      </c>
    </row>
    <row r="2269" customFormat="false" ht="15" hidden="false" customHeight="false" outlineLevel="0" collapsed="false">
      <c r="A2269" s="6" t="s">
        <v>4489</v>
      </c>
      <c r="B2269" s="6" t="s">
        <v>116</v>
      </c>
      <c r="C2269" s="6" t="s">
        <v>117</v>
      </c>
      <c r="D2269" s="6" t="s">
        <v>245</v>
      </c>
      <c r="E2269" s="7" t="n">
        <v>155716</v>
      </c>
      <c r="F2269" s="6"/>
      <c r="G2269" s="6" t="s">
        <v>4490</v>
      </c>
      <c r="H2269" s="6" t="s">
        <v>4491</v>
      </c>
      <c r="I2269" s="8" t="n">
        <v>3.3</v>
      </c>
      <c r="J2269" s="6" t="s">
        <v>4490</v>
      </c>
      <c r="K2269" s="6" t="s">
        <v>35</v>
      </c>
      <c r="L2269" s="9" t="n">
        <v>0.586</v>
      </c>
      <c r="M2269" s="9" t="n">
        <v>0</v>
      </c>
      <c r="N2269" s="6"/>
      <c r="O2269" s="9" t="n">
        <f aca="false">IF(N2269="",(About!$B$5*L2269+About!$B$6*M2269)/(About!$B$5+About!$B$6),About!$B$5*L2269+About!$B$6*M2269+About!$B$7*N2269)</f>
        <v>0.293</v>
      </c>
      <c r="P2269" s="10" t="n">
        <v>-26.9078</v>
      </c>
      <c r="Q2269" s="10" t="n">
        <v>-48.6619</v>
      </c>
    </row>
    <row r="2270" customFormat="false" ht="15" hidden="false" customHeight="false" outlineLevel="0" collapsed="false">
      <c r="A2270" s="6" t="s">
        <v>4492</v>
      </c>
      <c r="B2270" s="6" t="s">
        <v>165</v>
      </c>
      <c r="C2270" s="6" t="s">
        <v>166</v>
      </c>
      <c r="D2270" s="6" t="s">
        <v>157</v>
      </c>
      <c r="E2270" s="7" t="n">
        <v>134040</v>
      </c>
      <c r="F2270" s="6"/>
      <c r="G2270" s="6" t="s">
        <v>4493</v>
      </c>
      <c r="H2270" s="6" t="s">
        <v>4494</v>
      </c>
      <c r="I2270" s="8" t="n">
        <v>12.9</v>
      </c>
      <c r="J2270" s="6" t="s">
        <v>4493</v>
      </c>
      <c r="K2270" s="6" t="s">
        <v>170</v>
      </c>
      <c r="L2270" s="9" t="n">
        <v>0.587</v>
      </c>
      <c r="M2270" s="9" t="n">
        <v>0</v>
      </c>
      <c r="N2270" s="6"/>
      <c r="O2270" s="9" t="n">
        <f aca="false">IF(N2270="",(About!$B$5*L2270+About!$B$6*M2270)/(About!$B$5+About!$B$6),About!$B$5*L2270+About!$B$6*M2270+About!$B$7*N2270)</f>
        <v>0.2935</v>
      </c>
      <c r="P2270" s="10" t="n">
        <v>25.5847</v>
      </c>
      <c r="Q2270" s="10" t="n">
        <v>100.2123</v>
      </c>
    </row>
    <row r="2271" customFormat="false" ht="15" hidden="false" customHeight="false" outlineLevel="0" collapsed="false">
      <c r="A2271" s="6" t="s">
        <v>4495</v>
      </c>
      <c r="B2271" s="6" t="s">
        <v>52</v>
      </c>
      <c r="C2271" s="6" t="s">
        <v>53</v>
      </c>
      <c r="D2271" s="6" t="s">
        <v>173</v>
      </c>
      <c r="E2271" s="7" t="n">
        <v>119943</v>
      </c>
      <c r="F2271" s="6"/>
      <c r="G2271" s="6" t="s">
        <v>4496</v>
      </c>
      <c r="H2271" s="6" t="s">
        <v>4497</v>
      </c>
      <c r="I2271" s="8" t="n">
        <v>7.2</v>
      </c>
      <c r="J2271" s="6" t="s">
        <v>4496</v>
      </c>
      <c r="K2271" s="6" t="s">
        <v>35</v>
      </c>
      <c r="L2271" s="9" t="n">
        <v>0.586</v>
      </c>
      <c r="M2271" s="9" t="n">
        <v>0</v>
      </c>
      <c r="N2271" s="6"/>
      <c r="O2271" s="9" t="n">
        <f aca="false">IF(N2271="",(About!$B$5*L2271+About!$B$6*M2271)/(About!$B$5+About!$B$6),About!$B$5*L2271+About!$B$6*M2271+About!$B$7*N2271)</f>
        <v>0.293</v>
      </c>
      <c r="P2271" s="10" t="n">
        <v>37.9748</v>
      </c>
      <c r="Q2271" s="10" t="n">
        <v>-87.5559</v>
      </c>
    </row>
    <row r="2272" customFormat="false" ht="15" hidden="false" customHeight="false" outlineLevel="0" collapsed="false">
      <c r="A2272" s="6" t="s">
        <v>4498</v>
      </c>
      <c r="B2272" s="6" t="s">
        <v>2687</v>
      </c>
      <c r="C2272" s="6" t="s">
        <v>2688</v>
      </c>
      <c r="D2272" s="6" t="s">
        <v>438</v>
      </c>
      <c r="E2272" s="7" t="n">
        <v>90894</v>
      </c>
      <c r="F2272" s="6"/>
      <c r="G2272" s="6" t="s">
        <v>4499</v>
      </c>
      <c r="H2272" s="6" t="s">
        <v>4500</v>
      </c>
      <c r="I2272" s="8" t="n">
        <v>4.5</v>
      </c>
      <c r="J2272" s="6" t="s">
        <v>4499</v>
      </c>
      <c r="K2272" s="6" t="s">
        <v>405</v>
      </c>
      <c r="L2272" s="9" t="n">
        <v>0.585</v>
      </c>
      <c r="M2272" s="9" t="n">
        <v>0</v>
      </c>
      <c r="N2272" s="6"/>
      <c r="O2272" s="9" t="n">
        <f aca="false">IF(N2272="",(About!$B$5*L2272+About!$B$6*M2272)/(About!$B$5+About!$B$6),About!$B$5*L2272+About!$B$6*M2272+About!$B$7*N2272)</f>
        <v>0.2925</v>
      </c>
      <c r="P2272" s="10" t="n">
        <v>25.3833</v>
      </c>
      <c r="Q2272" s="10" t="n">
        <v>97.3964</v>
      </c>
    </row>
    <row r="2273" customFormat="false" ht="15" hidden="false" customHeight="false" outlineLevel="0" collapsed="false">
      <c r="A2273" s="6" t="s">
        <v>4501</v>
      </c>
      <c r="B2273" s="6" t="s">
        <v>116</v>
      </c>
      <c r="C2273" s="6" t="s">
        <v>117</v>
      </c>
      <c r="D2273" s="6" t="s">
        <v>245</v>
      </c>
      <c r="E2273" s="7" t="n">
        <v>47781</v>
      </c>
      <c r="F2273" s="6"/>
      <c r="G2273" s="6" t="s">
        <v>4490</v>
      </c>
      <c r="H2273" s="6" t="s">
        <v>4491</v>
      </c>
      <c r="I2273" s="8" t="n">
        <v>2.2</v>
      </c>
      <c r="J2273" s="6" t="s">
        <v>4490</v>
      </c>
      <c r="K2273" s="6" t="s">
        <v>405</v>
      </c>
      <c r="L2273" s="9" t="n">
        <v>0.586</v>
      </c>
      <c r="M2273" s="9" t="n">
        <v>0</v>
      </c>
      <c r="N2273" s="6"/>
      <c r="O2273" s="9" t="n">
        <f aca="false">IF(N2273="",(About!$B$5*L2273+About!$B$6*M2273)/(About!$B$5+About!$B$6),About!$B$5*L2273+About!$B$6*M2273+About!$B$7*N2273)</f>
        <v>0.293</v>
      </c>
      <c r="P2273" s="10" t="n">
        <v>-26.8989</v>
      </c>
      <c r="Q2273" s="10" t="n">
        <v>-48.6542</v>
      </c>
    </row>
    <row r="2274" customFormat="false" ht="15" hidden="false" customHeight="false" outlineLevel="0" collapsed="false">
      <c r="A2274" s="6" t="s">
        <v>4502</v>
      </c>
      <c r="B2274" s="6" t="s">
        <v>237</v>
      </c>
      <c r="C2274" s="6" t="s">
        <v>238</v>
      </c>
      <c r="D2274" s="6" t="s">
        <v>107</v>
      </c>
      <c r="E2274" s="7" t="n">
        <v>46091</v>
      </c>
      <c r="F2274" s="6"/>
      <c r="G2274" s="6" t="s">
        <v>4480</v>
      </c>
      <c r="H2274" s="6" t="s">
        <v>4481</v>
      </c>
      <c r="I2274" s="8" t="n">
        <v>7</v>
      </c>
      <c r="J2274" s="6" t="s">
        <v>4480</v>
      </c>
      <c r="K2274" s="6" t="s">
        <v>405</v>
      </c>
      <c r="L2274" s="9" t="n">
        <v>0.585</v>
      </c>
      <c r="M2274" s="9" t="n">
        <v>0</v>
      </c>
      <c r="N2274" s="6"/>
      <c r="O2274" s="9" t="n">
        <f aca="false">IF(N2274="",(About!$B$5*L2274+About!$B$6*M2274)/(About!$B$5+About!$B$6),About!$B$5*L2274+About!$B$6*M2274+About!$B$7*N2274)</f>
        <v>0.2925</v>
      </c>
      <c r="P2274" s="10" t="n">
        <v>-36.7407</v>
      </c>
      <c r="Q2274" s="10" t="n">
        <v>-72.9953</v>
      </c>
    </row>
    <row r="2275" customFormat="false" ht="15" hidden="false" customHeight="false" outlineLevel="0" collapsed="false">
      <c r="A2275" s="6" t="s">
        <v>4503</v>
      </c>
      <c r="B2275" s="6" t="s">
        <v>4082</v>
      </c>
      <c r="C2275" s="6" t="s">
        <v>4083</v>
      </c>
      <c r="D2275" s="6" t="s">
        <v>208</v>
      </c>
      <c r="E2275" s="7" t="n">
        <v>1482200</v>
      </c>
      <c r="F2275" s="6" t="s">
        <v>46</v>
      </c>
      <c r="G2275" s="6" t="s">
        <v>4504</v>
      </c>
      <c r="H2275" s="6" t="s">
        <v>4505</v>
      </c>
      <c r="I2275" s="8" t="n">
        <v>13.8</v>
      </c>
      <c r="J2275" s="6" t="s">
        <v>4504</v>
      </c>
      <c r="K2275" s="6" t="s">
        <v>50</v>
      </c>
      <c r="L2275" s="9" t="n">
        <v>0.584</v>
      </c>
      <c r="M2275" s="9" t="n">
        <v>0</v>
      </c>
      <c r="N2275" s="6"/>
      <c r="O2275" s="9" t="n">
        <f aca="false">IF(N2275="",(About!$B$5*L2275+About!$B$6*M2275)/(About!$B$5+About!$B$6),About!$B$5*L2275+About!$B$6*M2275+About!$B$7*N2275)</f>
        <v>0.292</v>
      </c>
      <c r="P2275" s="10" t="n">
        <v>-25.2865</v>
      </c>
      <c r="Q2275" s="10" t="n">
        <v>-57.647</v>
      </c>
    </row>
    <row r="2276" customFormat="false" ht="15" hidden="false" customHeight="false" outlineLevel="0" collapsed="false">
      <c r="A2276" s="6" t="s">
        <v>4506</v>
      </c>
      <c r="B2276" s="6" t="s">
        <v>172</v>
      </c>
      <c r="C2276" s="6" t="s">
        <v>173</v>
      </c>
      <c r="D2276" s="6" t="s">
        <v>1671</v>
      </c>
      <c r="E2276" s="7" t="n">
        <v>775484</v>
      </c>
      <c r="F2276" s="6"/>
      <c r="G2276" s="6" t="s">
        <v>4507</v>
      </c>
      <c r="H2276" s="6" t="s">
        <v>4508</v>
      </c>
      <c r="I2276" s="8" t="n">
        <v>6.3</v>
      </c>
      <c r="J2276" s="6" t="s">
        <v>4507</v>
      </c>
      <c r="K2276" s="6" t="s">
        <v>35</v>
      </c>
      <c r="L2276" s="9" t="n">
        <v>0.583</v>
      </c>
      <c r="M2276" s="9" t="n">
        <v>0</v>
      </c>
      <c r="N2276" s="6"/>
      <c r="O2276" s="9" t="n">
        <f aca="false">IF(N2276="",(About!$B$5*L2276+About!$B$6*M2276)/(About!$B$5+About!$B$6),About!$B$5*L2276+About!$B$6*M2276+About!$B$7*N2276)</f>
        <v>0.2915</v>
      </c>
      <c r="P2276" s="10" t="n">
        <v>10.8155</v>
      </c>
      <c r="Q2276" s="10" t="n">
        <v>78.6965</v>
      </c>
    </row>
    <row r="2277" customFormat="false" ht="15" hidden="false" customHeight="false" outlineLevel="0" collapsed="false">
      <c r="A2277" s="6" t="s">
        <v>4509</v>
      </c>
      <c r="B2277" s="6" t="s">
        <v>4510</v>
      </c>
      <c r="C2277" s="6" t="s">
        <v>2542</v>
      </c>
      <c r="D2277" s="6" t="s">
        <v>131</v>
      </c>
      <c r="E2277" s="7" t="n">
        <v>774235</v>
      </c>
      <c r="F2277" s="6" t="s">
        <v>46</v>
      </c>
      <c r="G2277" s="6" t="s">
        <v>4511</v>
      </c>
      <c r="H2277" s="6" t="s">
        <v>4512</v>
      </c>
      <c r="I2277" s="8" t="n">
        <v>8.7</v>
      </c>
      <c r="J2277" s="6" t="s">
        <v>4511</v>
      </c>
      <c r="K2277" s="6" t="s">
        <v>50</v>
      </c>
      <c r="L2277" s="9" t="n">
        <v>0.583</v>
      </c>
      <c r="M2277" s="9" t="n">
        <v>0</v>
      </c>
      <c r="N2277" s="6"/>
      <c r="O2277" s="9" t="n">
        <f aca="false">IF(N2277="",(About!$B$5*L2277+About!$B$6*M2277)/(About!$B$5+About!$B$6),About!$B$5*L2277+About!$B$6*M2277+About!$B$7*N2277)</f>
        <v>0.2915</v>
      </c>
      <c r="P2277" s="10" t="n">
        <v>13.5137</v>
      </c>
      <c r="Q2277" s="10" t="n">
        <v>2.1098</v>
      </c>
    </row>
    <row r="2278" customFormat="false" ht="15" hidden="false" customHeight="false" outlineLevel="0" collapsed="false">
      <c r="A2278" s="6" t="s">
        <v>4513</v>
      </c>
      <c r="B2278" s="6" t="s">
        <v>172</v>
      </c>
      <c r="C2278" s="6" t="s">
        <v>173</v>
      </c>
      <c r="D2278" s="6" t="s">
        <v>1004</v>
      </c>
      <c r="E2278" s="7" t="n">
        <v>674246</v>
      </c>
      <c r="F2278" s="6"/>
      <c r="G2278" s="6" t="s">
        <v>4514</v>
      </c>
      <c r="H2278" s="6" t="s">
        <v>4515</v>
      </c>
      <c r="I2278" s="8" t="n">
        <v>8.6</v>
      </c>
      <c r="J2278" s="6" t="s">
        <v>4514</v>
      </c>
      <c r="K2278" s="6" t="s">
        <v>35</v>
      </c>
      <c r="L2278" s="9" t="n">
        <v>0.584</v>
      </c>
      <c r="M2278" s="9" t="n">
        <v>0</v>
      </c>
      <c r="N2278" s="6"/>
      <c r="O2278" s="9" t="n">
        <f aca="false">IF(N2278="",(About!$B$5*L2278+About!$B$6*M2278)/(About!$B$5+About!$B$6),About!$B$5*L2278+About!$B$6*M2278+About!$B$7*N2278)</f>
        <v>0.292</v>
      </c>
      <c r="P2278" s="10" t="n">
        <v>26.7663</v>
      </c>
      <c r="Q2278" s="10" t="n">
        <v>83.3689</v>
      </c>
    </row>
    <row r="2279" customFormat="false" ht="15" hidden="false" customHeight="false" outlineLevel="0" collapsed="false">
      <c r="A2279" s="6" t="s">
        <v>4516</v>
      </c>
      <c r="B2279" s="6" t="s">
        <v>2176</v>
      </c>
      <c r="C2279" s="6" t="s">
        <v>2177</v>
      </c>
      <c r="D2279" s="6" t="s">
        <v>39</v>
      </c>
      <c r="E2279" s="7" t="n">
        <v>530604</v>
      </c>
      <c r="F2279" s="6"/>
      <c r="G2279" s="6" t="s">
        <v>4517</v>
      </c>
      <c r="H2279" s="6" t="s">
        <v>4518</v>
      </c>
      <c r="I2279" s="8" t="n">
        <v>8.9</v>
      </c>
      <c r="J2279" s="6" t="s">
        <v>4517</v>
      </c>
      <c r="K2279" s="6" t="s">
        <v>35</v>
      </c>
      <c r="L2279" s="9" t="n">
        <v>0.584</v>
      </c>
      <c r="M2279" s="9" t="n">
        <v>0</v>
      </c>
      <c r="N2279" s="6"/>
      <c r="O2279" s="9" t="n">
        <f aca="false">IF(N2279="",(About!$B$5*L2279+About!$B$6*M2279)/(About!$B$5+About!$B$6),About!$B$5*L2279+About!$B$6*M2279+About!$B$7*N2279)</f>
        <v>0.292</v>
      </c>
      <c r="P2279" s="10" t="n">
        <v>-19.8436</v>
      </c>
      <c r="Q2279" s="10" t="n">
        <v>34.8389</v>
      </c>
    </row>
    <row r="2280" customFormat="false" ht="15" hidden="false" customHeight="false" outlineLevel="0" collapsed="false">
      <c r="A2280" s="6" t="s">
        <v>4519</v>
      </c>
      <c r="B2280" s="6" t="s">
        <v>165</v>
      </c>
      <c r="C2280" s="6" t="s">
        <v>166</v>
      </c>
      <c r="D2280" s="6" t="s">
        <v>250</v>
      </c>
      <c r="E2280" s="7" t="n">
        <v>289568</v>
      </c>
      <c r="F2280" s="6"/>
      <c r="G2280" s="6" t="s">
        <v>4520</v>
      </c>
      <c r="H2280" s="6" t="s">
        <v>4521</v>
      </c>
      <c r="I2280" s="8" t="n">
        <v>21</v>
      </c>
      <c r="J2280" s="6" t="s">
        <v>4520</v>
      </c>
      <c r="K2280" s="6" t="s">
        <v>35</v>
      </c>
      <c r="L2280" s="9" t="n">
        <v>0.583</v>
      </c>
      <c r="M2280" s="9" t="n">
        <v>0</v>
      </c>
      <c r="N2280" s="6"/>
      <c r="O2280" s="9" t="n">
        <f aca="false">IF(N2280="",(About!$B$5*L2280+About!$B$6*M2280)/(About!$B$5+About!$B$6),About!$B$5*L2280+About!$B$6*M2280+About!$B$7*N2280)</f>
        <v>0.2915</v>
      </c>
      <c r="P2280" s="10" t="n">
        <v>21.4833</v>
      </c>
      <c r="Q2280" s="10" t="n">
        <v>109.1</v>
      </c>
    </row>
    <row r="2281" customFormat="false" ht="15" hidden="false" customHeight="false" outlineLevel="0" collapsed="false">
      <c r="A2281" s="6" t="s">
        <v>791</v>
      </c>
      <c r="B2281" s="6" t="s">
        <v>4082</v>
      </c>
      <c r="C2281" s="6" t="s">
        <v>4083</v>
      </c>
      <c r="D2281" s="6" t="s">
        <v>107</v>
      </c>
      <c r="E2281" s="7" t="n">
        <v>227876</v>
      </c>
      <c r="F2281" s="6"/>
      <c r="G2281" s="6" t="s">
        <v>4504</v>
      </c>
      <c r="H2281" s="6" t="s">
        <v>4505</v>
      </c>
      <c r="I2281" s="8" t="n">
        <v>11.1</v>
      </c>
      <c r="J2281" s="6" t="s">
        <v>4504</v>
      </c>
      <c r="K2281" s="6" t="s">
        <v>170</v>
      </c>
      <c r="L2281" s="9" t="n">
        <v>0.584</v>
      </c>
      <c r="M2281" s="9" t="n">
        <v>0</v>
      </c>
      <c r="N2281" s="6"/>
      <c r="O2281" s="9" t="n">
        <f aca="false">IF(N2281="",(About!$B$5*L2281+About!$B$6*M2281)/(About!$B$5+About!$B$6),About!$B$5*L2281+About!$B$6*M2281+About!$B$7*N2281)</f>
        <v>0.292</v>
      </c>
      <c r="P2281" s="10" t="n">
        <v>-25.3397</v>
      </c>
      <c r="Q2281" s="10" t="n">
        <v>-57.5088</v>
      </c>
    </row>
    <row r="2282" customFormat="false" ht="15" hidden="false" customHeight="false" outlineLevel="0" collapsed="false">
      <c r="A2282" s="6" t="s">
        <v>4522</v>
      </c>
      <c r="B2282" s="6" t="s">
        <v>869</v>
      </c>
      <c r="C2282" s="6" t="s">
        <v>870</v>
      </c>
      <c r="D2282" s="6" t="s">
        <v>1350</v>
      </c>
      <c r="E2282" s="7" t="n">
        <v>215546</v>
      </c>
      <c r="F2282" s="6"/>
      <c r="G2282" s="6" t="s">
        <v>4523</v>
      </c>
      <c r="H2282" s="6" t="s">
        <v>4524</v>
      </c>
      <c r="I2282" s="8" t="n">
        <v>7.1</v>
      </c>
      <c r="J2282" s="6" t="s">
        <v>4523</v>
      </c>
      <c r="K2282" s="6" t="s">
        <v>35</v>
      </c>
      <c r="L2282" s="9" t="n">
        <v>0.583</v>
      </c>
      <c r="M2282" s="9" t="n">
        <v>0</v>
      </c>
      <c r="N2282" s="6"/>
      <c r="O2282" s="9" t="n">
        <f aca="false">IF(N2282="",(About!$B$5*L2282+About!$B$6*M2282)/(About!$B$5+About!$B$6),About!$B$5*L2282+About!$B$6*M2282+About!$B$7*N2282)</f>
        <v>0.2915</v>
      </c>
      <c r="P2282" s="10" t="n">
        <v>13.4967</v>
      </c>
      <c r="Q2282" s="10" t="n">
        <v>39.4753</v>
      </c>
    </row>
    <row r="2283" customFormat="false" ht="15" hidden="false" customHeight="false" outlineLevel="0" collapsed="false">
      <c r="A2283" s="6" t="s">
        <v>4525</v>
      </c>
      <c r="B2283" s="6" t="s">
        <v>52</v>
      </c>
      <c r="C2283" s="6" t="s">
        <v>53</v>
      </c>
      <c r="D2283" s="6" t="s">
        <v>525</v>
      </c>
      <c r="E2283" s="7" t="n">
        <v>198645</v>
      </c>
      <c r="F2283" s="6"/>
      <c r="G2283" s="6" t="s">
        <v>4526</v>
      </c>
      <c r="H2283" s="6" t="s">
        <v>4527</v>
      </c>
      <c r="I2283" s="8" t="n">
        <v>11.4</v>
      </c>
      <c r="J2283" s="6" t="s">
        <v>4526</v>
      </c>
      <c r="K2283" s="6" t="s">
        <v>35</v>
      </c>
      <c r="L2283" s="9" t="n">
        <v>0.583</v>
      </c>
      <c r="M2283" s="9" t="n">
        <v>0</v>
      </c>
      <c r="N2283" s="6"/>
      <c r="O2283" s="9" t="n">
        <f aca="false">IF(N2283="",(About!$B$5*L2283+About!$B$6*M2283)/(About!$B$5+About!$B$6),About!$B$5*L2283+About!$B$6*M2283+About!$B$7*N2283)</f>
        <v>0.2915</v>
      </c>
      <c r="P2283" s="10" t="n">
        <v>35.222</v>
      </c>
      <c r="Q2283" s="10" t="n">
        <v>-101.8313</v>
      </c>
    </row>
    <row r="2284" customFormat="false" ht="15" hidden="false" customHeight="false" outlineLevel="0" collapsed="false">
      <c r="A2284" s="6" t="s">
        <v>4528</v>
      </c>
      <c r="B2284" s="6" t="s">
        <v>4082</v>
      </c>
      <c r="C2284" s="6" t="s">
        <v>4083</v>
      </c>
      <c r="D2284" s="6" t="s">
        <v>107</v>
      </c>
      <c r="E2284" s="7" t="n">
        <v>198553</v>
      </c>
      <c r="F2284" s="6"/>
      <c r="G2284" s="6" t="s">
        <v>4504</v>
      </c>
      <c r="H2284" s="6" t="s">
        <v>4505</v>
      </c>
      <c r="I2284" s="8" t="n">
        <v>14.8</v>
      </c>
      <c r="J2284" s="6" t="s">
        <v>4504</v>
      </c>
      <c r="K2284" s="6" t="s">
        <v>170</v>
      </c>
      <c r="L2284" s="9" t="n">
        <v>0.584</v>
      </c>
      <c r="M2284" s="9" t="n">
        <v>0</v>
      </c>
      <c r="N2284" s="6"/>
      <c r="O2284" s="9" t="n">
        <f aca="false">IF(N2284="",(About!$B$5*L2284+About!$B$6*M2284)/(About!$B$5+About!$B$6),About!$B$5*L2284+About!$B$6*M2284+About!$B$7*N2284)</f>
        <v>0.292</v>
      </c>
      <c r="P2284" s="10" t="n">
        <v>-25.3552</v>
      </c>
      <c r="Q2284" s="10" t="n">
        <v>-57.4455</v>
      </c>
    </row>
    <row r="2285" customFormat="false" ht="15" hidden="false" customHeight="false" outlineLevel="0" collapsed="false">
      <c r="A2285" s="6" t="s">
        <v>4529</v>
      </c>
      <c r="B2285" s="6" t="s">
        <v>165</v>
      </c>
      <c r="C2285" s="6" t="s">
        <v>166</v>
      </c>
      <c r="D2285" s="6" t="s">
        <v>920</v>
      </c>
      <c r="E2285" s="7" t="n">
        <v>188980</v>
      </c>
      <c r="F2285" s="6"/>
      <c r="G2285" s="6" t="s">
        <v>4530</v>
      </c>
      <c r="H2285" s="6" t="s">
        <v>4531</v>
      </c>
      <c r="I2285" s="8" t="n">
        <v>6.1</v>
      </c>
      <c r="J2285" s="6" t="s">
        <v>4530</v>
      </c>
      <c r="K2285" s="6" t="s">
        <v>35</v>
      </c>
      <c r="L2285" s="9" t="n">
        <v>0.583</v>
      </c>
      <c r="M2285" s="9" t="n">
        <v>0</v>
      </c>
      <c r="N2285" s="6"/>
      <c r="O2285" s="9" t="n">
        <f aca="false">IF(N2285="",(About!$B$5*L2285+About!$B$6*M2285)/(About!$B$5+About!$B$6),About!$B$5*L2285+About!$B$6*M2285+About!$B$7*N2285)</f>
        <v>0.2915</v>
      </c>
      <c r="P2285" s="10" t="n">
        <v>30.8154</v>
      </c>
      <c r="Q2285" s="10" t="n">
        <v>108.3709</v>
      </c>
    </row>
    <row r="2286" customFormat="false" ht="15" hidden="false" customHeight="false" outlineLevel="0" collapsed="false">
      <c r="A2286" s="6" t="s">
        <v>4532</v>
      </c>
      <c r="B2286" s="6" t="s">
        <v>2874</v>
      </c>
      <c r="C2286" s="6" t="s">
        <v>2875</v>
      </c>
      <c r="D2286" s="6" t="s">
        <v>222</v>
      </c>
      <c r="E2286" s="7" t="n">
        <v>135698</v>
      </c>
      <c r="F2286" s="6"/>
      <c r="G2286" s="6" t="s">
        <v>4533</v>
      </c>
      <c r="H2286" s="6" t="s">
        <v>4534</v>
      </c>
      <c r="I2286" s="8" t="n">
        <v>2.8</v>
      </c>
      <c r="J2286" s="6" t="s">
        <v>4533</v>
      </c>
      <c r="K2286" s="6" t="s">
        <v>35</v>
      </c>
      <c r="L2286" s="9" t="n">
        <v>0.584</v>
      </c>
      <c r="M2286" s="9" t="n">
        <v>0</v>
      </c>
      <c r="N2286" s="6"/>
      <c r="O2286" s="9" t="n">
        <f aca="false">IF(N2286="",(About!$B$5*L2286+About!$B$6*M2286)/(About!$B$5+About!$B$6),About!$B$5*L2286+About!$B$6*M2286+About!$B$7*N2286)</f>
        <v>0.292</v>
      </c>
      <c r="P2286" s="10" t="n">
        <v>-2.9437</v>
      </c>
      <c r="Q2286" s="10" t="n">
        <v>25.9224</v>
      </c>
    </row>
    <row r="2287" customFormat="false" ht="15" hidden="false" customHeight="false" outlineLevel="0" collapsed="false">
      <c r="A2287" s="6" t="s">
        <v>4535</v>
      </c>
      <c r="B2287" s="6" t="s">
        <v>4082</v>
      </c>
      <c r="C2287" s="6" t="s">
        <v>4083</v>
      </c>
      <c r="D2287" s="6" t="s">
        <v>107</v>
      </c>
      <c r="E2287" s="7" t="n">
        <v>126377</v>
      </c>
      <c r="F2287" s="6"/>
      <c r="G2287" s="6" t="s">
        <v>4504</v>
      </c>
      <c r="H2287" s="6" t="s">
        <v>4505</v>
      </c>
      <c r="I2287" s="8" t="n">
        <v>14.8</v>
      </c>
      <c r="J2287" s="6" t="s">
        <v>4504</v>
      </c>
      <c r="K2287" s="6" t="s">
        <v>170</v>
      </c>
      <c r="L2287" s="9" t="n">
        <v>0.584</v>
      </c>
      <c r="M2287" s="9" t="n">
        <v>0</v>
      </c>
      <c r="N2287" s="6"/>
      <c r="O2287" s="9" t="n">
        <f aca="false">IF(N2287="",(About!$B$5*L2287+About!$B$6*M2287)/(About!$B$5+About!$B$6),About!$B$5*L2287+About!$B$6*M2287+About!$B$7*N2287)</f>
        <v>0.292</v>
      </c>
      <c r="P2287" s="10" t="n">
        <v>-25.3468</v>
      </c>
      <c r="Q2287" s="10" t="n">
        <v>-57.6065</v>
      </c>
    </row>
    <row r="2288" customFormat="false" ht="15" hidden="false" customHeight="false" outlineLevel="0" collapsed="false">
      <c r="A2288" s="6" t="s">
        <v>4536</v>
      </c>
      <c r="B2288" s="6" t="s">
        <v>4082</v>
      </c>
      <c r="C2288" s="6" t="s">
        <v>4083</v>
      </c>
      <c r="D2288" s="6" t="s">
        <v>107</v>
      </c>
      <c r="E2288" s="7" t="n">
        <v>120167</v>
      </c>
      <c r="F2288" s="6"/>
      <c r="G2288" s="6" t="s">
        <v>4504</v>
      </c>
      <c r="H2288" s="6" t="s">
        <v>4505</v>
      </c>
      <c r="I2288" s="8" t="n">
        <v>10.9</v>
      </c>
      <c r="J2288" s="6" t="s">
        <v>4504</v>
      </c>
      <c r="K2288" s="6" t="s">
        <v>170</v>
      </c>
      <c r="L2288" s="9" t="n">
        <v>0.584</v>
      </c>
      <c r="M2288" s="9" t="n">
        <v>0</v>
      </c>
      <c r="N2288" s="6"/>
      <c r="O2288" s="9" t="n">
        <f aca="false">IF(N2288="",(About!$B$5*L2288+About!$B$6*M2288)/(About!$B$5+About!$B$6),About!$B$5*L2288+About!$B$6*M2288+About!$B$7*N2288)</f>
        <v>0.292</v>
      </c>
      <c r="P2288" s="10" t="n">
        <v>-25.3386</v>
      </c>
      <c r="Q2288" s="10" t="n">
        <v>-57.5217</v>
      </c>
    </row>
    <row r="2289" customFormat="false" ht="15" hidden="false" customHeight="false" outlineLevel="0" collapsed="false">
      <c r="A2289" s="6" t="s">
        <v>4537</v>
      </c>
      <c r="B2289" s="6" t="s">
        <v>52</v>
      </c>
      <c r="C2289" s="6" t="s">
        <v>53</v>
      </c>
      <c r="D2289" s="6" t="s">
        <v>765</v>
      </c>
      <c r="E2289" s="7" t="n">
        <v>115933</v>
      </c>
      <c r="F2289" s="6"/>
      <c r="G2289" s="6" t="s">
        <v>4538</v>
      </c>
      <c r="H2289" s="6" t="s">
        <v>4539</v>
      </c>
      <c r="I2289" s="8" t="n">
        <v>6.3</v>
      </c>
      <c r="J2289" s="6" t="s">
        <v>4538</v>
      </c>
      <c r="K2289" s="6" t="s">
        <v>35</v>
      </c>
      <c r="L2289" s="9" t="n">
        <v>0.585</v>
      </c>
      <c r="M2289" s="9" t="n">
        <v>0</v>
      </c>
      <c r="N2289" s="6"/>
      <c r="O2289" s="9" t="n">
        <f aca="false">IF(N2289="",(About!$B$5*L2289+About!$B$6*M2289)/(About!$B$5+About!$B$6),About!$B$5*L2289+About!$B$6*M2289+About!$B$7*N2289)</f>
        <v>0.2925</v>
      </c>
      <c r="P2289" s="10" t="n">
        <v>34.2257</v>
      </c>
      <c r="Q2289" s="10" t="n">
        <v>-77.9447</v>
      </c>
    </row>
    <row r="2290" customFormat="false" ht="15" hidden="false" customHeight="false" outlineLevel="0" collapsed="false">
      <c r="A2290" s="6" t="s">
        <v>4540</v>
      </c>
      <c r="B2290" s="6" t="s">
        <v>4082</v>
      </c>
      <c r="C2290" s="6" t="s">
        <v>4083</v>
      </c>
      <c r="D2290" s="6" t="s">
        <v>107</v>
      </c>
      <c r="E2290" s="7" t="n">
        <v>96143</v>
      </c>
      <c r="F2290" s="6"/>
      <c r="G2290" s="6" t="s">
        <v>4504</v>
      </c>
      <c r="H2290" s="6" t="s">
        <v>4505</v>
      </c>
      <c r="I2290" s="8" t="n">
        <v>8.9</v>
      </c>
      <c r="J2290" s="6" t="s">
        <v>4504</v>
      </c>
      <c r="K2290" s="6" t="s">
        <v>405</v>
      </c>
      <c r="L2290" s="9" t="n">
        <v>0.584</v>
      </c>
      <c r="M2290" s="9" t="n">
        <v>0</v>
      </c>
      <c r="N2290" s="6"/>
      <c r="O2290" s="9" t="n">
        <f aca="false">IF(N2290="",(About!$B$5*L2290+About!$B$6*M2290)/(About!$B$5+About!$B$6),About!$B$5*L2290+About!$B$6*M2290+About!$B$7*N2290)</f>
        <v>0.292</v>
      </c>
      <c r="P2290" s="10" t="n">
        <v>-25.1661</v>
      </c>
      <c r="Q2290" s="10" t="n">
        <v>-57.4856</v>
      </c>
    </row>
    <row r="2291" customFormat="false" ht="15" hidden="false" customHeight="false" outlineLevel="0" collapsed="false">
      <c r="A2291" s="6" t="s">
        <v>4541</v>
      </c>
      <c r="B2291" s="6" t="s">
        <v>1113</v>
      </c>
      <c r="C2291" s="6" t="s">
        <v>550</v>
      </c>
      <c r="D2291" s="6" t="s">
        <v>61</v>
      </c>
      <c r="E2291" s="7" t="n">
        <v>75104</v>
      </c>
      <c r="F2291" s="6"/>
      <c r="G2291" s="6" t="s">
        <v>4542</v>
      </c>
      <c r="H2291" s="6" t="s">
        <v>4543</v>
      </c>
      <c r="I2291" s="8" t="n">
        <v>1.9</v>
      </c>
      <c r="J2291" s="6" t="s">
        <v>4542</v>
      </c>
      <c r="K2291" s="6" t="s">
        <v>405</v>
      </c>
      <c r="L2291" s="9" t="n">
        <v>0.583</v>
      </c>
      <c r="M2291" s="9" t="n">
        <v>0</v>
      </c>
      <c r="N2291" s="6"/>
      <c r="O2291" s="9" t="n">
        <f aca="false">IF(N2291="",(About!$B$5*L2291+About!$B$6*M2291)/(About!$B$5+About!$B$6),About!$B$5*L2291+About!$B$6*M2291+About!$B$7*N2291)</f>
        <v>0.2915</v>
      </c>
      <c r="P2291" s="10" t="n">
        <v>5.6919</v>
      </c>
      <c r="Q2291" s="10" t="n">
        <v>-76.6583</v>
      </c>
    </row>
    <row r="2292" customFormat="false" ht="15" hidden="false" customHeight="false" outlineLevel="0" collapsed="false">
      <c r="A2292" s="6" t="s">
        <v>4544</v>
      </c>
      <c r="B2292" s="6" t="s">
        <v>4082</v>
      </c>
      <c r="C2292" s="6" t="s">
        <v>4083</v>
      </c>
      <c r="D2292" s="6" t="s">
        <v>107</v>
      </c>
      <c r="E2292" s="7" t="n">
        <v>72008</v>
      </c>
      <c r="F2292" s="6"/>
      <c r="G2292" s="6" t="s">
        <v>4504</v>
      </c>
      <c r="H2292" s="6" t="s">
        <v>4505</v>
      </c>
      <c r="I2292" s="8" t="n">
        <v>3.8</v>
      </c>
      <c r="J2292" s="6" t="s">
        <v>4504</v>
      </c>
      <c r="K2292" s="6" t="s">
        <v>405</v>
      </c>
      <c r="L2292" s="9" t="n">
        <v>0.584</v>
      </c>
      <c r="M2292" s="9" t="n">
        <v>0</v>
      </c>
      <c r="N2292" s="6"/>
      <c r="O2292" s="9" t="n">
        <f aca="false">IF(N2292="",(About!$B$5*L2292+About!$B$6*M2292)/(About!$B$5+About!$B$6),About!$B$5*L2292+About!$B$6*M2292+About!$B$7*N2292)</f>
        <v>0.292</v>
      </c>
      <c r="P2292" s="10" t="n">
        <v>-25.2079</v>
      </c>
      <c r="Q2292" s="10" t="n">
        <v>-57.532</v>
      </c>
    </row>
    <row r="2293" customFormat="false" ht="15" hidden="false" customHeight="false" outlineLevel="0" collapsed="false">
      <c r="A2293" s="6" t="s">
        <v>4545</v>
      </c>
      <c r="B2293" s="6" t="s">
        <v>89</v>
      </c>
      <c r="C2293" s="6" t="s">
        <v>90</v>
      </c>
      <c r="D2293" s="6" t="s">
        <v>438</v>
      </c>
      <c r="E2293" s="7" t="n">
        <v>61724</v>
      </c>
      <c r="F2293" s="6"/>
      <c r="G2293" s="6" t="s">
        <v>4546</v>
      </c>
      <c r="H2293" s="6" t="s">
        <v>4547</v>
      </c>
      <c r="I2293" s="8" t="n">
        <v>3.1</v>
      </c>
      <c r="J2293" s="6" t="s">
        <v>4546</v>
      </c>
      <c r="K2293" s="6" t="s">
        <v>405</v>
      </c>
      <c r="L2293" s="9" t="n">
        <v>0.584</v>
      </c>
      <c r="M2293" s="9" t="n">
        <v>0</v>
      </c>
      <c r="N2293" s="6"/>
      <c r="O2293" s="9" t="n">
        <f aca="false">IF(N2293="",(About!$B$5*L2293+About!$B$6*M2293)/(About!$B$5+About!$B$6),About!$B$5*L2293+About!$B$6*M2293+About!$B$7*N2293)</f>
        <v>0.292</v>
      </c>
      <c r="P2293" s="10" t="n">
        <v>-23.3803</v>
      </c>
      <c r="Q2293" s="10" t="n">
        <v>150.506</v>
      </c>
    </row>
    <row r="2294" customFormat="false" ht="15" hidden="false" customHeight="false" outlineLevel="0" collapsed="false">
      <c r="A2294" s="6" t="s">
        <v>4548</v>
      </c>
      <c r="B2294" s="6" t="s">
        <v>869</v>
      </c>
      <c r="C2294" s="6" t="s">
        <v>870</v>
      </c>
      <c r="D2294" s="6" t="s">
        <v>358</v>
      </c>
      <c r="E2294" s="7" t="n">
        <v>56821</v>
      </c>
      <c r="F2294" s="6"/>
      <c r="G2294" s="6" t="s">
        <v>4549</v>
      </c>
      <c r="H2294" s="6" t="s">
        <v>4550</v>
      </c>
      <c r="I2294" s="8" t="n">
        <v>12.4</v>
      </c>
      <c r="J2294" s="6" t="s">
        <v>4549</v>
      </c>
      <c r="K2294" s="6" t="s">
        <v>405</v>
      </c>
      <c r="L2294" s="9" t="n">
        <v>0.585</v>
      </c>
      <c r="M2294" s="9" t="n">
        <v>0</v>
      </c>
      <c r="N2294" s="6"/>
      <c r="O2294" s="9" t="n">
        <f aca="false">IF(N2294="",(About!$B$5*L2294+About!$B$6*M2294)/(About!$B$5+About!$B$6),About!$B$5*L2294+About!$B$6*M2294+About!$B$7*N2294)</f>
        <v>0.2925</v>
      </c>
      <c r="P2294" s="10" t="n">
        <v>9.35</v>
      </c>
      <c r="Q2294" s="10" t="n">
        <v>42.8</v>
      </c>
    </row>
    <row r="2295" customFormat="false" ht="15" hidden="false" customHeight="false" outlineLevel="0" collapsed="false">
      <c r="A2295" s="6" t="s">
        <v>4551</v>
      </c>
      <c r="B2295" s="6" t="s">
        <v>52</v>
      </c>
      <c r="C2295" s="6" t="s">
        <v>53</v>
      </c>
      <c r="D2295" s="6" t="s">
        <v>2516</v>
      </c>
      <c r="E2295" s="7" t="n">
        <v>32391</v>
      </c>
      <c r="F2295" s="6"/>
      <c r="G2295" s="6" t="s">
        <v>4552</v>
      </c>
      <c r="H2295" s="6" t="s">
        <v>4553</v>
      </c>
      <c r="I2295" s="8" t="n">
        <v>3.9</v>
      </c>
      <c r="J2295" s="6" t="s">
        <v>4552</v>
      </c>
      <c r="K2295" s="6" t="s">
        <v>405</v>
      </c>
      <c r="L2295" s="9" t="n">
        <v>0.585</v>
      </c>
      <c r="M2295" s="9" t="n">
        <v>0</v>
      </c>
      <c r="N2295" s="6"/>
      <c r="O2295" s="9" t="n">
        <f aca="false">IF(N2295="",(About!$B$5*L2295+About!$B$6*M2295)/(About!$B$5+About!$B$6),About!$B$5*L2295+About!$B$6*M2295+About!$B$7*N2295)</f>
        <v>0.2925</v>
      </c>
      <c r="P2295" s="10" t="n">
        <v>44.8012</v>
      </c>
      <c r="Q2295" s="10" t="n">
        <v>-68.7778</v>
      </c>
    </row>
    <row r="2296" customFormat="false" ht="15" hidden="false" customHeight="false" outlineLevel="0" collapsed="false">
      <c r="A2296" s="6" t="s">
        <v>4554</v>
      </c>
      <c r="B2296" s="6" t="s">
        <v>4555</v>
      </c>
      <c r="C2296" s="6" t="s">
        <v>4556</v>
      </c>
      <c r="D2296" s="6" t="s">
        <v>442</v>
      </c>
      <c r="E2296" s="7" t="n">
        <v>1150989</v>
      </c>
      <c r="F2296" s="6" t="s">
        <v>46</v>
      </c>
      <c r="G2296" s="6" t="s">
        <v>4557</v>
      </c>
      <c r="H2296" s="6" t="s">
        <v>4558</v>
      </c>
      <c r="I2296" s="8" t="n">
        <v>9.4</v>
      </c>
      <c r="J2296" s="6" t="s">
        <v>4557</v>
      </c>
      <c r="K2296" s="6" t="s">
        <v>50</v>
      </c>
      <c r="L2296" s="9" t="n">
        <v>0.583</v>
      </c>
      <c r="M2296" s="9" t="n">
        <v>0</v>
      </c>
      <c r="N2296" s="6"/>
      <c r="O2296" s="9" t="n">
        <f aca="false">IF(N2296="",(About!$B$5*L2296+About!$B$6*M2296)/(About!$B$5+About!$B$6),About!$B$5*L2296+About!$B$6*M2296+About!$B$7*N2296)</f>
        <v>0.2915</v>
      </c>
      <c r="P2296" s="10" t="n">
        <v>32.8874</v>
      </c>
      <c r="Q2296" s="10" t="n">
        <v>13.1873</v>
      </c>
    </row>
    <row r="2297" customFormat="false" ht="15" hidden="false" customHeight="false" outlineLevel="0" collapsed="false">
      <c r="A2297" s="6" t="s">
        <v>4559</v>
      </c>
      <c r="B2297" s="6" t="s">
        <v>198</v>
      </c>
      <c r="C2297" s="6" t="s">
        <v>199</v>
      </c>
      <c r="D2297" s="6" t="s">
        <v>2086</v>
      </c>
      <c r="E2297" s="7" t="n">
        <v>777615</v>
      </c>
      <c r="F2297" s="6"/>
      <c r="G2297" s="6" t="s">
        <v>4560</v>
      </c>
      <c r="H2297" s="6" t="s">
        <v>4561</v>
      </c>
      <c r="I2297" s="8" t="n">
        <v>5.8</v>
      </c>
      <c r="J2297" s="6" t="s">
        <v>4560</v>
      </c>
      <c r="K2297" s="6" t="s">
        <v>35</v>
      </c>
      <c r="L2297" s="9" t="n">
        <v>0.581</v>
      </c>
      <c r="M2297" s="9" t="n">
        <v>0</v>
      </c>
      <c r="N2297" s="6"/>
      <c r="O2297" s="9" t="n">
        <f aca="false">IF(N2297="",(About!$B$5*L2297+About!$B$6*M2297)/(About!$B$5+About!$B$6),About!$B$5*L2297+About!$B$6*M2297+About!$B$7*N2297)</f>
        <v>0.2905</v>
      </c>
      <c r="P2297" s="10" t="n">
        <v>20.9754</v>
      </c>
      <c r="Q2297" s="10" t="n">
        <v>-89.617</v>
      </c>
    </row>
    <row r="2298" customFormat="false" ht="15" hidden="false" customHeight="false" outlineLevel="0" collapsed="false">
      <c r="A2298" s="6" t="s">
        <v>4562</v>
      </c>
      <c r="B2298" s="6" t="s">
        <v>485</v>
      </c>
      <c r="C2298" s="6" t="s">
        <v>486</v>
      </c>
      <c r="D2298" s="6" t="s">
        <v>112</v>
      </c>
      <c r="E2298" s="7" t="n">
        <v>698310</v>
      </c>
      <c r="F2298" s="6"/>
      <c r="G2298" s="6" t="s">
        <v>4563</v>
      </c>
      <c r="H2298" s="6" t="s">
        <v>4564</v>
      </c>
      <c r="I2298" s="8" t="n">
        <v>20.9</v>
      </c>
      <c r="J2298" s="6" t="s">
        <v>4563</v>
      </c>
      <c r="K2298" s="6" t="s">
        <v>170</v>
      </c>
      <c r="L2298" s="9" t="n">
        <v>0.582</v>
      </c>
      <c r="M2298" s="9" t="n">
        <v>0</v>
      </c>
      <c r="N2298" s="6"/>
      <c r="O2298" s="9" t="n">
        <f aca="false">IF(N2298="",(About!$B$5*L2298+About!$B$6*M2298)/(About!$B$5+About!$B$6),About!$B$5*L2298+About!$B$6*M2298+About!$B$7*N2298)</f>
        <v>0.291</v>
      </c>
      <c r="P2298" s="10" t="n">
        <v>30.4202</v>
      </c>
      <c r="Q2298" s="10" t="n">
        <v>-9.5982</v>
      </c>
    </row>
    <row r="2299" customFormat="false" ht="15" hidden="false" customHeight="false" outlineLevel="0" collapsed="false">
      <c r="A2299" s="6" t="s">
        <v>4565</v>
      </c>
      <c r="B2299" s="6" t="s">
        <v>4566</v>
      </c>
      <c r="C2299" s="6" t="s">
        <v>4567</v>
      </c>
      <c r="D2299" s="6" t="s">
        <v>125</v>
      </c>
      <c r="E2299" s="7" t="n">
        <v>696731</v>
      </c>
      <c r="F2299" s="6" t="s">
        <v>46</v>
      </c>
      <c r="G2299" s="6" t="s">
        <v>4568</v>
      </c>
      <c r="H2299" s="6" t="s">
        <v>4569</v>
      </c>
      <c r="I2299" s="8" t="n">
        <v>3.3</v>
      </c>
      <c r="J2299" s="6" t="s">
        <v>4568</v>
      </c>
      <c r="K2299" s="6" t="s">
        <v>50</v>
      </c>
      <c r="L2299" s="9" t="n">
        <v>0.582</v>
      </c>
      <c r="M2299" s="9" t="n">
        <v>0</v>
      </c>
      <c r="N2299" s="6"/>
      <c r="O2299" s="9" t="n">
        <f aca="false">IF(N2299="",(About!$B$5*L2299+About!$B$6*M2299)/(About!$B$5+About!$B$6),About!$B$5*L2299+About!$B$6*M2299+About!$B$7*N2299)</f>
        <v>0.291</v>
      </c>
      <c r="P2299" s="10" t="n">
        <v>43.8486</v>
      </c>
      <c r="Q2299" s="10" t="n">
        <v>18.3564</v>
      </c>
    </row>
    <row r="2300" customFormat="false" ht="15" hidden="false" customHeight="false" outlineLevel="0" collapsed="false">
      <c r="A2300" s="6" t="s">
        <v>4570</v>
      </c>
      <c r="B2300" s="6" t="s">
        <v>198</v>
      </c>
      <c r="C2300" s="6" t="s">
        <v>199</v>
      </c>
      <c r="D2300" s="6" t="s">
        <v>250</v>
      </c>
      <c r="E2300" s="7" t="n">
        <v>597511</v>
      </c>
      <c r="F2300" s="6"/>
      <c r="G2300" s="6" t="s">
        <v>4571</v>
      </c>
      <c r="H2300" s="6" t="s">
        <v>4572</v>
      </c>
      <c r="I2300" s="8" t="n">
        <v>23.5</v>
      </c>
      <c r="J2300" s="6" t="s">
        <v>4571</v>
      </c>
      <c r="K2300" s="6" t="s">
        <v>35</v>
      </c>
      <c r="L2300" s="9" t="n">
        <v>0.582</v>
      </c>
      <c r="M2300" s="9" t="n">
        <v>0</v>
      </c>
      <c r="N2300" s="6"/>
      <c r="O2300" s="9" t="n">
        <f aca="false">IF(N2300="",(About!$B$5*L2300+About!$B$6*M2300)/(About!$B$5+About!$B$6),About!$B$5*L2300+About!$B$6*M2300+About!$B$7*N2300)</f>
        <v>0.291</v>
      </c>
      <c r="P2300" s="10" t="n">
        <v>19.7008</v>
      </c>
      <c r="Q2300" s="10" t="n">
        <v>-101.1844</v>
      </c>
    </row>
    <row r="2301" customFormat="false" ht="15" hidden="false" customHeight="false" outlineLevel="0" collapsed="false">
      <c r="A2301" s="6" t="s">
        <v>4573</v>
      </c>
      <c r="B2301" s="6" t="s">
        <v>172</v>
      </c>
      <c r="C2301" s="6" t="s">
        <v>173</v>
      </c>
      <c r="D2301" s="6" t="s">
        <v>1604</v>
      </c>
      <c r="E2301" s="7" t="n">
        <v>515574</v>
      </c>
      <c r="F2301" s="6"/>
      <c r="G2301" s="6" t="s">
        <v>4574</v>
      </c>
      <c r="H2301" s="6" t="s">
        <v>4575</v>
      </c>
      <c r="I2301" s="8" t="n">
        <v>10.4</v>
      </c>
      <c r="J2301" s="6" t="s">
        <v>4574</v>
      </c>
      <c r="K2301" s="6" t="s">
        <v>35</v>
      </c>
      <c r="L2301" s="9" t="n">
        <v>0.583</v>
      </c>
      <c r="M2301" s="9" t="n">
        <v>0</v>
      </c>
      <c r="N2301" s="6"/>
      <c r="O2301" s="9" t="n">
        <f aca="false">IF(N2301="",(About!$B$5*L2301+About!$B$6*M2301)/(About!$B$5+About!$B$6),About!$B$5*L2301+About!$B$6*M2301+About!$B$7*N2301)</f>
        <v>0.2915</v>
      </c>
      <c r="P2301" s="10" t="n">
        <v>26.71</v>
      </c>
      <c r="Q2301" s="10" t="n">
        <v>88.4285</v>
      </c>
    </row>
    <row r="2302" customFormat="false" ht="15" hidden="false" customHeight="false" outlineLevel="0" collapsed="false">
      <c r="A2302" s="6" t="s">
        <v>4576</v>
      </c>
      <c r="B2302" s="6" t="s">
        <v>449</v>
      </c>
      <c r="C2302" s="6" t="s">
        <v>450</v>
      </c>
      <c r="D2302" s="6" t="s">
        <v>250</v>
      </c>
      <c r="E2302" s="7" t="n">
        <v>392288</v>
      </c>
      <c r="F2302" s="6"/>
      <c r="G2302" s="6" t="s">
        <v>4577</v>
      </c>
      <c r="H2302" s="6" t="s">
        <v>4578</v>
      </c>
      <c r="I2302" s="8" t="n">
        <v>9.4</v>
      </c>
      <c r="J2302" s="6" t="s">
        <v>4577</v>
      </c>
      <c r="K2302" s="6" t="s">
        <v>35</v>
      </c>
      <c r="L2302" s="9" t="n">
        <v>0.582</v>
      </c>
      <c r="M2302" s="9" t="n">
        <v>0</v>
      </c>
      <c r="N2302" s="6"/>
      <c r="O2302" s="9" t="n">
        <f aca="false">IF(N2302="",(About!$B$5*L2302+About!$B$6*M2302)/(About!$B$5+About!$B$6),About!$B$5*L2302+About!$B$6*M2302+About!$B$7*N2302)</f>
        <v>0.291</v>
      </c>
      <c r="P2302" s="10" t="n">
        <v>5.8402</v>
      </c>
      <c r="Q2302" s="10" t="n">
        <v>118.1179</v>
      </c>
    </row>
    <row r="2303" customFormat="false" ht="15" hidden="false" customHeight="false" outlineLevel="0" collapsed="false">
      <c r="A2303" s="6" t="s">
        <v>42</v>
      </c>
      <c r="B2303" s="6" t="s">
        <v>130</v>
      </c>
      <c r="C2303" s="6" t="s">
        <v>68</v>
      </c>
      <c r="D2303" s="6" t="s">
        <v>131</v>
      </c>
      <c r="E2303" s="7" t="n">
        <v>346765</v>
      </c>
      <c r="F2303" s="6"/>
      <c r="G2303" s="6" t="s">
        <v>4579</v>
      </c>
      <c r="H2303" s="6" t="s">
        <v>4580</v>
      </c>
      <c r="I2303" s="8" t="n">
        <v>8.8</v>
      </c>
      <c r="J2303" s="6" t="s">
        <v>4579</v>
      </c>
      <c r="K2303" s="6" t="s">
        <v>35</v>
      </c>
      <c r="L2303" s="9" t="n">
        <v>0.582</v>
      </c>
      <c r="M2303" s="9" t="n">
        <v>0</v>
      </c>
      <c r="N2303" s="6"/>
      <c r="O2303" s="9" t="n">
        <f aca="false">IF(N2303="",(About!$B$5*L2303+About!$B$6*M2303)/(About!$B$5+About!$B$6),About!$B$5*L2303+About!$B$6*M2303+About!$B$7*N2303)</f>
        <v>0.291</v>
      </c>
      <c r="P2303" s="10" t="n">
        <v>42.9834</v>
      </c>
      <c r="Q2303" s="10" t="n">
        <v>-81.233</v>
      </c>
    </row>
    <row r="2304" customFormat="false" ht="15" hidden="false" customHeight="false" outlineLevel="0" collapsed="false">
      <c r="A2304" s="6" t="s">
        <v>4581</v>
      </c>
      <c r="B2304" s="6" t="s">
        <v>165</v>
      </c>
      <c r="C2304" s="6" t="s">
        <v>166</v>
      </c>
      <c r="D2304" s="6" t="s">
        <v>227</v>
      </c>
      <c r="E2304" s="7" t="n">
        <v>289201</v>
      </c>
      <c r="F2304" s="6"/>
      <c r="G2304" s="6" t="s">
        <v>4582</v>
      </c>
      <c r="H2304" s="6" t="s">
        <v>4583</v>
      </c>
      <c r="I2304" s="8" t="n">
        <v>20.1</v>
      </c>
      <c r="J2304" s="6" t="s">
        <v>4582</v>
      </c>
      <c r="K2304" s="6" t="s">
        <v>170</v>
      </c>
      <c r="L2304" s="9" t="n">
        <v>0.583</v>
      </c>
      <c r="M2304" s="9" t="n">
        <v>0</v>
      </c>
      <c r="N2304" s="6"/>
      <c r="O2304" s="9" t="n">
        <f aca="false">IF(N2304="",(About!$B$5*L2304+About!$B$6*M2304)/(About!$B$5+About!$B$6),About!$B$5*L2304+About!$B$6*M2304+About!$B$7*N2304)</f>
        <v>0.2915</v>
      </c>
      <c r="P2304" s="10" t="n">
        <v>23.1115</v>
      </c>
      <c r="Q2304" s="10" t="n">
        <v>114.4152</v>
      </c>
    </row>
    <row r="2305" customFormat="false" ht="15" hidden="false" customHeight="false" outlineLevel="0" collapsed="false">
      <c r="A2305" s="6" t="s">
        <v>4584</v>
      </c>
      <c r="B2305" s="6" t="s">
        <v>165</v>
      </c>
      <c r="C2305" s="6" t="s">
        <v>166</v>
      </c>
      <c r="D2305" s="6" t="s">
        <v>1648</v>
      </c>
      <c r="E2305" s="7" t="n">
        <v>260000</v>
      </c>
      <c r="F2305" s="6"/>
      <c r="G2305" s="6" t="s">
        <v>4585</v>
      </c>
      <c r="H2305" s="6" t="s">
        <v>4586</v>
      </c>
      <c r="I2305" s="8" t="n">
        <v>14.1</v>
      </c>
      <c r="J2305" s="6" t="s">
        <v>4585</v>
      </c>
      <c r="K2305" s="6" t="s">
        <v>35</v>
      </c>
      <c r="L2305" s="9" t="n">
        <v>0.582</v>
      </c>
      <c r="M2305" s="9" t="n">
        <v>0</v>
      </c>
      <c r="N2305" s="6"/>
      <c r="O2305" s="9" t="n">
        <f aca="false">IF(N2305="",(About!$B$5*L2305+About!$B$6*M2305)/(About!$B$5+About!$B$6),About!$B$5*L2305+About!$B$6*M2305+About!$B$7*N2305)</f>
        <v>0.291</v>
      </c>
      <c r="P2305" s="10" t="n">
        <v>45.5847</v>
      </c>
      <c r="Q2305" s="10" t="n">
        <v>84.8872</v>
      </c>
    </row>
    <row r="2306" customFormat="false" ht="15" hidden="false" customHeight="false" outlineLevel="0" collapsed="false">
      <c r="A2306" s="6" t="s">
        <v>4587</v>
      </c>
      <c r="B2306" s="6" t="s">
        <v>52</v>
      </c>
      <c r="C2306" s="6" t="s">
        <v>53</v>
      </c>
      <c r="D2306" s="6" t="s">
        <v>525</v>
      </c>
      <c r="E2306" s="7" t="n">
        <v>249042</v>
      </c>
      <c r="F2306" s="6"/>
      <c r="G2306" s="6" t="s">
        <v>4588</v>
      </c>
      <c r="H2306" s="6" t="s">
        <v>4589</v>
      </c>
      <c r="I2306" s="8" t="n">
        <v>10</v>
      </c>
      <c r="J2306" s="6" t="s">
        <v>4588</v>
      </c>
      <c r="K2306" s="6" t="s">
        <v>35</v>
      </c>
      <c r="L2306" s="9" t="n">
        <v>0.583</v>
      </c>
      <c r="M2306" s="9" t="n">
        <v>0</v>
      </c>
      <c r="N2306" s="6"/>
      <c r="O2306" s="9" t="n">
        <f aca="false">IF(N2306="",(About!$B$5*L2306+About!$B$6*M2306)/(About!$B$5+About!$B$6),About!$B$5*L2306+About!$B$6*M2306+About!$B$7*N2306)</f>
        <v>0.2915</v>
      </c>
      <c r="P2306" s="10" t="n">
        <v>33.5779</v>
      </c>
      <c r="Q2306" s="10" t="n">
        <v>-101.8552</v>
      </c>
    </row>
    <row r="2307" customFormat="false" ht="15" hidden="false" customHeight="false" outlineLevel="0" collapsed="false">
      <c r="A2307" s="6" t="s">
        <v>4590</v>
      </c>
      <c r="B2307" s="6" t="s">
        <v>556</v>
      </c>
      <c r="C2307" s="6" t="s">
        <v>557</v>
      </c>
      <c r="D2307" s="6" t="s">
        <v>338</v>
      </c>
      <c r="E2307" s="7" t="n">
        <v>244937</v>
      </c>
      <c r="F2307" s="6"/>
      <c r="G2307" s="6" t="s">
        <v>4591</v>
      </c>
      <c r="H2307" s="6" t="s">
        <v>4592</v>
      </c>
      <c r="I2307" s="8" t="n">
        <v>4.1</v>
      </c>
      <c r="J2307" s="6" t="s">
        <v>4591</v>
      </c>
      <c r="K2307" s="6" t="s">
        <v>35</v>
      </c>
      <c r="L2307" s="9" t="n">
        <v>0.583</v>
      </c>
      <c r="M2307" s="9" t="n">
        <v>0</v>
      </c>
      <c r="N2307" s="6"/>
      <c r="O2307" s="9" t="n">
        <f aca="false">IF(N2307="",(About!$B$5*L2307+About!$B$6*M2307)/(About!$B$5+About!$B$6),About!$B$5*L2307+About!$B$6*M2307+About!$B$7*N2307)</f>
        <v>0.2915</v>
      </c>
      <c r="P2307" s="10" t="n">
        <v>60.9344</v>
      </c>
      <c r="Q2307" s="10" t="n">
        <v>76.5531</v>
      </c>
    </row>
    <row r="2308" customFormat="false" ht="15" hidden="false" customHeight="false" outlineLevel="0" collapsed="false">
      <c r="A2308" s="6" t="s">
        <v>4593</v>
      </c>
      <c r="B2308" s="6" t="s">
        <v>1830</v>
      </c>
      <c r="C2308" s="6" t="s">
        <v>1831</v>
      </c>
      <c r="D2308" s="6" t="s">
        <v>1507</v>
      </c>
      <c r="E2308" s="7" t="n">
        <v>224876</v>
      </c>
      <c r="F2308" s="6"/>
      <c r="G2308" s="6" t="s">
        <v>4594</v>
      </c>
      <c r="H2308" s="6" t="s">
        <v>4595</v>
      </c>
      <c r="I2308" s="8" t="n">
        <v>4</v>
      </c>
      <c r="J2308" s="6" t="s">
        <v>4594</v>
      </c>
      <c r="K2308" s="6" t="s">
        <v>35</v>
      </c>
      <c r="L2308" s="9" t="n">
        <v>0.581</v>
      </c>
      <c r="M2308" s="9" t="n">
        <v>0</v>
      </c>
      <c r="N2308" s="6"/>
      <c r="O2308" s="9" t="n">
        <f aca="false">IF(N2308="",(About!$B$5*L2308+About!$B$6*M2308)/(About!$B$5+About!$B$6),About!$B$5*L2308+About!$B$6*M2308+About!$B$7*N2308)</f>
        <v>0.2905</v>
      </c>
      <c r="P2308" s="10" t="n">
        <v>-5.0689</v>
      </c>
      <c r="Q2308" s="10" t="n">
        <v>39.0988</v>
      </c>
    </row>
    <row r="2309" customFormat="false" ht="15" hidden="false" customHeight="false" outlineLevel="0" collapsed="false">
      <c r="A2309" s="6" t="s">
        <v>4596</v>
      </c>
      <c r="B2309" s="6" t="s">
        <v>1439</v>
      </c>
      <c r="C2309" s="6" t="s">
        <v>1440</v>
      </c>
      <c r="D2309" s="6" t="s">
        <v>131</v>
      </c>
      <c r="E2309" s="7" t="n">
        <v>163140</v>
      </c>
      <c r="F2309" s="6"/>
      <c r="G2309" s="6" t="s">
        <v>4597</v>
      </c>
      <c r="H2309" s="6" t="s">
        <v>4598</v>
      </c>
      <c r="I2309" s="8" t="n">
        <v>2.6</v>
      </c>
      <c r="J2309" s="6" t="s">
        <v>4597</v>
      </c>
      <c r="K2309" s="6" t="s">
        <v>35</v>
      </c>
      <c r="L2309" s="9" t="n">
        <v>0.582</v>
      </c>
      <c r="M2309" s="9" t="n">
        <v>0</v>
      </c>
      <c r="N2309" s="6"/>
      <c r="O2309" s="9" t="n">
        <f aca="false">IF(N2309="",(About!$B$5*L2309+About!$B$6*M2309)/(About!$B$5+About!$B$6),About!$B$5*L2309+About!$B$6*M2309+About!$B$7*N2309)</f>
        <v>0.291</v>
      </c>
      <c r="P2309" s="10" t="n">
        <v>17.015</v>
      </c>
      <c r="Q2309" s="10" t="n">
        <v>54.0924</v>
      </c>
    </row>
    <row r="2310" customFormat="false" ht="15" hidden="false" customHeight="false" outlineLevel="0" collapsed="false">
      <c r="A2310" s="6" t="s">
        <v>4599</v>
      </c>
      <c r="B2310" s="6" t="s">
        <v>165</v>
      </c>
      <c r="C2310" s="6" t="s">
        <v>166</v>
      </c>
      <c r="D2310" s="6" t="s">
        <v>227</v>
      </c>
      <c r="E2310" s="7" t="n">
        <v>113631</v>
      </c>
      <c r="F2310" s="6"/>
      <c r="G2310" s="6" t="s">
        <v>4582</v>
      </c>
      <c r="H2310" s="6" t="s">
        <v>4583</v>
      </c>
      <c r="I2310" s="8" t="n">
        <v>13.2</v>
      </c>
      <c r="J2310" s="6" t="s">
        <v>4582</v>
      </c>
      <c r="K2310" s="6" t="s">
        <v>170</v>
      </c>
      <c r="L2310" s="9" t="n">
        <v>0.583</v>
      </c>
      <c r="M2310" s="9" t="n">
        <v>0</v>
      </c>
      <c r="N2310" s="6"/>
      <c r="O2310" s="9" t="n">
        <f aca="false">IF(N2310="",(About!$B$5*L2310+About!$B$6*M2310)/(About!$B$5+About!$B$6),About!$B$5*L2310+About!$B$6*M2310+About!$B$7*N2310)</f>
        <v>0.2915</v>
      </c>
      <c r="P2310" s="10" t="n">
        <v>22.9938</v>
      </c>
      <c r="Q2310" s="10" t="n">
        <v>114.7131</v>
      </c>
    </row>
    <row r="2311" customFormat="false" ht="15" hidden="false" customHeight="false" outlineLevel="0" collapsed="false">
      <c r="A2311" s="6" t="s">
        <v>4600</v>
      </c>
      <c r="B2311" s="6" t="s">
        <v>52</v>
      </c>
      <c r="C2311" s="6" t="s">
        <v>53</v>
      </c>
      <c r="D2311" s="6" t="s">
        <v>178</v>
      </c>
      <c r="E2311" s="7" t="n">
        <v>107888</v>
      </c>
      <c r="F2311" s="6"/>
      <c r="G2311" s="6" t="s">
        <v>4601</v>
      </c>
      <c r="H2311" s="6" t="s">
        <v>4602</v>
      </c>
      <c r="I2311" s="8" t="n">
        <v>9.1</v>
      </c>
      <c r="J2311" s="6" t="s">
        <v>4601</v>
      </c>
      <c r="K2311" s="6" t="s">
        <v>35</v>
      </c>
      <c r="L2311" s="9" t="n">
        <v>0.581</v>
      </c>
      <c r="M2311" s="9" t="n">
        <v>0</v>
      </c>
      <c r="N2311" s="6"/>
      <c r="O2311" s="9" t="n">
        <f aca="false">IF(N2311="",(About!$B$5*L2311+About!$B$6*M2311)/(About!$B$5+About!$B$6),About!$B$5*L2311+About!$B$6*M2311+About!$B$7*N2311)</f>
        <v>0.2905</v>
      </c>
      <c r="P2311" s="10" t="n">
        <v>28.0345</v>
      </c>
      <c r="Q2311" s="10" t="n">
        <v>-80.5887</v>
      </c>
    </row>
    <row r="2312" customFormat="false" ht="15" hidden="false" customHeight="false" outlineLevel="0" collapsed="false">
      <c r="A2312" s="6" t="s">
        <v>4603</v>
      </c>
      <c r="B2312" s="6" t="s">
        <v>4555</v>
      </c>
      <c r="C2312" s="6" t="s">
        <v>4556</v>
      </c>
      <c r="D2312" s="6" t="s">
        <v>442</v>
      </c>
      <c r="E2312" s="7" t="n">
        <v>100000</v>
      </c>
      <c r="F2312" s="6"/>
      <c r="G2312" s="6" t="s">
        <v>4557</v>
      </c>
      <c r="H2312" s="6" t="s">
        <v>4558</v>
      </c>
      <c r="I2312" s="8" t="n">
        <v>6</v>
      </c>
      <c r="J2312" s="6" t="s">
        <v>4557</v>
      </c>
      <c r="K2312" s="6" t="s">
        <v>35</v>
      </c>
      <c r="L2312" s="9" t="n">
        <v>0.583</v>
      </c>
      <c r="M2312" s="9" t="n">
        <v>0</v>
      </c>
      <c r="N2312" s="6"/>
      <c r="O2312" s="9" t="n">
        <f aca="false">IF(N2312="",(About!$B$5*L2312+About!$B$6*M2312)/(About!$B$5+About!$B$6),About!$B$5*L2312+About!$B$6*M2312+About!$B$7*N2312)</f>
        <v>0.2915</v>
      </c>
      <c r="P2312" s="10" t="n">
        <v>32.8817</v>
      </c>
      <c r="Q2312" s="10" t="n">
        <v>13.3506</v>
      </c>
    </row>
    <row r="2313" customFormat="false" ht="15" hidden="false" customHeight="false" outlineLevel="0" collapsed="false">
      <c r="A2313" s="6" t="s">
        <v>203</v>
      </c>
      <c r="B2313" s="6" t="s">
        <v>52</v>
      </c>
      <c r="C2313" s="6" t="s">
        <v>53</v>
      </c>
      <c r="D2313" s="6" t="s">
        <v>178</v>
      </c>
      <c r="E2313" s="7" t="n">
        <v>80127</v>
      </c>
      <c r="F2313" s="6"/>
      <c r="G2313" s="6" t="s">
        <v>4601</v>
      </c>
      <c r="H2313" s="6" t="s">
        <v>4602</v>
      </c>
      <c r="I2313" s="8" t="n">
        <v>3.8</v>
      </c>
      <c r="J2313" s="6" t="s">
        <v>4601</v>
      </c>
      <c r="K2313" s="6" t="s">
        <v>405</v>
      </c>
      <c r="L2313" s="9" t="n">
        <v>0.581</v>
      </c>
      <c r="M2313" s="9" t="n">
        <v>0</v>
      </c>
      <c r="N2313" s="6"/>
      <c r="O2313" s="9" t="n">
        <f aca="false">IF(N2313="",(About!$B$5*L2313+About!$B$6*M2313)/(About!$B$5+About!$B$6),About!$B$5*L2313+About!$B$6*M2313+About!$B$7*N2313)</f>
        <v>0.2905</v>
      </c>
      <c r="P2313" s="10" t="n">
        <v>28.0836</v>
      </c>
      <c r="Q2313" s="10" t="n">
        <v>-80.6081</v>
      </c>
    </row>
    <row r="2314" customFormat="false" ht="15" hidden="false" customHeight="false" outlineLevel="0" collapsed="false">
      <c r="A2314" s="6" t="s">
        <v>4604</v>
      </c>
      <c r="B2314" s="6" t="s">
        <v>198</v>
      </c>
      <c r="C2314" s="6" t="s">
        <v>199</v>
      </c>
      <c r="D2314" s="6" t="s">
        <v>2086</v>
      </c>
      <c r="E2314" s="7" t="n">
        <v>77240</v>
      </c>
      <c r="F2314" s="6"/>
      <c r="G2314" s="6" t="s">
        <v>4560</v>
      </c>
      <c r="H2314" s="6" t="s">
        <v>4561</v>
      </c>
      <c r="I2314" s="8" t="n">
        <v>9</v>
      </c>
      <c r="J2314" s="6" t="s">
        <v>4560</v>
      </c>
      <c r="K2314" s="6" t="s">
        <v>405</v>
      </c>
      <c r="L2314" s="9" t="n">
        <v>0.581</v>
      </c>
      <c r="M2314" s="9" t="n">
        <v>0</v>
      </c>
      <c r="N2314" s="6"/>
      <c r="O2314" s="9" t="n">
        <f aca="false">IF(N2314="",(About!$B$5*L2314+About!$B$6*M2314)/(About!$B$5+About!$B$6),About!$B$5*L2314+About!$B$6*M2314+About!$B$7*N2314)</f>
        <v>0.2905</v>
      </c>
      <c r="P2314" s="10" t="n">
        <v>20.9348</v>
      </c>
      <c r="Q2314" s="10" t="n">
        <v>-89.5587</v>
      </c>
    </row>
    <row r="2315" customFormat="false" ht="15" hidden="false" customHeight="false" outlineLevel="0" collapsed="false">
      <c r="A2315" s="6" t="s">
        <v>4605</v>
      </c>
      <c r="B2315" s="6" t="s">
        <v>4606</v>
      </c>
      <c r="C2315" s="6" t="s">
        <v>4607</v>
      </c>
      <c r="D2315" s="6" t="s">
        <v>91</v>
      </c>
      <c r="E2315" s="7" t="n">
        <v>64409</v>
      </c>
      <c r="F2315" s="6" t="s">
        <v>46</v>
      </c>
      <c r="G2315" s="6" t="s">
        <v>4608</v>
      </c>
      <c r="H2315" s="6" t="s">
        <v>4609</v>
      </c>
      <c r="I2315" s="8" t="n">
        <v>6.1</v>
      </c>
      <c r="J2315" s="6" t="s">
        <v>4610</v>
      </c>
      <c r="K2315" s="6" t="s">
        <v>1038</v>
      </c>
      <c r="L2315" s="9" t="n">
        <v>0.582</v>
      </c>
      <c r="M2315" s="9" t="n">
        <v>0</v>
      </c>
      <c r="N2315" s="6"/>
      <c r="O2315" s="9" t="n">
        <f aca="false">IF(N2315="",(About!$B$5*L2315+About!$B$6*M2315)/(About!$B$5+About!$B$6),About!$B$5*L2315+About!$B$6*M2315+About!$B$7*N2315)</f>
        <v>0.291</v>
      </c>
      <c r="P2315" s="10" t="n">
        <v>4.8903</v>
      </c>
      <c r="Q2315" s="10" t="n">
        <v>114.9401</v>
      </c>
    </row>
    <row r="2316" customFormat="false" ht="15" hidden="false" customHeight="false" outlineLevel="0" collapsed="false">
      <c r="A2316" s="6" t="s">
        <v>4611</v>
      </c>
      <c r="B2316" s="6" t="s">
        <v>52</v>
      </c>
      <c r="C2316" s="6" t="s">
        <v>53</v>
      </c>
      <c r="D2316" s="6" t="s">
        <v>486</v>
      </c>
      <c r="E2316" s="7" t="n">
        <v>47821</v>
      </c>
      <c r="F2316" s="6"/>
      <c r="G2316" s="6" t="s">
        <v>4612</v>
      </c>
      <c r="H2316" s="6" t="s">
        <v>4613</v>
      </c>
      <c r="I2316" s="8" t="n">
        <v>3.8</v>
      </c>
      <c r="J2316" s="6" t="s">
        <v>4612</v>
      </c>
      <c r="K2316" s="6" t="s">
        <v>405</v>
      </c>
      <c r="L2316" s="9" t="n">
        <v>0.581</v>
      </c>
      <c r="M2316" s="9" t="n">
        <v>0</v>
      </c>
      <c r="N2316" s="6"/>
      <c r="O2316" s="9" t="n">
        <f aca="false">IF(N2316="",(About!$B$5*L2316+About!$B$6*M2316)/(About!$B$5+About!$B$6),About!$B$5*L2316+About!$B$6*M2316+About!$B$7*N2316)</f>
        <v>0.2905</v>
      </c>
      <c r="P2316" s="10" t="n">
        <v>41.7001</v>
      </c>
      <c r="Q2316" s="10" t="n">
        <v>-70.2995</v>
      </c>
    </row>
    <row r="2317" customFormat="false" ht="15" hidden="false" customHeight="false" outlineLevel="0" collapsed="false">
      <c r="A2317" s="6" t="s">
        <v>4614</v>
      </c>
      <c r="B2317" s="6" t="s">
        <v>449</v>
      </c>
      <c r="C2317" s="6" t="s">
        <v>450</v>
      </c>
      <c r="D2317" s="6" t="s">
        <v>61</v>
      </c>
      <c r="E2317" s="7" t="n">
        <v>26199</v>
      </c>
      <c r="F2317" s="6"/>
      <c r="G2317" s="6" t="s">
        <v>4608</v>
      </c>
      <c r="H2317" s="6" t="s">
        <v>4609</v>
      </c>
      <c r="I2317" s="8" t="n">
        <v>23</v>
      </c>
      <c r="J2317" s="6" t="s">
        <v>4610</v>
      </c>
      <c r="K2317" s="6" t="s">
        <v>405</v>
      </c>
      <c r="L2317" s="9" t="n">
        <v>0.582</v>
      </c>
      <c r="M2317" s="9" t="n">
        <v>0</v>
      </c>
      <c r="N2317" s="6"/>
      <c r="O2317" s="9" t="n">
        <f aca="false">IF(N2317="",(About!$B$5*L2317+About!$B$6*M2317)/(About!$B$5+About!$B$6),About!$B$5*L2317+About!$B$6*M2317+About!$B$7*N2317)</f>
        <v>0.291</v>
      </c>
      <c r="P2317" s="10" t="n">
        <v>4.75</v>
      </c>
      <c r="Q2317" s="10" t="n">
        <v>115</v>
      </c>
    </row>
    <row r="2318" customFormat="false" ht="15" hidden="false" customHeight="false" outlineLevel="0" collapsed="false">
      <c r="A2318" s="6" t="s">
        <v>4615</v>
      </c>
      <c r="B2318" s="6" t="s">
        <v>52</v>
      </c>
      <c r="C2318" s="6" t="s">
        <v>53</v>
      </c>
      <c r="D2318" s="6" t="s">
        <v>486</v>
      </c>
      <c r="E2318" s="7" t="n">
        <v>25243</v>
      </c>
      <c r="F2318" s="6"/>
      <c r="G2318" s="6" t="s">
        <v>4612</v>
      </c>
      <c r="H2318" s="6" t="s">
        <v>4613</v>
      </c>
      <c r="I2318" s="8" t="n">
        <v>5.9</v>
      </c>
      <c r="J2318" s="6" t="s">
        <v>4612</v>
      </c>
      <c r="K2318" s="6" t="s">
        <v>405</v>
      </c>
      <c r="L2318" s="9" t="n">
        <v>0.581</v>
      </c>
      <c r="M2318" s="9" t="n">
        <v>0</v>
      </c>
      <c r="N2318" s="6"/>
      <c r="O2318" s="9" t="n">
        <f aca="false">IF(N2318="",(About!$B$5*L2318+About!$B$6*M2318)/(About!$B$5+About!$B$6),About!$B$5*L2318+About!$B$6*M2318+About!$B$7*N2318)</f>
        <v>0.2905</v>
      </c>
      <c r="P2318" s="10" t="n">
        <v>41.7057</v>
      </c>
      <c r="Q2318" s="10" t="n">
        <v>-70.2286</v>
      </c>
    </row>
    <row r="2319" customFormat="false" ht="15" hidden="false" customHeight="false" outlineLevel="0" collapsed="false">
      <c r="A2319" s="6" t="s">
        <v>4616</v>
      </c>
      <c r="B2319" s="6" t="s">
        <v>52</v>
      </c>
      <c r="C2319" s="6" t="s">
        <v>53</v>
      </c>
      <c r="D2319" s="6" t="s">
        <v>178</v>
      </c>
      <c r="E2319" s="7" t="n">
        <v>20679</v>
      </c>
      <c r="F2319" s="6"/>
      <c r="G2319" s="6" t="s">
        <v>4601</v>
      </c>
      <c r="H2319" s="6" t="s">
        <v>4602</v>
      </c>
      <c r="I2319" s="8" t="n">
        <v>3.6</v>
      </c>
      <c r="J2319" s="6" t="s">
        <v>4601</v>
      </c>
      <c r="K2319" s="6" t="s">
        <v>405</v>
      </c>
      <c r="L2319" s="9" t="n">
        <v>0.581</v>
      </c>
      <c r="M2319" s="9" t="n">
        <v>0</v>
      </c>
      <c r="N2319" s="6"/>
      <c r="O2319" s="9" t="n">
        <f aca="false">IF(N2319="",(About!$B$5*L2319+About!$B$6*M2319)/(About!$B$5+About!$B$6),About!$B$5*L2319+About!$B$6*M2319+About!$B$7*N2319)</f>
        <v>0.2905</v>
      </c>
      <c r="P2319" s="10" t="n">
        <v>28.0717</v>
      </c>
      <c r="Q2319" s="10" t="n">
        <v>-80.6534</v>
      </c>
    </row>
    <row r="2320" customFormat="false" ht="15" hidden="false" customHeight="false" outlineLevel="0" collapsed="false">
      <c r="A2320" s="6" t="s">
        <v>4617</v>
      </c>
      <c r="B2320" s="6" t="s">
        <v>4618</v>
      </c>
      <c r="C2320" s="6" t="s">
        <v>4619</v>
      </c>
      <c r="D2320" s="6" t="s">
        <v>4620</v>
      </c>
      <c r="E2320" s="7" t="n">
        <v>1200</v>
      </c>
      <c r="F2320" s="6" t="s">
        <v>46</v>
      </c>
      <c r="G2320" s="6" t="s">
        <v>4621</v>
      </c>
      <c r="H2320" s="6" t="s">
        <v>4622</v>
      </c>
      <c r="I2320" s="8" t="n">
        <v>5.4</v>
      </c>
      <c r="J2320" s="6" t="s">
        <v>4621</v>
      </c>
      <c r="K2320" s="6" t="s">
        <v>1127</v>
      </c>
      <c r="L2320" s="9" t="n">
        <v>0.582</v>
      </c>
      <c r="M2320" s="9" t="n">
        <v>0</v>
      </c>
      <c r="N2320" s="6"/>
      <c r="O2320" s="9" t="n">
        <f aca="false">IF(N2320="",(About!$B$5*L2320+About!$B$6*M2320)/(About!$B$5+About!$B$6),About!$B$5*L2320+About!$B$6*M2320+About!$B$7*N2320)</f>
        <v>0.291</v>
      </c>
      <c r="P2320" s="10" t="n">
        <v>-13.2816</v>
      </c>
      <c r="Q2320" s="10" t="n">
        <v>-176.1745</v>
      </c>
    </row>
    <row r="2321" customFormat="false" ht="15" hidden="false" customHeight="false" outlineLevel="0" collapsed="false">
      <c r="A2321" s="6" t="s">
        <v>4623</v>
      </c>
      <c r="B2321" s="6" t="s">
        <v>198</v>
      </c>
      <c r="C2321" s="6" t="s">
        <v>199</v>
      </c>
      <c r="D2321" s="6" t="s">
        <v>125</v>
      </c>
      <c r="E2321" s="7" t="n">
        <v>722250</v>
      </c>
      <c r="F2321" s="6"/>
      <c r="G2321" s="6" t="s">
        <v>4624</v>
      </c>
      <c r="H2321" s="6" t="s">
        <v>4625</v>
      </c>
      <c r="I2321" s="8" t="n">
        <v>20.7</v>
      </c>
      <c r="J2321" s="6" t="s">
        <v>4624</v>
      </c>
      <c r="K2321" s="6" t="s">
        <v>35</v>
      </c>
      <c r="L2321" s="9" t="n">
        <v>0.58</v>
      </c>
      <c r="M2321" s="9" t="n">
        <v>0</v>
      </c>
      <c r="N2321" s="6"/>
      <c r="O2321" s="9" t="n">
        <f aca="false">IF(N2321="",(About!$B$5*L2321+About!$B$6*M2321)/(About!$B$5+About!$B$6),About!$B$5*L2321+About!$B$6*M2321+About!$B$7*N2321)</f>
        <v>0.29</v>
      </c>
      <c r="P2321" s="10" t="n">
        <v>21.8823</v>
      </c>
      <c r="Q2321" s="10" t="n">
        <v>-102.2826</v>
      </c>
    </row>
    <row r="2322" customFormat="false" ht="15" hidden="false" customHeight="false" outlineLevel="0" collapsed="false">
      <c r="A2322" s="6" t="s">
        <v>4626</v>
      </c>
      <c r="B2322" s="6" t="s">
        <v>116</v>
      </c>
      <c r="C2322" s="6" t="s">
        <v>117</v>
      </c>
      <c r="D2322" s="6" t="s">
        <v>1507</v>
      </c>
      <c r="E2322" s="7" t="n">
        <v>471832</v>
      </c>
      <c r="F2322" s="6"/>
      <c r="G2322" s="6" t="s">
        <v>4627</v>
      </c>
      <c r="H2322" s="6" t="s">
        <v>4628</v>
      </c>
      <c r="I2322" s="8" t="n">
        <v>4.4</v>
      </c>
      <c r="J2322" s="6" t="s">
        <v>4627</v>
      </c>
      <c r="K2322" s="6" t="s">
        <v>35</v>
      </c>
      <c r="L2322" s="9" t="n">
        <v>0.58</v>
      </c>
      <c r="M2322" s="9" t="n">
        <v>0</v>
      </c>
      <c r="N2322" s="6"/>
      <c r="O2322" s="9" t="n">
        <f aca="false">IF(N2322="",(About!$B$5*L2322+About!$B$6*M2322)/(About!$B$5+About!$B$6),About!$B$5*L2322+About!$B$6*M2322+About!$B$7*N2322)</f>
        <v>0.29</v>
      </c>
      <c r="P2322" s="10" t="n">
        <v>-23.3103</v>
      </c>
      <c r="Q2322" s="10" t="n">
        <v>-51.1628</v>
      </c>
    </row>
    <row r="2323" customFormat="false" ht="15" hidden="false" customHeight="false" outlineLevel="0" collapsed="false">
      <c r="A2323" s="6" t="s">
        <v>4629</v>
      </c>
      <c r="B2323" s="6" t="s">
        <v>1113</v>
      </c>
      <c r="C2323" s="6" t="s">
        <v>550</v>
      </c>
      <c r="D2323" s="6" t="s">
        <v>1424</v>
      </c>
      <c r="E2323" s="7" t="n">
        <v>440118</v>
      </c>
      <c r="F2323" s="6"/>
      <c r="G2323" s="6" t="s">
        <v>4630</v>
      </c>
      <c r="H2323" s="6" t="s">
        <v>4631</v>
      </c>
      <c r="I2323" s="8" t="n">
        <v>4.8</v>
      </c>
      <c r="J2323" s="6" t="s">
        <v>4630</v>
      </c>
      <c r="K2323" s="6" t="s">
        <v>35</v>
      </c>
      <c r="L2323" s="9" t="n">
        <v>0.58</v>
      </c>
      <c r="M2323" s="9" t="n">
        <v>0</v>
      </c>
      <c r="N2323" s="6"/>
      <c r="O2323" s="9" t="n">
        <f aca="false">IF(N2323="",(About!$B$5*L2323+About!$B$6*M2323)/(About!$B$5+About!$B$6),About!$B$5*L2323+About!$B$6*M2323+About!$B$7*N2323)</f>
        <v>0.29</v>
      </c>
      <c r="P2323" s="10" t="n">
        <v>4.8133</v>
      </c>
      <c r="Q2323" s="10" t="n">
        <v>-75.6961</v>
      </c>
    </row>
    <row r="2324" customFormat="false" ht="15" hidden="false" customHeight="false" outlineLevel="0" collapsed="false">
      <c r="A2324" s="6" t="s">
        <v>4632</v>
      </c>
      <c r="B2324" s="6" t="s">
        <v>343</v>
      </c>
      <c r="C2324" s="6" t="s">
        <v>344</v>
      </c>
      <c r="D2324" s="6" t="s">
        <v>278</v>
      </c>
      <c r="E2324" s="7" t="n">
        <v>355160</v>
      </c>
      <c r="F2324" s="6"/>
      <c r="G2324" s="6" t="s">
        <v>4633</v>
      </c>
      <c r="H2324" s="6" t="s">
        <v>4634</v>
      </c>
      <c r="I2324" s="8" t="n">
        <v>17.4</v>
      </c>
      <c r="J2324" s="6" t="s">
        <v>4633</v>
      </c>
      <c r="K2324" s="6" t="s">
        <v>35</v>
      </c>
      <c r="L2324" s="9" t="n">
        <v>0.58</v>
      </c>
      <c r="M2324" s="9" t="n">
        <v>0</v>
      </c>
      <c r="N2324" s="6"/>
      <c r="O2324" s="9" t="n">
        <f aca="false">IF(N2324="",(About!$B$5*L2324+About!$B$6*M2324)/(About!$B$5+About!$B$6),About!$B$5*L2324+About!$B$6*M2324+About!$B$7*N2324)</f>
        <v>0.29</v>
      </c>
      <c r="P2324" s="10" t="n">
        <v>-0.4917</v>
      </c>
      <c r="Q2324" s="10" t="n">
        <v>117.1458</v>
      </c>
    </row>
    <row r="2325" customFormat="false" ht="15" hidden="false" customHeight="false" outlineLevel="0" collapsed="false">
      <c r="A2325" s="6" t="s">
        <v>4635</v>
      </c>
      <c r="B2325" s="6" t="s">
        <v>165</v>
      </c>
      <c r="C2325" s="6" t="s">
        <v>166</v>
      </c>
      <c r="D2325" s="6" t="s">
        <v>1648</v>
      </c>
      <c r="E2325" s="7" t="n">
        <v>274717</v>
      </c>
      <c r="F2325" s="6"/>
      <c r="G2325" s="6" t="s">
        <v>4636</v>
      </c>
      <c r="H2325" s="6" t="s">
        <v>4637</v>
      </c>
      <c r="I2325" s="8" t="n">
        <v>8.4</v>
      </c>
      <c r="J2325" s="6" t="s">
        <v>4636</v>
      </c>
      <c r="K2325" s="6" t="s">
        <v>35</v>
      </c>
      <c r="L2325" s="9" t="n">
        <v>0.58</v>
      </c>
      <c r="M2325" s="9" t="n">
        <v>0</v>
      </c>
      <c r="N2325" s="6"/>
      <c r="O2325" s="9" t="n">
        <f aca="false">IF(N2325="",(About!$B$5*L2325+About!$B$6*M2325)/(About!$B$5+About!$B$6),About!$B$5*L2325+About!$B$6*M2325+About!$B$7*N2325)</f>
        <v>0.29</v>
      </c>
      <c r="P2325" s="10" t="n">
        <v>39.4707</v>
      </c>
      <c r="Q2325" s="10" t="n">
        <v>75.9895</v>
      </c>
    </row>
    <row r="2326" customFormat="false" ht="15" hidden="false" customHeight="false" outlineLevel="0" collapsed="false">
      <c r="A2326" s="6" t="s">
        <v>4638</v>
      </c>
      <c r="B2326" s="6" t="s">
        <v>308</v>
      </c>
      <c r="C2326" s="6" t="s">
        <v>309</v>
      </c>
      <c r="D2326" s="6" t="s">
        <v>167</v>
      </c>
      <c r="E2326" s="7" t="n">
        <v>197000</v>
      </c>
      <c r="F2326" s="6"/>
      <c r="G2326" s="6" t="s">
        <v>4639</v>
      </c>
      <c r="H2326" s="6" t="s">
        <v>4640</v>
      </c>
      <c r="I2326" s="8" t="n">
        <v>23.3</v>
      </c>
      <c r="J2326" s="6" t="s">
        <v>4639</v>
      </c>
      <c r="K2326" s="6" t="s">
        <v>170</v>
      </c>
      <c r="L2326" s="9" t="n">
        <v>0.58</v>
      </c>
      <c r="M2326" s="9" t="n">
        <v>0</v>
      </c>
      <c r="N2326" s="6"/>
      <c r="O2326" s="9" t="n">
        <f aca="false">IF(N2326="",(About!$B$5*L2326+About!$B$6*M2326)/(About!$B$5+About!$B$6),About!$B$5*L2326+About!$B$6*M2326+About!$B$7*N2326)</f>
        <v>0.29</v>
      </c>
      <c r="P2326" s="10" t="n">
        <v>11.9465</v>
      </c>
      <c r="Q2326" s="10" t="n">
        <v>108.4419</v>
      </c>
    </row>
    <row r="2327" customFormat="false" ht="15" hidden="false" customHeight="false" outlineLevel="0" collapsed="false">
      <c r="A2327" s="6" t="s">
        <v>4641</v>
      </c>
      <c r="B2327" s="6" t="s">
        <v>1113</v>
      </c>
      <c r="C2327" s="6" t="s">
        <v>550</v>
      </c>
      <c r="D2327" s="6" t="s">
        <v>1424</v>
      </c>
      <c r="E2327" s="7" t="n">
        <v>179583</v>
      </c>
      <c r="F2327" s="6"/>
      <c r="G2327" s="6" t="s">
        <v>4630</v>
      </c>
      <c r="H2327" s="6" t="s">
        <v>4631</v>
      </c>
      <c r="I2327" s="8" t="n">
        <v>8.5</v>
      </c>
      <c r="J2327" s="6" t="s">
        <v>4630</v>
      </c>
      <c r="K2327" s="6" t="s">
        <v>35</v>
      </c>
      <c r="L2327" s="9" t="n">
        <v>0.58</v>
      </c>
      <c r="M2327" s="9" t="n">
        <v>0</v>
      </c>
      <c r="N2327" s="6"/>
      <c r="O2327" s="9" t="n">
        <f aca="false">IF(N2327="",(About!$B$5*L2327+About!$B$6*M2327)/(About!$B$5+About!$B$6),About!$B$5*L2327+About!$B$6*M2327+About!$B$7*N2327)</f>
        <v>0.29</v>
      </c>
      <c r="P2327" s="10" t="n">
        <v>4.8392</v>
      </c>
      <c r="Q2327" s="10" t="n">
        <v>-75.6673</v>
      </c>
    </row>
    <row r="2328" customFormat="false" ht="15" hidden="false" customHeight="false" outlineLevel="0" collapsed="false">
      <c r="A2328" s="6" t="s">
        <v>4642</v>
      </c>
      <c r="B2328" s="6" t="s">
        <v>308</v>
      </c>
      <c r="C2328" s="6" t="s">
        <v>309</v>
      </c>
      <c r="D2328" s="6" t="s">
        <v>167</v>
      </c>
      <c r="E2328" s="7" t="n">
        <v>161232</v>
      </c>
      <c r="F2328" s="6"/>
      <c r="G2328" s="6" t="s">
        <v>4639</v>
      </c>
      <c r="H2328" s="6" t="s">
        <v>4640</v>
      </c>
      <c r="I2328" s="8" t="n">
        <v>1.8</v>
      </c>
      <c r="J2328" s="6" t="s">
        <v>4639</v>
      </c>
      <c r="K2328" s="6" t="s">
        <v>35</v>
      </c>
      <c r="L2328" s="9" t="n">
        <v>0.58</v>
      </c>
      <c r="M2328" s="9" t="n">
        <v>0</v>
      </c>
      <c r="N2328" s="6"/>
      <c r="O2328" s="9" t="n">
        <f aca="false">IF(N2328="",(About!$B$5*L2328+About!$B$6*M2328)/(About!$B$5+About!$B$6),About!$B$5*L2328+About!$B$6*M2328+About!$B$7*N2328)</f>
        <v>0.29</v>
      </c>
      <c r="P2328" s="10" t="n">
        <v>11.7356</v>
      </c>
      <c r="Q2328" s="10" t="n">
        <v>108.3733</v>
      </c>
    </row>
    <row r="2329" customFormat="false" ht="15" hidden="false" customHeight="false" outlineLevel="0" collapsed="false">
      <c r="A2329" s="6" t="s">
        <v>4643</v>
      </c>
      <c r="B2329" s="6" t="s">
        <v>130</v>
      </c>
      <c r="C2329" s="6" t="s">
        <v>68</v>
      </c>
      <c r="D2329" s="6" t="s">
        <v>131</v>
      </c>
      <c r="E2329" s="7" t="n">
        <v>157857</v>
      </c>
      <c r="F2329" s="6"/>
      <c r="G2329" s="6" t="s">
        <v>4644</v>
      </c>
      <c r="H2329" s="6" t="s">
        <v>4645</v>
      </c>
      <c r="I2329" s="8" t="n">
        <v>20.9</v>
      </c>
      <c r="J2329" s="6" t="s">
        <v>4644</v>
      </c>
      <c r="K2329" s="6" t="s">
        <v>170</v>
      </c>
      <c r="L2329" s="9" t="n">
        <v>0.58</v>
      </c>
      <c r="M2329" s="9" t="n">
        <v>0</v>
      </c>
      <c r="N2329" s="6"/>
      <c r="O2329" s="9" t="n">
        <f aca="false">IF(N2329="",(About!$B$5*L2329+About!$B$6*M2329)/(About!$B$5+About!$B$6),About!$B$5*L2329+About!$B$6*M2329+About!$B$7*N2329)</f>
        <v>0.29</v>
      </c>
      <c r="P2329" s="10" t="n">
        <v>46.49</v>
      </c>
      <c r="Q2329" s="10" t="n">
        <v>-80.99</v>
      </c>
    </row>
    <row r="2330" customFormat="false" ht="15" hidden="false" customHeight="false" outlineLevel="0" collapsed="false">
      <c r="A2330" s="6" t="s">
        <v>4646</v>
      </c>
      <c r="B2330" s="6" t="s">
        <v>165</v>
      </c>
      <c r="C2330" s="6" t="s">
        <v>166</v>
      </c>
      <c r="D2330" s="6" t="s">
        <v>1671</v>
      </c>
      <c r="E2330" s="7" t="n">
        <v>152595</v>
      </c>
      <c r="F2330" s="6"/>
      <c r="G2330" s="6" t="s">
        <v>4647</v>
      </c>
      <c r="H2330" s="6" t="s">
        <v>4648</v>
      </c>
      <c r="I2330" s="8" t="n">
        <v>37.2</v>
      </c>
      <c r="J2330" s="6" t="s">
        <v>4647</v>
      </c>
      <c r="K2330" s="6" t="s">
        <v>35</v>
      </c>
      <c r="L2330" s="9" t="n">
        <v>0.579</v>
      </c>
      <c r="M2330" s="9" t="n">
        <v>0</v>
      </c>
      <c r="N2330" s="6"/>
      <c r="O2330" s="9" t="n">
        <f aca="false">IF(N2330="",(About!$B$5*L2330+About!$B$6*M2330)/(About!$B$5+About!$B$6),About!$B$5*L2330+About!$B$6*M2330+About!$B$7*N2330)</f>
        <v>0.2895</v>
      </c>
      <c r="P2330" s="10" t="n">
        <v>37.5091</v>
      </c>
      <c r="Q2330" s="10" t="n">
        <v>122.1136</v>
      </c>
    </row>
    <row r="2331" customFormat="false" ht="15" hidden="false" customHeight="false" outlineLevel="0" collapsed="false">
      <c r="A2331" s="6" t="s">
        <v>4649</v>
      </c>
      <c r="B2331" s="6" t="s">
        <v>1113</v>
      </c>
      <c r="C2331" s="6" t="s">
        <v>550</v>
      </c>
      <c r="D2331" s="6" t="s">
        <v>157</v>
      </c>
      <c r="E2331" s="7" t="n">
        <v>134827</v>
      </c>
      <c r="F2331" s="6"/>
      <c r="G2331" s="6" t="s">
        <v>4630</v>
      </c>
      <c r="H2331" s="6" t="s">
        <v>4631</v>
      </c>
      <c r="I2331" s="8" t="n">
        <v>20.5</v>
      </c>
      <c r="J2331" s="6" t="s">
        <v>4630</v>
      </c>
      <c r="K2331" s="6" t="s">
        <v>170</v>
      </c>
      <c r="L2331" s="9" t="n">
        <v>0.58</v>
      </c>
      <c r="M2331" s="9" t="n">
        <v>0</v>
      </c>
      <c r="N2331" s="6"/>
      <c r="O2331" s="9" t="n">
        <f aca="false">IF(N2331="",(About!$B$5*L2331+About!$B$6*M2331)/(About!$B$5+About!$B$6),About!$B$5*L2331+About!$B$6*M2331+About!$B$7*N2331)</f>
        <v>0.29</v>
      </c>
      <c r="P2331" s="10" t="n">
        <v>4.7464</v>
      </c>
      <c r="Q2331" s="10" t="n">
        <v>-75.9117</v>
      </c>
    </row>
    <row r="2332" customFormat="false" ht="15" hidden="false" customHeight="false" outlineLevel="0" collapsed="false">
      <c r="A2332" s="6" t="s">
        <v>4650</v>
      </c>
      <c r="B2332" s="6" t="s">
        <v>165</v>
      </c>
      <c r="C2332" s="6" t="s">
        <v>166</v>
      </c>
      <c r="D2332" s="6" t="s">
        <v>1671</v>
      </c>
      <c r="E2332" s="7" t="n">
        <v>115370</v>
      </c>
      <c r="F2332" s="6"/>
      <c r="G2332" s="6" t="s">
        <v>4647</v>
      </c>
      <c r="H2332" s="6" t="s">
        <v>4648</v>
      </c>
      <c r="I2332" s="8" t="n">
        <v>17.8</v>
      </c>
      <c r="J2332" s="6" t="s">
        <v>4647</v>
      </c>
      <c r="K2332" s="6" t="s">
        <v>170</v>
      </c>
      <c r="L2332" s="9" t="n">
        <v>0.579</v>
      </c>
      <c r="M2332" s="9" t="n">
        <v>0</v>
      </c>
      <c r="N2332" s="6"/>
      <c r="O2332" s="9" t="n">
        <f aca="false">IF(N2332="",(About!$B$5*L2332+About!$B$6*M2332)/(About!$B$5+About!$B$6),About!$B$5*L2332+About!$B$6*M2332+About!$B$7*N2332)</f>
        <v>0.2895</v>
      </c>
      <c r="P2332" s="10" t="n">
        <v>37.2637</v>
      </c>
      <c r="Q2332" s="10" t="n">
        <v>122.0523</v>
      </c>
    </row>
    <row r="2333" customFormat="false" ht="15" hidden="false" customHeight="false" outlineLevel="0" collapsed="false">
      <c r="A2333" s="6" t="s">
        <v>4651</v>
      </c>
      <c r="B2333" s="6" t="s">
        <v>231</v>
      </c>
      <c r="C2333" s="6" t="s">
        <v>232</v>
      </c>
      <c r="D2333" s="6" t="s">
        <v>102</v>
      </c>
      <c r="E2333" s="7" t="n">
        <v>70501</v>
      </c>
      <c r="F2333" s="6"/>
      <c r="G2333" s="6" t="s">
        <v>4652</v>
      </c>
      <c r="H2333" s="6" t="s">
        <v>4653</v>
      </c>
      <c r="I2333" s="8" t="n">
        <v>8.3</v>
      </c>
      <c r="J2333" s="6" t="s">
        <v>4652</v>
      </c>
      <c r="K2333" s="6" t="s">
        <v>405</v>
      </c>
      <c r="L2333" s="9" t="n">
        <v>0.579</v>
      </c>
      <c r="M2333" s="9" t="n">
        <v>0</v>
      </c>
      <c r="N2333" s="6"/>
      <c r="O2333" s="9" t="n">
        <f aca="false">IF(N2333="",(About!$B$5*L2333+About!$B$6*M2333)/(About!$B$5+About!$B$6),About!$B$5*L2333+About!$B$6*M2333+About!$B$7*N2333)</f>
        <v>0.2895</v>
      </c>
      <c r="P2333" s="10" t="n">
        <v>38.9626</v>
      </c>
      <c r="Q2333" s="10" t="n">
        <v>16.3094</v>
      </c>
    </row>
    <row r="2334" customFormat="false" ht="15" hidden="false" customHeight="false" outlineLevel="0" collapsed="false">
      <c r="A2334" s="6" t="s">
        <v>4654</v>
      </c>
      <c r="B2334" s="6" t="s">
        <v>116</v>
      </c>
      <c r="C2334" s="6" t="s">
        <v>117</v>
      </c>
      <c r="D2334" s="6" t="s">
        <v>250</v>
      </c>
      <c r="E2334" s="7" t="n">
        <v>64756</v>
      </c>
      <c r="F2334" s="6"/>
      <c r="G2334" s="6" t="s">
        <v>4655</v>
      </c>
      <c r="H2334" s="6" t="s">
        <v>4656</v>
      </c>
      <c r="I2334" s="8" t="n">
        <v>4.2</v>
      </c>
      <c r="J2334" s="6" t="s">
        <v>4655</v>
      </c>
      <c r="K2334" s="6" t="s">
        <v>405</v>
      </c>
      <c r="L2334" s="9" t="n">
        <v>0.581</v>
      </c>
      <c r="M2334" s="9" t="n">
        <v>0</v>
      </c>
      <c r="N2334" s="6"/>
      <c r="O2334" s="9" t="n">
        <f aca="false">IF(N2334="",(About!$B$5*L2334+About!$B$6*M2334)/(About!$B$5+About!$B$6),About!$B$5*L2334+About!$B$6*M2334+About!$B$7*N2334)</f>
        <v>0.2905</v>
      </c>
      <c r="P2334" s="10" t="n">
        <v>-4.2761</v>
      </c>
      <c r="Q2334" s="10" t="n">
        <v>-55.9836</v>
      </c>
    </row>
    <row r="2335" customFormat="false" ht="15" hidden="false" customHeight="false" outlineLevel="0" collapsed="false">
      <c r="A2335" s="6" t="s">
        <v>4657</v>
      </c>
      <c r="B2335" s="6" t="s">
        <v>436</v>
      </c>
      <c r="C2335" s="6" t="s">
        <v>437</v>
      </c>
      <c r="D2335" s="6" t="s">
        <v>438</v>
      </c>
      <c r="E2335" s="7" t="n">
        <v>56435</v>
      </c>
      <c r="F2335" s="6"/>
      <c r="G2335" s="6" t="s">
        <v>4658</v>
      </c>
      <c r="H2335" s="6" t="s">
        <v>4659</v>
      </c>
      <c r="I2335" s="8" t="n">
        <v>4.3</v>
      </c>
      <c r="J2335" s="6" t="s">
        <v>4658</v>
      </c>
      <c r="K2335" s="6" t="s">
        <v>405</v>
      </c>
      <c r="L2335" s="9" t="n">
        <v>0.58</v>
      </c>
      <c r="M2335" s="9" t="n">
        <v>0</v>
      </c>
      <c r="N2335" s="6"/>
      <c r="O2335" s="9" t="n">
        <f aca="false">IF(N2335="",(About!$B$5*L2335+About!$B$6*M2335)/(About!$B$5+About!$B$6),About!$B$5*L2335+About!$B$6*M2335+About!$B$7*N2335)</f>
        <v>0.29</v>
      </c>
      <c r="P2335" s="10" t="n">
        <v>23.5654</v>
      </c>
      <c r="Q2335" s="10" t="n">
        <v>119.5863</v>
      </c>
    </row>
    <row r="2336" customFormat="false" ht="15" hidden="false" customHeight="false" outlineLevel="0" collapsed="false">
      <c r="A2336" s="6" t="s">
        <v>2400</v>
      </c>
      <c r="B2336" s="6" t="s">
        <v>52</v>
      </c>
      <c r="C2336" s="6" t="s">
        <v>53</v>
      </c>
      <c r="D2336" s="6" t="s">
        <v>4660</v>
      </c>
      <c r="E2336" s="7" t="n">
        <v>49736</v>
      </c>
      <c r="F2336" s="6"/>
      <c r="G2336" s="6" t="s">
        <v>4661</v>
      </c>
      <c r="H2336" s="6" t="s">
        <v>4662</v>
      </c>
      <c r="I2336" s="8" t="n">
        <v>4.3</v>
      </c>
      <c r="J2336" s="6" t="s">
        <v>4661</v>
      </c>
      <c r="K2336" s="6" t="s">
        <v>405</v>
      </c>
      <c r="L2336" s="9" t="n">
        <v>0.58</v>
      </c>
      <c r="M2336" s="9" t="n">
        <v>0</v>
      </c>
      <c r="N2336" s="6"/>
      <c r="O2336" s="9" t="n">
        <f aca="false">IF(N2336="",(About!$B$5*L2336+About!$B$6*M2336)/(About!$B$5+About!$B$6),About!$B$5*L2336+About!$B$6*M2336+About!$B$7*N2336)</f>
        <v>0.29</v>
      </c>
      <c r="P2336" s="10" t="n">
        <v>38.3498</v>
      </c>
      <c r="Q2336" s="10" t="n">
        <v>-81.6326</v>
      </c>
    </row>
    <row r="2337" customFormat="false" ht="15" hidden="false" customHeight="false" outlineLevel="0" collapsed="false">
      <c r="A2337" s="6" t="s">
        <v>4663</v>
      </c>
      <c r="B2337" s="6" t="s">
        <v>231</v>
      </c>
      <c r="C2337" s="6" t="s">
        <v>232</v>
      </c>
      <c r="D2337" s="6" t="s">
        <v>278</v>
      </c>
      <c r="E2337" s="7" t="n">
        <v>42930</v>
      </c>
      <c r="F2337" s="6"/>
      <c r="G2337" s="6" t="s">
        <v>4664</v>
      </c>
      <c r="H2337" s="6" t="s">
        <v>4665</v>
      </c>
      <c r="I2337" s="8" t="n">
        <v>3.2</v>
      </c>
      <c r="J2337" s="6" t="s">
        <v>4664</v>
      </c>
      <c r="K2337" s="6" t="s">
        <v>405</v>
      </c>
      <c r="L2337" s="9" t="n">
        <v>0.581</v>
      </c>
      <c r="M2337" s="9" t="n">
        <v>0</v>
      </c>
      <c r="N2337" s="6"/>
      <c r="O2337" s="9" t="n">
        <f aca="false">IF(N2337="",(About!$B$5*L2337+About!$B$6*M2337)/(About!$B$5+About!$B$6),About!$B$5*L2337+About!$B$6*M2337+About!$B$7*N2337)</f>
        <v>0.2905</v>
      </c>
      <c r="P2337" s="10" t="n">
        <v>40.9234</v>
      </c>
      <c r="Q2337" s="10" t="n">
        <v>9.498</v>
      </c>
    </row>
    <row r="2338" customFormat="false" ht="15" hidden="false" customHeight="false" outlineLevel="0" collapsed="false">
      <c r="A2338" s="6" t="s">
        <v>4666</v>
      </c>
      <c r="B2338" s="6" t="s">
        <v>145</v>
      </c>
      <c r="C2338" s="6" t="s">
        <v>146</v>
      </c>
      <c r="D2338" s="6" t="s">
        <v>1511</v>
      </c>
      <c r="E2338" s="7" t="n">
        <v>31219</v>
      </c>
      <c r="F2338" s="6"/>
      <c r="G2338" s="6" t="s">
        <v>4667</v>
      </c>
      <c r="H2338" s="6" t="s">
        <v>4668</v>
      </c>
      <c r="I2338" s="8" t="n">
        <v>9</v>
      </c>
      <c r="J2338" s="6" t="s">
        <v>4667</v>
      </c>
      <c r="K2338" s="6" t="s">
        <v>405</v>
      </c>
      <c r="L2338" s="9" t="n">
        <v>0.581</v>
      </c>
      <c r="M2338" s="9" t="n">
        <v>0</v>
      </c>
      <c r="N2338" s="6"/>
      <c r="O2338" s="9" t="n">
        <f aca="false">IF(N2338="",(About!$B$5*L2338+About!$B$6*M2338)/(About!$B$5+About!$B$6),About!$B$5*L2338+About!$B$6*M2338+About!$B$7*N2338)</f>
        <v>0.2905</v>
      </c>
      <c r="P2338" s="10" t="n">
        <v>8.0726</v>
      </c>
      <c r="Q2338" s="10" t="n">
        <v>98.9105</v>
      </c>
    </row>
    <row r="2339" customFormat="false" ht="15" hidden="false" customHeight="false" outlineLevel="0" collapsed="false">
      <c r="A2339" s="6" t="s">
        <v>4669</v>
      </c>
      <c r="B2339" s="6" t="s">
        <v>1047</v>
      </c>
      <c r="C2339" s="6" t="s">
        <v>1048</v>
      </c>
      <c r="D2339" s="6" t="s">
        <v>4670</v>
      </c>
      <c r="E2339" s="7" t="n">
        <v>26550</v>
      </c>
      <c r="F2339" s="6"/>
      <c r="G2339" s="6" t="s">
        <v>4671</v>
      </c>
      <c r="H2339" s="6" t="s">
        <v>4672</v>
      </c>
      <c r="I2339" s="8" t="n">
        <v>6.9</v>
      </c>
      <c r="J2339" s="6" t="s">
        <v>4673</v>
      </c>
      <c r="K2339" s="6" t="s">
        <v>405</v>
      </c>
      <c r="L2339" s="9" t="n">
        <v>0.581</v>
      </c>
      <c r="M2339" s="9" t="n">
        <v>0</v>
      </c>
      <c r="N2339" s="6"/>
      <c r="O2339" s="9" t="n">
        <f aca="false">IF(N2339="",(About!$B$5*L2339+About!$B$6*M2339)/(About!$B$5+About!$B$6),About!$B$5*L2339+About!$B$6*M2339+About!$B$7*N2339)</f>
        <v>0.2905</v>
      </c>
      <c r="P2339" s="10" t="n">
        <v>-41.516</v>
      </c>
      <c r="Q2339" s="10" t="n">
        <v>173.9528</v>
      </c>
    </row>
    <row r="2340" customFormat="false" ht="15" hidden="false" customHeight="false" outlineLevel="0" collapsed="false">
      <c r="A2340" s="6" t="s">
        <v>4674</v>
      </c>
      <c r="B2340" s="6" t="s">
        <v>52</v>
      </c>
      <c r="C2340" s="6" t="s">
        <v>53</v>
      </c>
      <c r="D2340" s="6" t="s">
        <v>2056</v>
      </c>
      <c r="E2340" s="7" t="n">
        <v>21530</v>
      </c>
      <c r="F2340" s="6"/>
      <c r="G2340" s="6" t="s">
        <v>4675</v>
      </c>
      <c r="H2340" s="6" t="s">
        <v>4676</v>
      </c>
      <c r="I2340" s="8" t="n">
        <v>5.3</v>
      </c>
      <c r="J2340" s="6" t="s">
        <v>4675</v>
      </c>
      <c r="K2340" s="6" t="s">
        <v>405</v>
      </c>
      <c r="L2340" s="9" t="n">
        <v>0.581</v>
      </c>
      <c r="M2340" s="9" t="n">
        <v>0</v>
      </c>
      <c r="N2340" s="6"/>
      <c r="O2340" s="9" t="n">
        <f aca="false">IF(N2340="",(About!$B$5*L2340+About!$B$6*M2340)/(About!$B$5+About!$B$6),About!$B$5*L2340+About!$B$6*M2340+About!$B$7*N2340)</f>
        <v>0.2905</v>
      </c>
      <c r="P2340" s="10" t="n">
        <v>43.077</v>
      </c>
      <c r="Q2340" s="10" t="n">
        <v>-70.7577</v>
      </c>
    </row>
    <row r="2341" customFormat="false" ht="15" hidden="false" customHeight="false" outlineLevel="0" collapsed="false">
      <c r="A2341" s="6" t="s">
        <v>4677</v>
      </c>
      <c r="B2341" s="6" t="s">
        <v>231</v>
      </c>
      <c r="C2341" s="6" t="s">
        <v>232</v>
      </c>
      <c r="D2341" s="6" t="s">
        <v>102</v>
      </c>
      <c r="E2341" s="7" t="n">
        <v>20000</v>
      </c>
      <c r="F2341" s="6"/>
      <c r="G2341" s="6" t="s">
        <v>4652</v>
      </c>
      <c r="H2341" s="6" t="s">
        <v>4653</v>
      </c>
      <c r="I2341" s="8" t="n">
        <v>7.5</v>
      </c>
      <c r="J2341" s="6" t="s">
        <v>4652</v>
      </c>
      <c r="K2341" s="6" t="s">
        <v>405</v>
      </c>
      <c r="L2341" s="9" t="n">
        <v>0.579</v>
      </c>
      <c r="M2341" s="9" t="n">
        <v>0</v>
      </c>
      <c r="N2341" s="6"/>
      <c r="O2341" s="9" t="n">
        <f aca="false">IF(N2341="",(About!$B$5*L2341+About!$B$6*M2341)/(About!$B$5+About!$B$6),About!$B$5*L2341+About!$B$6*M2341+About!$B$7*N2341)</f>
        <v>0.2895</v>
      </c>
      <c r="P2341" s="10" t="n">
        <v>38.9667</v>
      </c>
      <c r="Q2341" s="10" t="n">
        <v>16.2833</v>
      </c>
    </row>
    <row r="2342" customFormat="false" ht="15" hidden="false" customHeight="false" outlineLevel="0" collapsed="false">
      <c r="A2342" s="6" t="s">
        <v>4678</v>
      </c>
      <c r="B2342" s="6" t="s">
        <v>172</v>
      </c>
      <c r="C2342" s="6" t="s">
        <v>173</v>
      </c>
      <c r="D2342" s="6" t="s">
        <v>1004</v>
      </c>
      <c r="E2342" s="7" t="n">
        <v>1073438</v>
      </c>
      <c r="F2342" s="6"/>
      <c r="G2342" s="6" t="s">
        <v>4679</v>
      </c>
      <c r="H2342" s="6" t="s">
        <v>4680</v>
      </c>
      <c r="I2342" s="8" t="n">
        <v>11</v>
      </c>
      <c r="J2342" s="6" t="s">
        <v>4679</v>
      </c>
      <c r="K2342" s="6" t="s">
        <v>35</v>
      </c>
      <c r="L2342" s="9" t="n">
        <v>0.578</v>
      </c>
      <c r="M2342" s="9" t="n">
        <v>0</v>
      </c>
      <c r="N2342" s="6"/>
      <c r="O2342" s="9" t="n">
        <f aca="false">IF(N2342="",(About!$B$5*L2342+About!$B$6*M2342)/(About!$B$5+About!$B$6),About!$B$5*L2342+About!$B$6*M2342+About!$B$7*N2342)</f>
        <v>0.289</v>
      </c>
      <c r="P2342" s="10" t="n">
        <v>25.4448</v>
      </c>
      <c r="Q2342" s="10" t="n">
        <v>81.8432</v>
      </c>
    </row>
    <row r="2343" customFormat="false" ht="15" hidden="false" customHeight="false" outlineLevel="0" collapsed="false">
      <c r="A2343" s="6" t="s">
        <v>4681</v>
      </c>
      <c r="B2343" s="6" t="s">
        <v>4682</v>
      </c>
      <c r="C2343" s="6" t="s">
        <v>4683</v>
      </c>
      <c r="D2343" s="6" t="s">
        <v>278</v>
      </c>
      <c r="E2343" s="7" t="n">
        <v>780000</v>
      </c>
      <c r="F2343" s="6" t="s">
        <v>46</v>
      </c>
      <c r="G2343" s="6" t="s">
        <v>4684</v>
      </c>
      <c r="H2343" s="6" t="s">
        <v>4685</v>
      </c>
      <c r="I2343" s="8" t="n">
        <v>3.9</v>
      </c>
      <c r="J2343" s="6" t="s">
        <v>4684</v>
      </c>
      <c r="K2343" s="6" t="s">
        <v>50</v>
      </c>
      <c r="L2343" s="9" t="n">
        <v>0.578</v>
      </c>
      <c r="M2343" s="9" t="n">
        <v>0</v>
      </c>
      <c r="N2343" s="6"/>
      <c r="O2343" s="9" t="n">
        <f aca="false">IF(N2343="",(About!$B$5*L2343+About!$B$6*M2343)/(About!$B$5+About!$B$6),About!$B$5*L2343+About!$B$6*M2343+About!$B$7*N2343)</f>
        <v>0.289</v>
      </c>
      <c r="P2343" s="10" t="n">
        <v>6.3654</v>
      </c>
      <c r="Q2343" s="10" t="n">
        <v>2.4183</v>
      </c>
    </row>
    <row r="2344" customFormat="false" ht="15" hidden="false" customHeight="false" outlineLevel="0" collapsed="false">
      <c r="A2344" s="6" t="s">
        <v>4686</v>
      </c>
      <c r="B2344" s="6" t="s">
        <v>4686</v>
      </c>
      <c r="C2344" s="6" t="s">
        <v>4687</v>
      </c>
      <c r="D2344" s="6" t="s">
        <v>75</v>
      </c>
      <c r="E2344" s="7" t="n">
        <v>623891</v>
      </c>
      <c r="F2344" s="6" t="s">
        <v>46</v>
      </c>
      <c r="G2344" s="6" t="s">
        <v>4688</v>
      </c>
      <c r="H2344" s="6" t="s">
        <v>4689</v>
      </c>
      <c r="I2344" s="8" t="n">
        <v>4.9</v>
      </c>
      <c r="J2344" s="6" t="s">
        <v>4688</v>
      </c>
      <c r="K2344" s="6" t="s">
        <v>50</v>
      </c>
      <c r="L2344" s="9" t="n">
        <v>0.577</v>
      </c>
      <c r="M2344" s="9" t="n">
        <v>0</v>
      </c>
      <c r="N2344" s="6"/>
      <c r="O2344" s="9" t="n">
        <f aca="false">IF(N2344="",(About!$B$5*L2344+About!$B$6*M2344)/(About!$B$5+About!$B$6),About!$B$5*L2344+About!$B$6*M2344+About!$B$7*N2344)</f>
        <v>0.2885</v>
      </c>
      <c r="P2344" s="10" t="n">
        <v>11.589</v>
      </c>
      <c r="Q2344" s="10" t="n">
        <v>43.145</v>
      </c>
    </row>
    <row r="2345" customFormat="false" ht="15" hidden="false" customHeight="false" outlineLevel="0" collapsed="false">
      <c r="A2345" s="6" t="s">
        <v>4690</v>
      </c>
      <c r="B2345" s="6" t="s">
        <v>172</v>
      </c>
      <c r="C2345" s="6" t="s">
        <v>173</v>
      </c>
      <c r="D2345" s="6" t="s">
        <v>1062</v>
      </c>
      <c r="E2345" s="7" t="n">
        <v>522081</v>
      </c>
      <c r="F2345" s="6"/>
      <c r="G2345" s="6" t="s">
        <v>4691</v>
      </c>
      <c r="H2345" s="6" t="s">
        <v>4692</v>
      </c>
      <c r="I2345" s="8" t="n">
        <v>20.3</v>
      </c>
      <c r="J2345" s="6" t="s">
        <v>4691</v>
      </c>
      <c r="K2345" s="6" t="s">
        <v>170</v>
      </c>
      <c r="L2345" s="9" t="n">
        <v>0.578</v>
      </c>
      <c r="M2345" s="9" t="n">
        <v>0</v>
      </c>
      <c r="N2345" s="6"/>
      <c r="O2345" s="9" t="n">
        <f aca="false">IF(N2345="",(About!$B$5*L2345+About!$B$6*M2345)/(About!$B$5+About!$B$6),About!$B$5*L2345+About!$B$6*M2345+About!$B$7*N2345)</f>
        <v>0.289</v>
      </c>
      <c r="P2345" s="10" t="n">
        <v>30.3244</v>
      </c>
      <c r="Q2345" s="10" t="n">
        <v>78.0339</v>
      </c>
    </row>
    <row r="2346" customFormat="false" ht="15" hidden="false" customHeight="false" outlineLevel="0" collapsed="false">
      <c r="A2346" s="6" t="s">
        <v>4693</v>
      </c>
      <c r="B2346" s="6" t="s">
        <v>950</v>
      </c>
      <c r="C2346" s="6" t="s">
        <v>951</v>
      </c>
      <c r="D2346" s="6" t="s">
        <v>107</v>
      </c>
      <c r="E2346" s="7" t="n">
        <v>387681</v>
      </c>
      <c r="F2346" s="6"/>
      <c r="G2346" s="6" t="s">
        <v>4694</v>
      </c>
      <c r="H2346" s="6" t="s">
        <v>4695</v>
      </c>
      <c r="I2346" s="8" t="n">
        <v>17</v>
      </c>
      <c r="J2346" s="6" t="s">
        <v>4694</v>
      </c>
      <c r="K2346" s="6" t="s">
        <v>170</v>
      </c>
      <c r="L2346" s="9" t="n">
        <v>0.579</v>
      </c>
      <c r="M2346" s="9" t="n">
        <v>0</v>
      </c>
      <c r="N2346" s="6"/>
      <c r="O2346" s="9" t="n">
        <f aca="false">IF(N2346="",(About!$B$5*L2346+About!$B$6*M2346)/(About!$B$5+About!$B$6),About!$B$5*L2346+About!$B$6*M2346+About!$B$7*N2346)</f>
        <v>0.2895</v>
      </c>
      <c r="P2346" s="10" t="n">
        <v>10.6969</v>
      </c>
      <c r="Q2346" s="10" t="n">
        <v>122.5644</v>
      </c>
    </row>
    <row r="2347" customFormat="false" ht="15" hidden="false" customHeight="false" outlineLevel="0" collapsed="false">
      <c r="A2347" s="6" t="s">
        <v>4696</v>
      </c>
      <c r="B2347" s="6" t="s">
        <v>324</v>
      </c>
      <c r="C2347" s="6" t="s">
        <v>325</v>
      </c>
      <c r="D2347" s="6" t="s">
        <v>61</v>
      </c>
      <c r="E2347" s="7" t="n">
        <v>387553</v>
      </c>
      <c r="F2347" s="6"/>
      <c r="G2347" s="6" t="s">
        <v>4697</v>
      </c>
      <c r="H2347" s="6" t="s">
        <v>4698</v>
      </c>
      <c r="I2347" s="8" t="n">
        <v>10.5</v>
      </c>
      <c r="J2347" s="6" t="s">
        <v>4697</v>
      </c>
      <c r="K2347" s="6" t="s">
        <v>170</v>
      </c>
      <c r="L2347" s="9" t="n">
        <v>0.578</v>
      </c>
      <c r="M2347" s="9" t="n">
        <v>0</v>
      </c>
      <c r="N2347" s="6"/>
      <c r="O2347" s="9" t="n">
        <f aca="false">IF(N2347="",(About!$B$5*L2347+About!$B$6*M2347)/(About!$B$5+About!$B$6),About!$B$5*L2347+About!$B$6*M2347+About!$B$7*N2347)</f>
        <v>0.289</v>
      </c>
      <c r="P2347" s="10" t="n">
        <v>18.3</v>
      </c>
      <c r="Q2347" s="10" t="n">
        <v>42.7333</v>
      </c>
    </row>
    <row r="2348" customFormat="false" ht="15" hidden="false" customHeight="false" outlineLevel="0" collapsed="false">
      <c r="A2348" s="6" t="s">
        <v>4699</v>
      </c>
      <c r="B2348" s="6" t="s">
        <v>4682</v>
      </c>
      <c r="C2348" s="6" t="s">
        <v>4683</v>
      </c>
      <c r="D2348" s="6" t="s">
        <v>112</v>
      </c>
      <c r="E2348" s="7" t="n">
        <v>385755</v>
      </c>
      <c r="F2348" s="6"/>
      <c r="G2348" s="6" t="s">
        <v>4684</v>
      </c>
      <c r="H2348" s="6" t="s">
        <v>4685</v>
      </c>
      <c r="I2348" s="8" t="n">
        <v>10.6</v>
      </c>
      <c r="J2348" s="6" t="s">
        <v>4684</v>
      </c>
      <c r="K2348" s="6" t="s">
        <v>170</v>
      </c>
      <c r="L2348" s="9" t="n">
        <v>0.578</v>
      </c>
      <c r="M2348" s="9" t="n">
        <v>0</v>
      </c>
      <c r="N2348" s="6"/>
      <c r="O2348" s="9" t="n">
        <f aca="false">IF(N2348="",(About!$B$5*L2348+About!$B$6*M2348)/(About!$B$5+About!$B$6),About!$B$5*L2348+About!$B$6*M2348+About!$B$7*N2348)</f>
        <v>0.289</v>
      </c>
      <c r="P2348" s="10" t="n">
        <v>6.4485</v>
      </c>
      <c r="Q2348" s="10" t="n">
        <v>2.3557</v>
      </c>
    </row>
    <row r="2349" customFormat="false" ht="15" hidden="false" customHeight="false" outlineLevel="0" collapsed="false">
      <c r="A2349" s="6" t="s">
        <v>4700</v>
      </c>
      <c r="B2349" s="6" t="s">
        <v>165</v>
      </c>
      <c r="C2349" s="6" t="s">
        <v>166</v>
      </c>
      <c r="D2349" s="6" t="s">
        <v>112</v>
      </c>
      <c r="E2349" s="7" t="n">
        <v>251532</v>
      </c>
      <c r="F2349" s="6"/>
      <c r="G2349" s="6" t="s">
        <v>4701</v>
      </c>
      <c r="H2349" s="6" t="s">
        <v>4702</v>
      </c>
      <c r="I2349" s="8" t="n">
        <v>8</v>
      </c>
      <c r="J2349" s="6" t="s">
        <v>4701</v>
      </c>
      <c r="K2349" s="6" t="s">
        <v>35</v>
      </c>
      <c r="L2349" s="9" t="n">
        <v>0.577</v>
      </c>
      <c r="M2349" s="9" t="n">
        <v>0</v>
      </c>
      <c r="N2349" s="6"/>
      <c r="O2349" s="9" t="n">
        <f aca="false">IF(N2349="",(About!$B$5*L2349+About!$B$6*M2349)/(About!$B$5+About!$B$6),About!$B$5*L2349+About!$B$6*M2349+About!$B$7*N2349)</f>
        <v>0.2885</v>
      </c>
      <c r="P2349" s="10" t="n">
        <v>32.9947</v>
      </c>
      <c r="Q2349" s="10" t="n">
        <v>112.5328</v>
      </c>
    </row>
    <row r="2350" customFormat="false" ht="15" hidden="false" customHeight="false" outlineLevel="0" collapsed="false">
      <c r="A2350" s="6" t="s">
        <v>4703</v>
      </c>
      <c r="B2350" s="6" t="s">
        <v>324</v>
      </c>
      <c r="C2350" s="6" t="s">
        <v>325</v>
      </c>
      <c r="D2350" s="6" t="s">
        <v>61</v>
      </c>
      <c r="E2350" s="7" t="n">
        <v>210886</v>
      </c>
      <c r="F2350" s="6"/>
      <c r="G2350" s="6" t="s">
        <v>4697</v>
      </c>
      <c r="H2350" s="6" t="s">
        <v>4698</v>
      </c>
      <c r="I2350" s="8" t="n">
        <v>16.2</v>
      </c>
      <c r="J2350" s="6" t="s">
        <v>4697</v>
      </c>
      <c r="K2350" s="6" t="s">
        <v>35</v>
      </c>
      <c r="L2350" s="9" t="n">
        <v>0.578</v>
      </c>
      <c r="M2350" s="9" t="n">
        <v>0</v>
      </c>
      <c r="N2350" s="6"/>
      <c r="O2350" s="9" t="n">
        <f aca="false">IF(N2350="",(About!$B$5*L2350+About!$B$6*M2350)/(About!$B$5+About!$B$6),About!$B$5*L2350+About!$B$6*M2350+About!$B$7*N2350)</f>
        <v>0.289</v>
      </c>
      <c r="P2350" s="10" t="n">
        <v>18.2164</v>
      </c>
      <c r="Q2350" s="10" t="n">
        <v>42.5053</v>
      </c>
    </row>
    <row r="2351" customFormat="false" ht="15" hidden="false" customHeight="false" outlineLevel="0" collapsed="false">
      <c r="A2351" s="6" t="s">
        <v>4704</v>
      </c>
      <c r="B2351" s="6" t="s">
        <v>37</v>
      </c>
      <c r="C2351" s="6" t="s">
        <v>38</v>
      </c>
      <c r="D2351" s="6" t="s">
        <v>39</v>
      </c>
      <c r="E2351" s="7" t="n">
        <v>194501</v>
      </c>
      <c r="F2351" s="6"/>
      <c r="G2351" s="6" t="s">
        <v>4705</v>
      </c>
      <c r="H2351" s="6" t="s">
        <v>4706</v>
      </c>
      <c r="I2351" s="8" t="n">
        <v>13.6</v>
      </c>
      <c r="J2351" s="6" t="s">
        <v>4705</v>
      </c>
      <c r="K2351" s="6" t="s">
        <v>170</v>
      </c>
      <c r="L2351" s="9" t="n">
        <v>0.577</v>
      </c>
      <c r="M2351" s="9" t="n">
        <v>0</v>
      </c>
      <c r="N2351" s="6"/>
      <c r="O2351" s="9" t="n">
        <f aca="false">IF(N2351="",(About!$B$5*L2351+About!$B$6*M2351)/(About!$B$5+About!$B$6),About!$B$5*L2351+About!$B$6*M2351+About!$B$7*N2351)</f>
        <v>0.2885</v>
      </c>
      <c r="P2351" s="10" t="n">
        <v>51.3167</v>
      </c>
      <c r="Q2351" s="10" t="n">
        <v>9.5</v>
      </c>
    </row>
    <row r="2352" customFormat="false" ht="15" hidden="false" customHeight="false" outlineLevel="0" collapsed="false">
      <c r="A2352" s="6" t="s">
        <v>4707</v>
      </c>
      <c r="B2352" s="6" t="s">
        <v>243</v>
      </c>
      <c r="C2352" s="6" t="s">
        <v>244</v>
      </c>
      <c r="D2352" s="6" t="s">
        <v>250</v>
      </c>
      <c r="E2352" s="7" t="n">
        <v>106502</v>
      </c>
      <c r="F2352" s="6"/>
      <c r="G2352" s="6" t="s">
        <v>4708</v>
      </c>
      <c r="H2352" s="6" t="s">
        <v>4709</v>
      </c>
      <c r="I2352" s="8" t="n">
        <v>3.7</v>
      </c>
      <c r="J2352" s="6" t="s">
        <v>4708</v>
      </c>
      <c r="K2352" s="6" t="s">
        <v>35</v>
      </c>
      <c r="L2352" s="9" t="n">
        <v>0.578</v>
      </c>
      <c r="M2352" s="9" t="n">
        <v>0</v>
      </c>
      <c r="N2352" s="6"/>
      <c r="O2352" s="9" t="n">
        <f aca="false">IF(N2352="",(About!$B$5*L2352+About!$B$6*M2352)/(About!$B$5+About!$B$6),About!$B$5*L2352+About!$B$6*M2352+About!$B$7*N2352)</f>
        <v>0.289</v>
      </c>
      <c r="P2352" s="10" t="n">
        <v>58.4109</v>
      </c>
      <c r="Q2352" s="10" t="n">
        <v>15.6216</v>
      </c>
    </row>
    <row r="2353" customFormat="false" ht="15" hidden="false" customHeight="false" outlineLevel="0" collapsed="false">
      <c r="A2353" s="6" t="s">
        <v>4710</v>
      </c>
      <c r="B2353" s="6" t="s">
        <v>165</v>
      </c>
      <c r="C2353" s="6" t="s">
        <v>166</v>
      </c>
      <c r="D2353" s="6" t="s">
        <v>91</v>
      </c>
      <c r="E2353" s="7" t="n">
        <v>95433</v>
      </c>
      <c r="F2353" s="6"/>
      <c r="G2353" s="6" t="s">
        <v>4711</v>
      </c>
      <c r="H2353" s="6" t="s">
        <v>4712</v>
      </c>
      <c r="I2353" s="8" t="n">
        <v>6.7</v>
      </c>
      <c r="J2353" s="6" t="s">
        <v>4711</v>
      </c>
      <c r="K2353" s="6" t="s">
        <v>405</v>
      </c>
      <c r="L2353" s="9" t="n">
        <v>0.578</v>
      </c>
      <c r="M2353" s="9" t="n">
        <v>0</v>
      </c>
      <c r="N2353" s="6"/>
      <c r="O2353" s="9" t="n">
        <f aca="false">IF(N2353="",(About!$B$5*L2353+About!$B$6*M2353)/(About!$B$5+About!$B$6),About!$B$5*L2353+About!$B$6*M2353+About!$B$7*N2353)</f>
        <v>0.289</v>
      </c>
      <c r="P2353" s="10" t="n">
        <v>29.9576</v>
      </c>
      <c r="Q2353" s="10" t="n">
        <v>122.298</v>
      </c>
    </row>
    <row r="2354" customFormat="false" ht="15" hidden="false" customHeight="false" outlineLevel="0" collapsed="false">
      <c r="A2354" s="6" t="s">
        <v>4713</v>
      </c>
      <c r="B2354" s="6" t="s">
        <v>52</v>
      </c>
      <c r="C2354" s="6" t="s">
        <v>53</v>
      </c>
      <c r="D2354" s="6" t="s">
        <v>68</v>
      </c>
      <c r="E2354" s="7" t="n">
        <v>91582</v>
      </c>
      <c r="F2354" s="6"/>
      <c r="G2354" s="6" t="s">
        <v>4714</v>
      </c>
      <c r="H2354" s="6" t="s">
        <v>4715</v>
      </c>
      <c r="I2354" s="8" t="n">
        <v>12</v>
      </c>
      <c r="J2354" s="6" t="s">
        <v>4714</v>
      </c>
      <c r="K2354" s="6" t="s">
        <v>405</v>
      </c>
      <c r="L2354" s="9" t="n">
        <v>0.579</v>
      </c>
      <c r="M2354" s="9" t="n">
        <v>0</v>
      </c>
      <c r="N2354" s="6"/>
      <c r="O2354" s="9" t="n">
        <f aca="false">IF(N2354="",(About!$B$5*L2354+About!$B$6*M2354)/(About!$B$5+About!$B$6),About!$B$5*L2354+About!$B$6*M2354+About!$B$7*N2354)</f>
        <v>0.2895</v>
      </c>
      <c r="P2354" s="10" t="n">
        <v>40.5865</v>
      </c>
      <c r="Q2354" s="10" t="n">
        <v>-122.3917</v>
      </c>
    </row>
    <row r="2355" customFormat="false" ht="15" hidden="false" customHeight="false" outlineLevel="0" collapsed="false">
      <c r="A2355" s="6" t="s">
        <v>4716</v>
      </c>
      <c r="B2355" s="6" t="s">
        <v>4717</v>
      </c>
      <c r="C2355" s="6" t="s">
        <v>4718</v>
      </c>
      <c r="D2355" s="6" t="s">
        <v>4718</v>
      </c>
      <c r="E2355" s="7" t="n">
        <v>89995</v>
      </c>
      <c r="F2355" s="6" t="s">
        <v>46</v>
      </c>
      <c r="G2355" s="6" t="s">
        <v>4719</v>
      </c>
      <c r="H2355" s="6" t="s">
        <v>4720</v>
      </c>
      <c r="I2355" s="8" t="n">
        <v>7.8</v>
      </c>
      <c r="J2355" s="6" t="s">
        <v>4719</v>
      </c>
      <c r="K2355" s="6" t="s">
        <v>1038</v>
      </c>
      <c r="L2355" s="9" t="n">
        <v>0.578</v>
      </c>
      <c r="M2355" s="9" t="n">
        <v>0</v>
      </c>
      <c r="N2355" s="6"/>
      <c r="O2355" s="9" t="n">
        <f aca="false">IF(N2355="",(About!$B$5*L2355+About!$B$6*M2355)/(About!$B$5+About!$B$6),About!$B$5*L2355+About!$B$6*M2355+About!$B$7*N2355)</f>
        <v>0.289</v>
      </c>
      <c r="P2355" s="10" t="n">
        <v>14.6037</v>
      </c>
      <c r="Q2355" s="10" t="n">
        <v>-61.0742</v>
      </c>
    </row>
    <row r="2356" customFormat="false" ht="15" hidden="false" customHeight="false" outlineLevel="0" collapsed="false">
      <c r="A2356" s="6" t="s">
        <v>4721</v>
      </c>
      <c r="B2356" s="6" t="s">
        <v>165</v>
      </c>
      <c r="C2356" s="6" t="s">
        <v>166</v>
      </c>
      <c r="D2356" s="6" t="s">
        <v>91</v>
      </c>
      <c r="E2356" s="7" t="n">
        <v>84380</v>
      </c>
      <c r="F2356" s="6"/>
      <c r="G2356" s="6" t="s">
        <v>4711</v>
      </c>
      <c r="H2356" s="6" t="s">
        <v>4712</v>
      </c>
      <c r="I2356" s="8" t="n">
        <v>16.3</v>
      </c>
      <c r="J2356" s="6" t="s">
        <v>4711</v>
      </c>
      <c r="K2356" s="6" t="s">
        <v>405</v>
      </c>
      <c r="L2356" s="9" t="n">
        <v>0.578</v>
      </c>
      <c r="M2356" s="9" t="n">
        <v>0</v>
      </c>
      <c r="N2356" s="6"/>
      <c r="O2356" s="9" t="n">
        <f aca="false">IF(N2356="",(About!$B$5*L2356+About!$B$6*M2356)/(About!$B$5+About!$B$6),About!$B$5*L2356+About!$B$6*M2356+About!$B$7*N2356)</f>
        <v>0.289</v>
      </c>
      <c r="P2356" s="10" t="n">
        <v>29.9887</v>
      </c>
      <c r="Q2356" s="10" t="n">
        <v>122.2049</v>
      </c>
    </row>
    <row r="2357" customFormat="false" ht="15" hidden="false" customHeight="false" outlineLevel="0" collapsed="false">
      <c r="A2357" s="6" t="s">
        <v>4722</v>
      </c>
      <c r="B2357" s="6" t="s">
        <v>52</v>
      </c>
      <c r="C2357" s="6" t="s">
        <v>53</v>
      </c>
      <c r="D2357" s="6" t="s">
        <v>4723</v>
      </c>
      <c r="E2357" s="7" t="n">
        <v>60285</v>
      </c>
      <c r="F2357" s="6"/>
      <c r="G2357" s="6" t="s">
        <v>4724</v>
      </c>
      <c r="H2357" s="6" t="s">
        <v>4725</v>
      </c>
      <c r="I2357" s="8" t="n">
        <v>12.9</v>
      </c>
      <c r="J2357" s="6" t="s">
        <v>4724</v>
      </c>
      <c r="K2357" s="6" t="s">
        <v>405</v>
      </c>
      <c r="L2357" s="9" t="n">
        <v>0.578</v>
      </c>
      <c r="M2357" s="9" t="n">
        <v>0</v>
      </c>
      <c r="N2357" s="6"/>
      <c r="O2357" s="9" t="n">
        <f aca="false">IF(N2357="",(About!$B$5*L2357+About!$B$6*M2357)/(About!$B$5+About!$B$6),About!$B$5*L2357+About!$B$6*M2357+About!$B$7*N2357)</f>
        <v>0.289</v>
      </c>
      <c r="P2357" s="10" t="n">
        <v>42.8666</v>
      </c>
      <c r="Q2357" s="10" t="n">
        <v>-106.3131</v>
      </c>
    </row>
    <row r="2358" customFormat="false" ht="15" hidden="false" customHeight="false" outlineLevel="0" collapsed="false">
      <c r="A2358" s="6" t="s">
        <v>4726</v>
      </c>
      <c r="B2358" s="6" t="s">
        <v>83</v>
      </c>
      <c r="C2358" s="6" t="s">
        <v>84</v>
      </c>
      <c r="D2358" s="6" t="s">
        <v>564</v>
      </c>
      <c r="E2358" s="7" t="n">
        <v>44802</v>
      </c>
      <c r="F2358" s="6"/>
      <c r="G2358" s="6" t="s">
        <v>4727</v>
      </c>
      <c r="H2358" s="6" t="s">
        <v>4728</v>
      </c>
      <c r="I2358" s="8" t="n">
        <v>10.6</v>
      </c>
      <c r="J2358" s="6" t="s">
        <v>4727</v>
      </c>
      <c r="K2358" s="6" t="s">
        <v>405</v>
      </c>
      <c r="L2358" s="9" t="n">
        <v>0.577</v>
      </c>
      <c r="M2358" s="9" t="n">
        <v>0</v>
      </c>
      <c r="N2358" s="6"/>
      <c r="O2358" s="9" t="n">
        <f aca="false">IF(N2358="",(About!$B$5*L2358+About!$B$6*M2358)/(About!$B$5+About!$B$6),About!$B$5*L2358+About!$B$6*M2358+About!$B$7*N2358)</f>
        <v>0.2885</v>
      </c>
      <c r="P2358" s="10" t="n">
        <v>24.3448</v>
      </c>
      <c r="Q2358" s="10" t="n">
        <v>124.1572</v>
      </c>
    </row>
    <row r="2359" customFormat="false" ht="15" hidden="false" customHeight="false" outlineLevel="0" collapsed="false">
      <c r="A2359" s="6" t="s">
        <v>4729</v>
      </c>
      <c r="B2359" s="6" t="s">
        <v>243</v>
      </c>
      <c r="C2359" s="6" t="s">
        <v>244</v>
      </c>
      <c r="D2359" s="6" t="s">
        <v>278</v>
      </c>
      <c r="E2359" s="7" t="n">
        <v>43574</v>
      </c>
      <c r="F2359" s="6"/>
      <c r="G2359" s="6" t="s">
        <v>4730</v>
      </c>
      <c r="H2359" s="6" t="s">
        <v>4731</v>
      </c>
      <c r="I2359" s="8" t="n">
        <v>4.7</v>
      </c>
      <c r="J2359" s="6" t="s">
        <v>4730</v>
      </c>
      <c r="K2359" s="6" t="s">
        <v>405</v>
      </c>
      <c r="L2359" s="9" t="n">
        <v>0.579</v>
      </c>
      <c r="M2359" s="9" t="n">
        <v>0</v>
      </c>
      <c r="N2359" s="6"/>
      <c r="O2359" s="9" t="n">
        <f aca="false">IF(N2359="",(About!$B$5*L2359+About!$B$6*M2359)/(About!$B$5+About!$B$6),About!$B$5*L2359+About!$B$6*M2359+About!$B$7*N2359)</f>
        <v>0.2895</v>
      </c>
      <c r="P2359" s="10" t="n">
        <v>65.5841</v>
      </c>
      <c r="Q2359" s="10" t="n">
        <v>22.1547</v>
      </c>
    </row>
    <row r="2360" customFormat="false" ht="15" hidden="false" customHeight="false" outlineLevel="0" collapsed="false">
      <c r="A2360" s="6" t="s">
        <v>4732</v>
      </c>
      <c r="B2360" s="6" t="s">
        <v>4717</v>
      </c>
      <c r="C2360" s="6" t="s">
        <v>4718</v>
      </c>
      <c r="D2360" s="6" t="s">
        <v>4718</v>
      </c>
      <c r="E2360" s="7" t="n">
        <v>39229</v>
      </c>
      <c r="F2360" s="6"/>
      <c r="G2360" s="6" t="s">
        <v>4719</v>
      </c>
      <c r="H2360" s="6" t="s">
        <v>4720</v>
      </c>
      <c r="I2360" s="8" t="n">
        <v>2.5</v>
      </c>
      <c r="J2360" s="6" t="s">
        <v>4719</v>
      </c>
      <c r="K2360" s="6" t="s">
        <v>405</v>
      </c>
      <c r="L2360" s="9" t="n">
        <v>0.578</v>
      </c>
      <c r="M2360" s="9" t="n">
        <v>0</v>
      </c>
      <c r="N2360" s="6"/>
      <c r="O2360" s="9" t="n">
        <f aca="false">IF(N2360="",(About!$B$5*L2360+About!$B$6*M2360)/(About!$B$5+About!$B$6),About!$B$5*L2360+About!$B$6*M2360+About!$B$7*N2360)</f>
        <v>0.289</v>
      </c>
      <c r="P2360" s="10" t="n">
        <v>14.6134</v>
      </c>
      <c r="Q2360" s="10" t="n">
        <v>-60.9996</v>
      </c>
    </row>
    <row r="2361" customFormat="false" ht="15" hidden="false" customHeight="false" outlineLevel="0" collapsed="false">
      <c r="A2361" s="6" t="s">
        <v>4733</v>
      </c>
      <c r="B2361" s="6" t="s">
        <v>449</v>
      </c>
      <c r="C2361" s="6" t="s">
        <v>450</v>
      </c>
      <c r="D2361" s="6" t="s">
        <v>61</v>
      </c>
      <c r="E2361" s="7" t="n">
        <v>38385</v>
      </c>
      <c r="F2361" s="6"/>
      <c r="G2361" s="6" t="s">
        <v>4734</v>
      </c>
      <c r="H2361" s="6" t="s">
        <v>4735</v>
      </c>
      <c r="I2361" s="8" t="n">
        <v>1.3</v>
      </c>
      <c r="J2361" s="6" t="s">
        <v>4734</v>
      </c>
      <c r="K2361" s="6" t="s">
        <v>405</v>
      </c>
      <c r="L2361" s="9" t="n">
        <v>0.578</v>
      </c>
      <c r="M2361" s="9" t="n">
        <v>0</v>
      </c>
      <c r="N2361" s="6"/>
      <c r="O2361" s="9" t="n">
        <f aca="false">IF(N2361="",(About!$B$5*L2361+About!$B$6*M2361)/(About!$B$5+About!$B$6),About!$B$5*L2361+About!$B$6*M2361+About!$B$7*N2361)</f>
        <v>0.289</v>
      </c>
      <c r="P2361" s="10" t="n">
        <v>4.8604</v>
      </c>
      <c r="Q2361" s="10" t="n">
        <v>115.409</v>
      </c>
    </row>
    <row r="2362" customFormat="false" ht="15" hidden="false" customHeight="false" outlineLevel="0" collapsed="false">
      <c r="A2362" s="6" t="s">
        <v>4736</v>
      </c>
      <c r="B2362" s="6" t="s">
        <v>130</v>
      </c>
      <c r="C2362" s="6" t="s">
        <v>68</v>
      </c>
      <c r="D2362" s="6" t="s">
        <v>222</v>
      </c>
      <c r="E2362" s="7" t="n">
        <v>25541</v>
      </c>
      <c r="F2362" s="6"/>
      <c r="G2362" s="6" t="s">
        <v>4737</v>
      </c>
      <c r="H2362" s="6" t="s">
        <v>4738</v>
      </c>
      <c r="I2362" s="8" t="n">
        <v>5</v>
      </c>
      <c r="J2362" s="6" t="s">
        <v>4737</v>
      </c>
      <c r="K2362" s="6" t="s">
        <v>405</v>
      </c>
      <c r="L2362" s="9" t="n">
        <v>0.577</v>
      </c>
      <c r="M2362" s="9" t="n">
        <v>0</v>
      </c>
      <c r="N2362" s="6"/>
      <c r="O2362" s="9" t="n">
        <f aca="false">IF(N2362="",(About!$B$5*L2362+About!$B$6*M2362)/(About!$B$5+About!$B$6),About!$B$5*L2362+About!$B$6*M2362+About!$B$7*N2362)</f>
        <v>0.2885</v>
      </c>
      <c r="P2362" s="10" t="n">
        <v>48.0974</v>
      </c>
      <c r="Q2362" s="10" t="n">
        <v>-77.7974</v>
      </c>
    </row>
    <row r="2363" customFormat="false" ht="15" hidden="false" customHeight="false" outlineLevel="0" collapsed="false">
      <c r="A2363" s="6" t="s">
        <v>4739</v>
      </c>
      <c r="B2363" s="6" t="s">
        <v>165</v>
      </c>
      <c r="C2363" s="6" t="s">
        <v>166</v>
      </c>
      <c r="D2363" s="6" t="s">
        <v>239</v>
      </c>
      <c r="E2363" s="7" t="n">
        <v>3460000</v>
      </c>
      <c r="F2363" s="6"/>
      <c r="G2363" s="6" t="s">
        <v>4740</v>
      </c>
      <c r="H2363" s="6" t="s">
        <v>4741</v>
      </c>
      <c r="I2363" s="8" t="n">
        <v>13.5</v>
      </c>
      <c r="J2363" s="6" t="s">
        <v>4740</v>
      </c>
      <c r="K2363" s="6" t="s">
        <v>170</v>
      </c>
      <c r="L2363" s="9" t="n">
        <v>0.576</v>
      </c>
      <c r="M2363" s="9" t="n">
        <v>0</v>
      </c>
      <c r="N2363" s="6"/>
      <c r="O2363" s="9" t="n">
        <f aca="false">IF(N2363="",(About!$B$5*L2363+About!$B$6*M2363)/(About!$B$5+About!$B$6),About!$B$5*L2363+About!$B$6*M2363+About!$B$7*N2363)</f>
        <v>0.288</v>
      </c>
      <c r="P2363" s="10" t="n">
        <v>32.6475</v>
      </c>
      <c r="Q2363" s="10" t="n">
        <v>110.7781</v>
      </c>
    </row>
    <row r="2364" customFormat="false" ht="15" hidden="false" customHeight="false" outlineLevel="0" collapsed="false">
      <c r="A2364" s="6" t="s">
        <v>4742</v>
      </c>
      <c r="B2364" s="6" t="s">
        <v>172</v>
      </c>
      <c r="C2364" s="6" t="s">
        <v>173</v>
      </c>
      <c r="D2364" s="6" t="s">
        <v>91</v>
      </c>
      <c r="E2364" s="7" t="n">
        <v>874587</v>
      </c>
      <c r="F2364" s="6"/>
      <c r="G2364" s="6" t="s">
        <v>4743</v>
      </c>
      <c r="H2364" s="6" t="s">
        <v>4744</v>
      </c>
      <c r="I2364" s="8" t="n">
        <v>17.1</v>
      </c>
      <c r="J2364" s="6" t="s">
        <v>4743</v>
      </c>
      <c r="K2364" s="6" t="s">
        <v>35</v>
      </c>
      <c r="L2364" s="9" t="n">
        <v>0.576</v>
      </c>
      <c r="M2364" s="9" t="n">
        <v>0</v>
      </c>
      <c r="N2364" s="6"/>
      <c r="O2364" s="9" t="n">
        <f aca="false">IF(N2364="",(About!$B$5*L2364+About!$B$6*M2364)/(About!$B$5+About!$B$6),About!$B$5*L2364+About!$B$6*M2364+About!$B$7*N2364)</f>
        <v>0.288</v>
      </c>
      <c r="P2364" s="10" t="n">
        <v>16.5074</v>
      </c>
      <c r="Q2364" s="10" t="n">
        <v>80.6466</v>
      </c>
    </row>
    <row r="2365" customFormat="false" ht="15" hidden="false" customHeight="false" outlineLevel="0" collapsed="false">
      <c r="A2365" s="6" t="s">
        <v>4745</v>
      </c>
      <c r="B2365" s="6" t="s">
        <v>198</v>
      </c>
      <c r="C2365" s="6" t="s">
        <v>199</v>
      </c>
      <c r="D2365" s="6" t="s">
        <v>1604</v>
      </c>
      <c r="E2365" s="7" t="n">
        <v>589466</v>
      </c>
      <c r="F2365" s="6"/>
      <c r="G2365" s="6" t="s">
        <v>4746</v>
      </c>
      <c r="H2365" s="6" t="s">
        <v>4747</v>
      </c>
      <c r="I2365" s="8" t="n">
        <v>11.8</v>
      </c>
      <c r="J2365" s="6" t="s">
        <v>4748</v>
      </c>
      <c r="K2365" s="6" t="s">
        <v>35</v>
      </c>
      <c r="L2365" s="9" t="n">
        <v>0.577</v>
      </c>
      <c r="M2365" s="9" t="n">
        <v>0</v>
      </c>
      <c r="N2365" s="6"/>
      <c r="O2365" s="9" t="n">
        <f aca="false">IF(N2365="",(About!$B$5*L2365+About!$B$6*M2365)/(About!$B$5+About!$B$6),About!$B$5*L2365+About!$B$6*M2365+About!$B$7*N2365)</f>
        <v>0.2885</v>
      </c>
      <c r="P2365" s="10" t="n">
        <v>26.0806</v>
      </c>
      <c r="Q2365" s="10" t="n">
        <v>-98.2883</v>
      </c>
    </row>
    <row r="2366" customFormat="false" ht="15" hidden="false" customHeight="false" outlineLevel="0" collapsed="false">
      <c r="A2366" s="6" t="s">
        <v>4749</v>
      </c>
      <c r="B2366" s="6" t="s">
        <v>165</v>
      </c>
      <c r="C2366" s="6" t="s">
        <v>166</v>
      </c>
      <c r="D2366" s="6" t="s">
        <v>438</v>
      </c>
      <c r="E2366" s="7" t="n">
        <v>555230</v>
      </c>
      <c r="F2366" s="6"/>
      <c r="G2366" s="6" t="s">
        <v>4750</v>
      </c>
      <c r="H2366" s="6" t="s">
        <v>4751</v>
      </c>
      <c r="I2366" s="8" t="n">
        <v>24.8</v>
      </c>
      <c r="J2366" s="6" t="s">
        <v>4750</v>
      </c>
      <c r="K2366" s="6" t="s">
        <v>35</v>
      </c>
      <c r="L2366" s="9" t="n">
        <v>0.575</v>
      </c>
      <c r="M2366" s="9" t="n">
        <v>0</v>
      </c>
      <c r="N2366" s="6"/>
      <c r="O2366" s="9" t="n">
        <f aca="false">IF(N2366="",(About!$B$5*L2366+About!$B$6*M2366)/(About!$B$5+About!$B$6),About!$B$5*L2366+About!$B$6*M2366+About!$B$7*N2366)</f>
        <v>0.2875</v>
      </c>
      <c r="P2366" s="10" t="n">
        <v>33.5886</v>
      </c>
      <c r="Q2366" s="10" t="n">
        <v>119.0192</v>
      </c>
    </row>
    <row r="2367" customFormat="false" ht="15" hidden="false" customHeight="false" outlineLevel="0" collapsed="false">
      <c r="A2367" s="6" t="s">
        <v>4752</v>
      </c>
      <c r="B2367" s="6" t="s">
        <v>43</v>
      </c>
      <c r="C2367" s="6" t="s">
        <v>44</v>
      </c>
      <c r="D2367" s="6" t="s">
        <v>4621</v>
      </c>
      <c r="E2367" s="7" t="n">
        <v>447287</v>
      </c>
      <c r="F2367" s="6"/>
      <c r="G2367" s="6" t="s">
        <v>4753</v>
      </c>
      <c r="H2367" s="6" t="s">
        <v>4754</v>
      </c>
      <c r="I2367" s="8" t="n">
        <v>14.6</v>
      </c>
      <c r="J2367" s="6" t="s">
        <v>4753</v>
      </c>
      <c r="K2367" s="6" t="s">
        <v>35</v>
      </c>
      <c r="L2367" s="9" t="n">
        <v>0.577</v>
      </c>
      <c r="M2367" s="9" t="n">
        <v>0</v>
      </c>
      <c r="N2367" s="6"/>
      <c r="O2367" s="9" t="n">
        <f aca="false">IF(N2367="",(About!$B$5*L2367+About!$B$6*M2367)/(About!$B$5+About!$B$6),About!$B$5*L2367+About!$B$6*M2367+About!$B$7*N2367)</f>
        <v>0.2885</v>
      </c>
      <c r="P2367" s="10" t="n">
        <v>51.48</v>
      </c>
      <c r="Q2367" s="10" t="n">
        <v>-3.18</v>
      </c>
    </row>
    <row r="2368" customFormat="false" ht="15" hidden="false" customHeight="false" outlineLevel="0" collapsed="false">
      <c r="A2368" s="6" t="s">
        <v>4755</v>
      </c>
      <c r="B2368" s="6" t="s">
        <v>165</v>
      </c>
      <c r="C2368" s="6" t="s">
        <v>166</v>
      </c>
      <c r="D2368" s="6" t="s">
        <v>438</v>
      </c>
      <c r="E2368" s="7" t="n">
        <v>392444</v>
      </c>
      <c r="F2368" s="6"/>
      <c r="G2368" s="6" t="s">
        <v>4756</v>
      </c>
      <c r="H2368" s="6" t="s">
        <v>4757</v>
      </c>
      <c r="I2368" s="8" t="n">
        <v>20.7</v>
      </c>
      <c r="J2368" s="6" t="s">
        <v>4756</v>
      </c>
      <c r="K2368" s="6" t="s">
        <v>170</v>
      </c>
      <c r="L2368" s="9" t="n">
        <v>0.577</v>
      </c>
      <c r="M2368" s="9" t="n">
        <v>0</v>
      </c>
      <c r="N2368" s="6"/>
      <c r="O2368" s="9" t="n">
        <f aca="false">IF(N2368="",(About!$B$5*L2368+About!$B$6*M2368)/(About!$B$5+About!$B$6),About!$B$5*L2368+About!$B$6*M2368+About!$B$7*N2368)</f>
        <v>0.2885</v>
      </c>
      <c r="P2368" s="10" t="n">
        <v>34.5997</v>
      </c>
      <c r="Q2368" s="10" t="n">
        <v>119.1594</v>
      </c>
    </row>
    <row r="2369" customFormat="false" ht="15" hidden="false" customHeight="false" outlineLevel="0" collapsed="false">
      <c r="A2369" s="6" t="s">
        <v>4758</v>
      </c>
      <c r="B2369" s="6" t="s">
        <v>172</v>
      </c>
      <c r="C2369" s="6" t="s">
        <v>173</v>
      </c>
      <c r="D2369" s="6" t="s">
        <v>91</v>
      </c>
      <c r="E2369" s="7" t="n">
        <v>304804</v>
      </c>
      <c r="F2369" s="6"/>
      <c r="G2369" s="6" t="s">
        <v>4759</v>
      </c>
      <c r="H2369" s="6" t="s">
        <v>4760</v>
      </c>
      <c r="I2369" s="8" t="n">
        <v>11.8</v>
      </c>
      <c r="J2369" s="6" t="s">
        <v>4759</v>
      </c>
      <c r="K2369" s="6" t="s">
        <v>170</v>
      </c>
      <c r="L2369" s="9" t="n">
        <v>0.577</v>
      </c>
      <c r="M2369" s="9" t="n">
        <v>0</v>
      </c>
      <c r="N2369" s="6"/>
      <c r="O2369" s="9" t="n">
        <f aca="false">IF(N2369="",(About!$B$5*L2369+About!$B$6*M2369)/(About!$B$5+About!$B$6),About!$B$5*L2369+About!$B$6*M2369+About!$B$7*N2369)</f>
        <v>0.2885</v>
      </c>
      <c r="P2369" s="10" t="n">
        <v>17.0052</v>
      </c>
      <c r="Q2369" s="10" t="n">
        <v>81.7778</v>
      </c>
    </row>
    <row r="2370" customFormat="false" ht="15" hidden="false" customHeight="false" outlineLevel="0" collapsed="false">
      <c r="A2370" s="6" t="s">
        <v>4761</v>
      </c>
      <c r="B2370" s="6" t="s">
        <v>950</v>
      </c>
      <c r="C2370" s="6" t="s">
        <v>951</v>
      </c>
      <c r="D2370" s="6" t="s">
        <v>131</v>
      </c>
      <c r="E2370" s="7" t="n">
        <v>242089</v>
      </c>
      <c r="F2370" s="6"/>
      <c r="G2370" s="6" t="s">
        <v>4762</v>
      </c>
      <c r="H2370" s="6" t="s">
        <v>4763</v>
      </c>
      <c r="I2370" s="8" t="n">
        <v>3.1</v>
      </c>
      <c r="J2370" s="6" t="s">
        <v>4762</v>
      </c>
      <c r="K2370" s="6" t="s">
        <v>35</v>
      </c>
      <c r="L2370" s="9" t="n">
        <v>0.576</v>
      </c>
      <c r="M2370" s="9" t="n">
        <v>0</v>
      </c>
      <c r="N2370" s="6"/>
      <c r="O2370" s="9" t="n">
        <f aca="false">IF(N2370="",(About!$B$5*L2370+About!$B$6*M2370)/(About!$B$5+About!$B$6),About!$B$5*L2370+About!$B$6*M2370+About!$B$7*N2370)</f>
        <v>0.288</v>
      </c>
      <c r="P2370" s="10" t="n">
        <v>11.2433</v>
      </c>
      <c r="Q2370" s="10" t="n">
        <v>125.0047</v>
      </c>
    </row>
    <row r="2371" customFormat="false" ht="15" hidden="false" customHeight="false" outlineLevel="0" collapsed="false">
      <c r="A2371" s="6" t="s">
        <v>4764</v>
      </c>
      <c r="B2371" s="6" t="s">
        <v>950</v>
      </c>
      <c r="C2371" s="6" t="s">
        <v>951</v>
      </c>
      <c r="D2371" s="6" t="s">
        <v>131</v>
      </c>
      <c r="E2371" s="7" t="n">
        <v>189090</v>
      </c>
      <c r="F2371" s="6"/>
      <c r="G2371" s="6" t="s">
        <v>4762</v>
      </c>
      <c r="H2371" s="6" t="s">
        <v>4763</v>
      </c>
      <c r="I2371" s="8" t="n">
        <v>3.5</v>
      </c>
      <c r="J2371" s="6" t="s">
        <v>4762</v>
      </c>
      <c r="K2371" s="6" t="s">
        <v>35</v>
      </c>
      <c r="L2371" s="9" t="n">
        <v>0.576</v>
      </c>
      <c r="M2371" s="9" t="n">
        <v>0</v>
      </c>
      <c r="N2371" s="6"/>
      <c r="O2371" s="9" t="n">
        <f aca="false">IF(N2371="",(About!$B$5*L2371+About!$B$6*M2371)/(About!$B$5+About!$B$6),About!$B$5*L2371+About!$B$6*M2371+About!$B$7*N2371)</f>
        <v>0.288</v>
      </c>
      <c r="P2371" s="10" t="n">
        <v>11.2511</v>
      </c>
      <c r="Q2371" s="10" t="n">
        <v>125.0064</v>
      </c>
    </row>
    <row r="2372" customFormat="false" ht="15" hidden="false" customHeight="false" outlineLevel="0" collapsed="false">
      <c r="A2372" s="6" t="s">
        <v>4765</v>
      </c>
      <c r="B2372" s="6" t="s">
        <v>2161</v>
      </c>
      <c r="C2372" s="6" t="s">
        <v>2162</v>
      </c>
      <c r="D2372" s="6" t="s">
        <v>107</v>
      </c>
      <c r="E2372" s="7" t="n">
        <v>180000</v>
      </c>
      <c r="F2372" s="6"/>
      <c r="G2372" s="6" t="s">
        <v>4766</v>
      </c>
      <c r="H2372" s="6" t="s">
        <v>4767</v>
      </c>
      <c r="I2372" s="8" t="n">
        <v>4.8</v>
      </c>
      <c r="J2372" s="6" t="s">
        <v>4766</v>
      </c>
      <c r="K2372" s="6" t="s">
        <v>35</v>
      </c>
      <c r="L2372" s="9" t="n">
        <v>0.577</v>
      </c>
      <c r="M2372" s="9" t="n">
        <v>0</v>
      </c>
      <c r="N2372" s="6"/>
      <c r="O2372" s="9" t="n">
        <f aca="false">IF(N2372="",(About!$B$5*L2372+About!$B$6*M2372)/(About!$B$5+About!$B$6),About!$B$5*L2372+About!$B$6*M2372+About!$B$7*N2372)</f>
        <v>0.2885</v>
      </c>
      <c r="P2372" s="10" t="n">
        <v>47.1167</v>
      </c>
      <c r="Q2372" s="10" t="n">
        <v>51.8833</v>
      </c>
    </row>
    <row r="2373" customFormat="false" ht="15" hidden="false" customHeight="false" outlineLevel="0" collapsed="false">
      <c r="A2373" s="6" t="s">
        <v>4768</v>
      </c>
      <c r="B2373" s="6" t="s">
        <v>52</v>
      </c>
      <c r="C2373" s="6" t="s">
        <v>53</v>
      </c>
      <c r="D2373" s="6" t="s">
        <v>525</v>
      </c>
      <c r="E2373" s="7" t="n">
        <v>140269</v>
      </c>
      <c r="F2373" s="6"/>
      <c r="G2373" s="6" t="s">
        <v>4746</v>
      </c>
      <c r="H2373" s="6" t="s">
        <v>4747</v>
      </c>
      <c r="I2373" s="8" t="n">
        <v>3.1</v>
      </c>
      <c r="J2373" s="6" t="s">
        <v>4748</v>
      </c>
      <c r="K2373" s="6" t="s">
        <v>35</v>
      </c>
      <c r="L2373" s="9" t="n">
        <v>0.577</v>
      </c>
      <c r="M2373" s="9" t="n">
        <v>0</v>
      </c>
      <c r="N2373" s="6"/>
      <c r="O2373" s="9" t="n">
        <f aca="false">IF(N2373="",(About!$B$5*L2373+About!$B$6*M2373)/(About!$B$5+About!$B$6),About!$B$5*L2373+About!$B$6*M2373+About!$B$7*N2373)</f>
        <v>0.2885</v>
      </c>
      <c r="P2373" s="10" t="n">
        <v>26.2034</v>
      </c>
      <c r="Q2373" s="10" t="n">
        <v>-98.23</v>
      </c>
    </row>
    <row r="2374" customFormat="false" ht="15" hidden="false" customHeight="false" outlineLevel="0" collapsed="false">
      <c r="A2374" s="6" t="s">
        <v>4769</v>
      </c>
      <c r="B2374" s="6" t="s">
        <v>172</v>
      </c>
      <c r="C2374" s="6" t="s">
        <v>173</v>
      </c>
      <c r="D2374" s="6" t="s">
        <v>91</v>
      </c>
      <c r="E2374" s="7" t="n">
        <v>116161</v>
      </c>
      <c r="F2374" s="6"/>
      <c r="G2374" s="6" t="s">
        <v>4743</v>
      </c>
      <c r="H2374" s="6" t="s">
        <v>4744</v>
      </c>
      <c r="I2374" s="8" t="n">
        <v>22.9</v>
      </c>
      <c r="J2374" s="6" t="s">
        <v>4743</v>
      </c>
      <c r="K2374" s="6" t="s">
        <v>170</v>
      </c>
      <c r="L2374" s="9" t="n">
        <v>0.576</v>
      </c>
      <c r="M2374" s="9" t="n">
        <v>0</v>
      </c>
      <c r="N2374" s="6"/>
      <c r="O2374" s="9" t="n">
        <f aca="false">IF(N2374="",(About!$B$5*L2374+About!$B$6*M2374)/(About!$B$5+About!$B$6),About!$B$5*L2374+About!$B$6*M2374+About!$B$7*N2374)</f>
        <v>0.288</v>
      </c>
      <c r="P2374" s="10" t="n">
        <v>16.4355</v>
      </c>
      <c r="Q2374" s="10" t="n">
        <v>80.9955</v>
      </c>
    </row>
    <row r="2375" customFormat="false" ht="15" hidden="false" customHeight="false" outlineLevel="0" collapsed="false">
      <c r="A2375" s="6" t="s">
        <v>4770</v>
      </c>
      <c r="B2375" s="6" t="s">
        <v>52</v>
      </c>
      <c r="C2375" s="6" t="s">
        <v>53</v>
      </c>
      <c r="D2375" s="6" t="s">
        <v>740</v>
      </c>
      <c r="E2375" s="7" t="n">
        <v>98310</v>
      </c>
      <c r="F2375" s="6"/>
      <c r="G2375" s="6" t="s">
        <v>4771</v>
      </c>
      <c r="H2375" s="6" t="s">
        <v>4772</v>
      </c>
      <c r="I2375" s="8" t="n">
        <v>6.6</v>
      </c>
      <c r="J2375" s="6" t="s">
        <v>4771</v>
      </c>
      <c r="K2375" s="6" t="s">
        <v>405</v>
      </c>
      <c r="L2375" s="9" t="n">
        <v>0.577</v>
      </c>
      <c r="M2375" s="9" t="n">
        <v>0</v>
      </c>
      <c r="N2375" s="6"/>
      <c r="O2375" s="9" t="n">
        <f aca="false">IF(N2375="",(About!$B$5*L2375+About!$B$6*M2375)/(About!$B$5+About!$B$6),About!$B$5*L2375+About!$B$6*M2375+About!$B$7*N2375)</f>
        <v>0.2885</v>
      </c>
      <c r="P2375" s="10" t="n">
        <v>43.0125</v>
      </c>
      <c r="Q2375" s="10" t="n">
        <v>-83.6875</v>
      </c>
    </row>
    <row r="2376" customFormat="false" ht="15" hidden="false" customHeight="false" outlineLevel="0" collapsed="false">
      <c r="A2376" s="6" t="s">
        <v>4773</v>
      </c>
      <c r="B2376" s="6" t="s">
        <v>130</v>
      </c>
      <c r="C2376" s="6" t="s">
        <v>68</v>
      </c>
      <c r="D2376" s="6" t="s">
        <v>91</v>
      </c>
      <c r="E2376" s="7" t="n">
        <v>84905</v>
      </c>
      <c r="F2376" s="6"/>
      <c r="G2376" s="6" t="s">
        <v>4774</v>
      </c>
      <c r="H2376" s="6" t="s">
        <v>4775</v>
      </c>
      <c r="I2376" s="8" t="n">
        <v>13.4</v>
      </c>
      <c r="J2376" s="6" t="s">
        <v>4776</v>
      </c>
      <c r="K2376" s="6" t="s">
        <v>405</v>
      </c>
      <c r="L2376" s="9" t="n">
        <v>0.576</v>
      </c>
      <c r="M2376" s="9" t="n">
        <v>0</v>
      </c>
      <c r="N2376" s="6"/>
      <c r="O2376" s="9" t="n">
        <f aca="false">IF(N2376="",(About!$B$5*L2376+About!$B$6*M2376)/(About!$B$5+About!$B$6),About!$B$5*L2376+About!$B$6*M2376+About!$B$7*N2376)</f>
        <v>0.288</v>
      </c>
      <c r="P2376" s="10" t="n">
        <v>49.1664</v>
      </c>
      <c r="Q2376" s="10" t="n">
        <v>-123.94</v>
      </c>
    </row>
    <row r="2377" customFormat="false" ht="15" hidden="false" customHeight="false" outlineLevel="0" collapsed="false">
      <c r="A2377" s="6" t="s">
        <v>4777</v>
      </c>
      <c r="B2377" s="6" t="s">
        <v>52</v>
      </c>
      <c r="C2377" s="6" t="s">
        <v>53</v>
      </c>
      <c r="D2377" s="6" t="s">
        <v>525</v>
      </c>
      <c r="E2377" s="7" t="n">
        <v>83298</v>
      </c>
      <c r="F2377" s="6"/>
      <c r="G2377" s="6" t="s">
        <v>4746</v>
      </c>
      <c r="H2377" s="6" t="s">
        <v>4747</v>
      </c>
      <c r="I2377" s="8" t="n">
        <v>9.8</v>
      </c>
      <c r="J2377" s="6" t="s">
        <v>4748</v>
      </c>
      <c r="K2377" s="6" t="s">
        <v>405</v>
      </c>
      <c r="L2377" s="9" t="n">
        <v>0.577</v>
      </c>
      <c r="M2377" s="9" t="n">
        <v>0</v>
      </c>
      <c r="N2377" s="6"/>
      <c r="O2377" s="9" t="n">
        <f aca="false">IF(N2377="",(About!$B$5*L2377+About!$B$6*M2377)/(About!$B$5+About!$B$6),About!$B$5*L2377+About!$B$6*M2377+About!$B$7*N2377)</f>
        <v>0.2885</v>
      </c>
      <c r="P2377" s="10" t="n">
        <v>26.2159</v>
      </c>
      <c r="Q2377" s="10" t="n">
        <v>-98.3253</v>
      </c>
    </row>
    <row r="2378" customFormat="false" ht="15" hidden="false" customHeight="false" outlineLevel="0" collapsed="false">
      <c r="A2378" s="6" t="s">
        <v>4778</v>
      </c>
      <c r="B2378" s="6" t="s">
        <v>52</v>
      </c>
      <c r="C2378" s="6" t="s">
        <v>53</v>
      </c>
      <c r="D2378" s="6" t="s">
        <v>525</v>
      </c>
      <c r="E2378" s="7" t="n">
        <v>76538</v>
      </c>
      <c r="F2378" s="6"/>
      <c r="G2378" s="6" t="s">
        <v>4746</v>
      </c>
      <c r="H2378" s="6" t="s">
        <v>4747</v>
      </c>
      <c r="I2378" s="8" t="n">
        <v>5.8</v>
      </c>
      <c r="J2378" s="6" t="s">
        <v>4748</v>
      </c>
      <c r="K2378" s="6" t="s">
        <v>405</v>
      </c>
      <c r="L2378" s="9" t="n">
        <v>0.577</v>
      </c>
      <c r="M2378" s="9" t="n">
        <v>0</v>
      </c>
      <c r="N2378" s="6"/>
      <c r="O2378" s="9" t="n">
        <f aca="false">IF(N2378="",(About!$B$5*L2378+About!$B$6*M2378)/(About!$B$5+About!$B$6),About!$B$5*L2378+About!$B$6*M2378+About!$B$7*N2378)</f>
        <v>0.2885</v>
      </c>
      <c r="P2378" s="10" t="n">
        <v>26.1948</v>
      </c>
      <c r="Q2378" s="10" t="n">
        <v>-98.1836</v>
      </c>
    </row>
    <row r="2379" customFormat="false" ht="15" hidden="false" customHeight="false" outlineLevel="0" collapsed="false">
      <c r="A2379" s="6" t="s">
        <v>4779</v>
      </c>
      <c r="B2379" s="6" t="s">
        <v>130</v>
      </c>
      <c r="C2379" s="6" t="s">
        <v>68</v>
      </c>
      <c r="D2379" s="6" t="s">
        <v>91</v>
      </c>
      <c r="E2379" s="7" t="n">
        <v>68714</v>
      </c>
      <c r="F2379" s="6"/>
      <c r="G2379" s="6" t="s">
        <v>4780</v>
      </c>
      <c r="H2379" s="6" t="s">
        <v>4781</v>
      </c>
      <c r="I2379" s="8" t="n">
        <v>10</v>
      </c>
      <c r="J2379" s="6" t="s">
        <v>4780</v>
      </c>
      <c r="K2379" s="6" t="s">
        <v>405</v>
      </c>
      <c r="L2379" s="9" t="n">
        <v>0.575</v>
      </c>
      <c r="M2379" s="9" t="n">
        <v>0</v>
      </c>
      <c r="N2379" s="6"/>
      <c r="O2379" s="9" t="n">
        <f aca="false">IF(N2379="",(About!$B$5*L2379+About!$B$6*M2379)/(About!$B$5+About!$B$6),About!$B$5*L2379+About!$B$6*M2379+About!$B$7*N2379)</f>
        <v>0.2875</v>
      </c>
      <c r="P2379" s="10" t="n">
        <v>50.6665</v>
      </c>
      <c r="Q2379" s="10" t="n">
        <v>-120.3192</v>
      </c>
    </row>
    <row r="2380" customFormat="false" ht="15" hidden="false" customHeight="false" outlineLevel="0" collapsed="false">
      <c r="A2380" s="6" t="s">
        <v>4782</v>
      </c>
      <c r="B2380" s="6" t="s">
        <v>130</v>
      </c>
      <c r="C2380" s="6" t="s">
        <v>68</v>
      </c>
      <c r="D2380" s="6" t="s">
        <v>131</v>
      </c>
      <c r="E2380" s="7" t="n">
        <v>66313</v>
      </c>
      <c r="F2380" s="6"/>
      <c r="G2380" s="6" t="s">
        <v>4783</v>
      </c>
      <c r="H2380" s="6" t="s">
        <v>4784</v>
      </c>
      <c r="I2380" s="8" t="n">
        <v>13.9</v>
      </c>
      <c r="J2380" s="6" t="s">
        <v>4783</v>
      </c>
      <c r="K2380" s="6" t="s">
        <v>405</v>
      </c>
      <c r="L2380" s="9" t="n">
        <v>0.577</v>
      </c>
      <c r="M2380" s="9" t="n">
        <v>0</v>
      </c>
      <c r="N2380" s="6"/>
      <c r="O2380" s="9" t="n">
        <f aca="false">IF(N2380="",(About!$B$5*L2380+About!$B$6*M2380)/(About!$B$5+About!$B$6),About!$B$5*L2380+About!$B$6*M2380+About!$B$7*N2380)</f>
        <v>0.2885</v>
      </c>
      <c r="P2380" s="10" t="n">
        <v>46.5168</v>
      </c>
      <c r="Q2380" s="10" t="n">
        <v>-84.3333</v>
      </c>
    </row>
    <row r="2381" customFormat="false" ht="15" hidden="false" customHeight="false" outlineLevel="0" collapsed="false">
      <c r="A2381" s="6" t="s">
        <v>4785</v>
      </c>
      <c r="B2381" s="6" t="s">
        <v>183</v>
      </c>
      <c r="C2381" s="6" t="s">
        <v>184</v>
      </c>
      <c r="D2381" s="6" t="s">
        <v>4786</v>
      </c>
      <c r="E2381" s="7" t="n">
        <v>63000</v>
      </c>
      <c r="F2381" s="6"/>
      <c r="G2381" s="6" t="s">
        <v>4787</v>
      </c>
      <c r="H2381" s="6" t="s">
        <v>4788</v>
      </c>
      <c r="I2381" s="8" t="n">
        <v>3.9</v>
      </c>
      <c r="J2381" s="6" t="s">
        <v>4787</v>
      </c>
      <c r="K2381" s="6" t="s">
        <v>405</v>
      </c>
      <c r="L2381" s="9" t="n">
        <v>0.577</v>
      </c>
      <c r="M2381" s="9" t="n">
        <v>0</v>
      </c>
      <c r="N2381" s="6"/>
      <c r="O2381" s="9" t="n">
        <f aca="false">IF(N2381="",(About!$B$5*L2381+About!$B$6*M2381)/(About!$B$5+About!$B$6),About!$B$5*L2381+About!$B$6*M2381+About!$B$7*N2381)</f>
        <v>0.2885</v>
      </c>
      <c r="P2381" s="10" t="n">
        <v>46.0101</v>
      </c>
      <c r="Q2381" s="10" t="n">
        <v>8.96</v>
      </c>
    </row>
    <row r="2382" customFormat="false" ht="15" hidden="false" customHeight="false" outlineLevel="0" collapsed="false">
      <c r="A2382" s="6" t="s">
        <v>4789</v>
      </c>
      <c r="B2382" s="6" t="s">
        <v>43</v>
      </c>
      <c r="C2382" s="6" t="s">
        <v>44</v>
      </c>
      <c r="D2382" s="6" t="s">
        <v>4621</v>
      </c>
      <c r="E2382" s="7" t="n">
        <v>54673</v>
      </c>
      <c r="F2382" s="6"/>
      <c r="G2382" s="6" t="s">
        <v>4753</v>
      </c>
      <c r="H2382" s="6" t="s">
        <v>4754</v>
      </c>
      <c r="I2382" s="8" t="n">
        <v>4.1</v>
      </c>
      <c r="J2382" s="6" t="s">
        <v>4753</v>
      </c>
      <c r="K2382" s="6" t="s">
        <v>405</v>
      </c>
      <c r="L2382" s="9" t="n">
        <v>0.577</v>
      </c>
      <c r="M2382" s="9" t="n">
        <v>0</v>
      </c>
      <c r="N2382" s="6"/>
      <c r="O2382" s="9" t="n">
        <f aca="false">IF(N2382="",(About!$B$5*L2382+About!$B$6*M2382)/(About!$B$5+About!$B$6),About!$B$5*L2382+About!$B$6*M2382+About!$B$7*N2382)</f>
        <v>0.2885</v>
      </c>
      <c r="P2382" s="10" t="n">
        <v>51.3998</v>
      </c>
      <c r="Q2382" s="10" t="n">
        <v>-3.2838</v>
      </c>
    </row>
    <row r="2383" customFormat="false" ht="15" hidden="false" customHeight="false" outlineLevel="0" collapsed="false">
      <c r="A2383" s="6" t="s">
        <v>4790</v>
      </c>
      <c r="B2383" s="6" t="s">
        <v>2440</v>
      </c>
      <c r="C2383" s="6" t="s">
        <v>2441</v>
      </c>
      <c r="D2383" s="6" t="s">
        <v>102</v>
      </c>
      <c r="E2383" s="7" t="n">
        <v>45380</v>
      </c>
      <c r="F2383" s="6"/>
      <c r="G2383" s="6" t="s">
        <v>4791</v>
      </c>
      <c r="H2383" s="6" t="s">
        <v>4792</v>
      </c>
      <c r="I2383" s="8" t="n">
        <v>12.5</v>
      </c>
      <c r="J2383" s="6" t="s">
        <v>4791</v>
      </c>
      <c r="K2383" s="6" t="s">
        <v>405</v>
      </c>
      <c r="L2383" s="9" t="n">
        <v>0.577</v>
      </c>
      <c r="M2383" s="9" t="n">
        <v>0</v>
      </c>
      <c r="N2383" s="6"/>
      <c r="O2383" s="9" t="n">
        <f aca="false">IF(N2383="",(About!$B$5*L2383+About!$B$6*M2383)/(About!$B$5+About!$B$6),About!$B$5*L2383+About!$B$6*M2383+About!$B$7*N2383)</f>
        <v>0.2885</v>
      </c>
      <c r="P2383" s="10" t="n">
        <v>10.635</v>
      </c>
      <c r="Q2383" s="10" t="n">
        <v>-85.4377</v>
      </c>
    </row>
    <row r="2384" customFormat="false" ht="15" hidden="false" customHeight="false" outlineLevel="0" collapsed="false">
      <c r="A2384" s="6" t="s">
        <v>982</v>
      </c>
      <c r="B2384" s="6" t="s">
        <v>52</v>
      </c>
      <c r="C2384" s="6" t="s">
        <v>53</v>
      </c>
      <c r="D2384" s="6" t="s">
        <v>525</v>
      </c>
      <c r="E2384" s="7" t="n">
        <v>36556</v>
      </c>
      <c r="F2384" s="6"/>
      <c r="G2384" s="6" t="s">
        <v>4746</v>
      </c>
      <c r="H2384" s="6" t="s">
        <v>4747</v>
      </c>
      <c r="I2384" s="8" t="n">
        <v>8.4</v>
      </c>
      <c r="J2384" s="6" t="s">
        <v>4748</v>
      </c>
      <c r="K2384" s="6" t="s">
        <v>405</v>
      </c>
      <c r="L2384" s="9" t="n">
        <v>0.577</v>
      </c>
      <c r="M2384" s="9" t="n">
        <v>0</v>
      </c>
      <c r="N2384" s="6"/>
      <c r="O2384" s="9" t="n">
        <f aca="false">IF(N2384="",(About!$B$5*L2384+About!$B$6*M2384)/(About!$B$5+About!$B$6),About!$B$5*L2384+About!$B$6*M2384+About!$B$7*N2384)</f>
        <v>0.2885</v>
      </c>
      <c r="P2384" s="10" t="n">
        <v>26.1892</v>
      </c>
      <c r="Q2384" s="10" t="n">
        <v>-98.1553</v>
      </c>
    </row>
    <row r="2385" customFormat="false" ht="15" hidden="false" customHeight="false" outlineLevel="0" collapsed="false">
      <c r="A2385" s="6" t="s">
        <v>4793</v>
      </c>
      <c r="B2385" s="6" t="s">
        <v>4794</v>
      </c>
      <c r="C2385" s="6" t="s">
        <v>4795</v>
      </c>
      <c r="D2385" s="6" t="s">
        <v>222</v>
      </c>
      <c r="E2385" s="7" t="n">
        <v>973087</v>
      </c>
      <c r="F2385" s="6" t="s">
        <v>46</v>
      </c>
      <c r="G2385" s="6" t="s">
        <v>4796</v>
      </c>
      <c r="H2385" s="6" t="s">
        <v>4797</v>
      </c>
      <c r="I2385" s="8" t="n">
        <v>9</v>
      </c>
      <c r="J2385" s="6" t="s">
        <v>4796</v>
      </c>
      <c r="K2385" s="6" t="s">
        <v>50</v>
      </c>
      <c r="L2385" s="9" t="n">
        <v>0.573</v>
      </c>
      <c r="M2385" s="9" t="n">
        <v>0</v>
      </c>
      <c r="N2385" s="6"/>
      <c r="O2385" s="9" t="n">
        <f aca="false">IF(N2385="",(About!$B$5*L2385+About!$B$6*M2385)/(About!$B$5+About!$B$6),About!$B$5*L2385+About!$B$6*M2385+About!$B$7*N2385)</f>
        <v>0.2865</v>
      </c>
      <c r="P2385" s="10" t="n">
        <v>12.1328</v>
      </c>
      <c r="Q2385" s="10" t="n">
        <v>-86.2504</v>
      </c>
    </row>
    <row r="2386" customFormat="false" ht="15" hidden="false" customHeight="false" outlineLevel="0" collapsed="false">
      <c r="A2386" s="6" t="s">
        <v>4798</v>
      </c>
      <c r="B2386" s="6" t="s">
        <v>43</v>
      </c>
      <c r="C2386" s="6" t="s">
        <v>44</v>
      </c>
      <c r="D2386" s="6" t="s">
        <v>45</v>
      </c>
      <c r="E2386" s="7" t="n">
        <v>729977</v>
      </c>
      <c r="F2386" s="6"/>
      <c r="G2386" s="6" t="s">
        <v>4799</v>
      </c>
      <c r="H2386" s="6" t="s">
        <v>4800</v>
      </c>
      <c r="I2386" s="8" t="n">
        <v>18.1</v>
      </c>
      <c r="J2386" s="6" t="s">
        <v>4799</v>
      </c>
      <c r="K2386" s="6" t="s">
        <v>170</v>
      </c>
      <c r="L2386" s="9" t="n">
        <v>0.573</v>
      </c>
      <c r="M2386" s="9" t="n">
        <v>0</v>
      </c>
      <c r="N2386" s="6"/>
      <c r="O2386" s="9" t="n">
        <f aca="false">IF(N2386="",(About!$B$5*L2386+About!$B$6*M2386)/(About!$B$5+About!$B$6),About!$B$5*L2386+About!$B$6*M2386+About!$B$7*N2386)</f>
        <v>0.2865</v>
      </c>
      <c r="P2386" s="10" t="n">
        <v>52.9536</v>
      </c>
      <c r="Q2386" s="10" t="n">
        <v>-1.1505</v>
      </c>
    </row>
    <row r="2387" customFormat="false" ht="15" hidden="false" customHeight="false" outlineLevel="0" collapsed="false">
      <c r="A2387" s="6" t="s">
        <v>4801</v>
      </c>
      <c r="B2387" s="6" t="s">
        <v>4197</v>
      </c>
      <c r="C2387" s="6" t="s">
        <v>4198</v>
      </c>
      <c r="D2387" s="6" t="s">
        <v>3897</v>
      </c>
      <c r="E2387" s="7" t="n">
        <v>584877</v>
      </c>
      <c r="F2387" s="6"/>
      <c r="G2387" s="6" t="s">
        <v>4802</v>
      </c>
      <c r="H2387" s="6" t="s">
        <v>4803</v>
      </c>
      <c r="I2387" s="8" t="n">
        <v>12.6</v>
      </c>
      <c r="J2387" s="6" t="s">
        <v>4802</v>
      </c>
      <c r="K2387" s="6" t="s">
        <v>35</v>
      </c>
      <c r="L2387" s="9" t="n">
        <v>0.574</v>
      </c>
      <c r="M2387" s="9" t="n">
        <v>0</v>
      </c>
      <c r="N2387" s="6"/>
      <c r="O2387" s="9" t="n">
        <f aca="false">IF(N2387="",(About!$B$5*L2387+About!$B$6*M2387)/(About!$B$5+About!$B$6),About!$B$5*L2387+About!$B$6*M2387+About!$B$7*N2387)</f>
        <v>0.287</v>
      </c>
      <c r="P2387" s="10" t="n">
        <v>-15.785</v>
      </c>
      <c r="Q2387" s="10" t="n">
        <v>35.0085</v>
      </c>
    </row>
    <row r="2388" customFormat="false" ht="15" hidden="false" customHeight="false" outlineLevel="0" collapsed="false">
      <c r="A2388" s="6" t="s">
        <v>4804</v>
      </c>
      <c r="B2388" s="6" t="s">
        <v>556</v>
      </c>
      <c r="C2388" s="6" t="s">
        <v>557</v>
      </c>
      <c r="D2388" s="6" t="s">
        <v>1775</v>
      </c>
      <c r="E2388" s="7" t="n">
        <v>550204</v>
      </c>
      <c r="F2388" s="6"/>
      <c r="G2388" s="6" t="s">
        <v>4805</v>
      </c>
      <c r="H2388" s="6" t="s">
        <v>4806</v>
      </c>
      <c r="I2388" s="8" t="n">
        <v>24.8</v>
      </c>
      <c r="J2388" s="6" t="s">
        <v>4805</v>
      </c>
      <c r="K2388" s="6" t="s">
        <v>35</v>
      </c>
      <c r="L2388" s="9" t="n">
        <v>0.574</v>
      </c>
      <c r="M2388" s="9" t="n">
        <v>0</v>
      </c>
      <c r="N2388" s="6"/>
      <c r="O2388" s="9" t="n">
        <f aca="false">IF(N2388="",(About!$B$5*L2388+About!$B$6*M2388)/(About!$B$5+About!$B$6),About!$B$5*L2388+About!$B$6*M2388+About!$B$7*N2388)</f>
        <v>0.287</v>
      </c>
      <c r="P2388" s="10" t="n">
        <v>51.7727</v>
      </c>
      <c r="Q2388" s="10" t="n">
        <v>55.0988</v>
      </c>
    </row>
    <row r="2389" customFormat="false" ht="15" hidden="false" customHeight="false" outlineLevel="0" collapsed="false">
      <c r="A2389" s="6" t="s">
        <v>591</v>
      </c>
      <c r="B2389" s="6" t="s">
        <v>130</v>
      </c>
      <c r="C2389" s="6" t="s">
        <v>68</v>
      </c>
      <c r="D2389" s="6" t="s">
        <v>131</v>
      </c>
      <c r="E2389" s="7" t="n">
        <v>278013</v>
      </c>
      <c r="F2389" s="6"/>
      <c r="G2389" s="6" t="s">
        <v>4807</v>
      </c>
      <c r="H2389" s="6" t="s">
        <v>4808</v>
      </c>
      <c r="I2389" s="8" t="n">
        <v>5.7</v>
      </c>
      <c r="J2389" s="6" t="s">
        <v>4807</v>
      </c>
      <c r="K2389" s="6" t="s">
        <v>35</v>
      </c>
      <c r="L2389" s="9" t="n">
        <v>0.575</v>
      </c>
      <c r="M2389" s="9" t="n">
        <v>0</v>
      </c>
      <c r="N2389" s="6"/>
      <c r="O2389" s="9" t="n">
        <f aca="false">IF(N2389="",(About!$B$5*L2389+About!$B$6*M2389)/(About!$B$5+About!$B$6),About!$B$5*L2389+About!$B$6*M2389+About!$B$7*N2389)</f>
        <v>0.2875</v>
      </c>
      <c r="P2389" s="10" t="n">
        <v>42.3001</v>
      </c>
      <c r="Q2389" s="10" t="n">
        <v>-83.0165</v>
      </c>
    </row>
    <row r="2390" customFormat="false" ht="15" hidden="false" customHeight="false" outlineLevel="0" collapsed="false">
      <c r="A2390" s="6" t="s">
        <v>4809</v>
      </c>
      <c r="B2390" s="6" t="s">
        <v>43</v>
      </c>
      <c r="C2390" s="6" t="s">
        <v>44</v>
      </c>
      <c r="D2390" s="6" t="s">
        <v>45</v>
      </c>
      <c r="E2390" s="7" t="n">
        <v>270468</v>
      </c>
      <c r="F2390" s="6"/>
      <c r="G2390" s="6" t="s">
        <v>4799</v>
      </c>
      <c r="H2390" s="6" t="s">
        <v>4800</v>
      </c>
      <c r="I2390" s="8" t="n">
        <v>14.3</v>
      </c>
      <c r="J2390" s="6" t="s">
        <v>4799</v>
      </c>
      <c r="K2390" s="6" t="s">
        <v>170</v>
      </c>
      <c r="L2390" s="9" t="n">
        <v>0.573</v>
      </c>
      <c r="M2390" s="9" t="n">
        <v>0</v>
      </c>
      <c r="N2390" s="6"/>
      <c r="O2390" s="9" t="n">
        <f aca="false">IF(N2390="",(About!$B$5*L2390+About!$B$6*M2390)/(About!$B$5+About!$B$6),About!$B$5*L2390+About!$B$6*M2390+About!$B$7*N2390)</f>
        <v>0.2865</v>
      </c>
      <c r="P2390" s="10" t="n">
        <v>52.9228</v>
      </c>
      <c r="Q2390" s="10" t="n">
        <v>-1.4766</v>
      </c>
    </row>
    <row r="2391" customFormat="false" ht="15" hidden="false" customHeight="false" outlineLevel="0" collapsed="false">
      <c r="A2391" s="6" t="s">
        <v>4810</v>
      </c>
      <c r="B2391" s="6" t="s">
        <v>165</v>
      </c>
      <c r="C2391" s="6" t="s">
        <v>166</v>
      </c>
      <c r="D2391" s="6" t="s">
        <v>338</v>
      </c>
      <c r="E2391" s="7" t="n">
        <v>242111</v>
      </c>
      <c r="F2391" s="6"/>
      <c r="G2391" s="6" t="s">
        <v>4811</v>
      </c>
      <c r="H2391" s="6" t="s">
        <v>4812</v>
      </c>
      <c r="I2391" s="8" t="n">
        <v>15.6</v>
      </c>
      <c r="J2391" s="6" t="s">
        <v>4811</v>
      </c>
      <c r="K2391" s="6" t="s">
        <v>170</v>
      </c>
      <c r="L2391" s="9" t="n">
        <v>0.575</v>
      </c>
      <c r="M2391" s="9" t="n">
        <v>0</v>
      </c>
      <c r="N2391" s="6"/>
      <c r="O2391" s="9" t="n">
        <f aca="false">IF(N2391="",(About!$B$5*L2391+About!$B$6*M2391)/(About!$B$5+About!$B$6),About!$B$5*L2391+About!$B$6*M2391+About!$B$7*N2391)</f>
        <v>0.2875</v>
      </c>
      <c r="P2391" s="10" t="n">
        <v>28.7593</v>
      </c>
      <c r="Q2391" s="10" t="n">
        <v>104.6399</v>
      </c>
    </row>
    <row r="2392" customFormat="false" ht="15" hidden="false" customHeight="false" outlineLevel="0" collapsed="false">
      <c r="A2392" s="6" t="s">
        <v>4813</v>
      </c>
      <c r="B2392" s="6" t="s">
        <v>89</v>
      </c>
      <c r="C2392" s="6" t="s">
        <v>90</v>
      </c>
      <c r="D2392" s="6" t="s">
        <v>75</v>
      </c>
      <c r="E2392" s="7" t="n">
        <v>226034</v>
      </c>
      <c r="F2392" s="6"/>
      <c r="G2392" s="6" t="s">
        <v>4814</v>
      </c>
      <c r="H2392" s="6" t="s">
        <v>4815</v>
      </c>
      <c r="I2392" s="8" t="n">
        <v>15.1</v>
      </c>
      <c r="J2392" s="6" t="s">
        <v>4814</v>
      </c>
      <c r="K2392" s="6" t="s">
        <v>170</v>
      </c>
      <c r="L2392" s="9" t="n">
        <v>0.575</v>
      </c>
      <c r="M2392" s="9" t="n">
        <v>0</v>
      </c>
      <c r="N2392" s="6"/>
      <c r="O2392" s="9" t="n">
        <f aca="false">IF(N2392="",(About!$B$5*L2392+About!$B$6*M2392)/(About!$B$5+About!$B$6),About!$B$5*L2392+About!$B$6*M2392+About!$B$7*N2392)</f>
        <v>0.2875</v>
      </c>
      <c r="P2392" s="10" t="n">
        <v>-38.1471</v>
      </c>
      <c r="Q2392" s="10" t="n">
        <v>144.3607</v>
      </c>
    </row>
    <row r="2393" customFormat="false" ht="15" hidden="false" customHeight="false" outlineLevel="0" collapsed="false">
      <c r="A2393" s="6" t="s">
        <v>4816</v>
      </c>
      <c r="B2393" s="6" t="s">
        <v>2243</v>
      </c>
      <c r="C2393" s="6" t="s">
        <v>2244</v>
      </c>
      <c r="D2393" s="6" t="s">
        <v>125</v>
      </c>
      <c r="E2393" s="7" t="n">
        <v>224838</v>
      </c>
      <c r="F2393" s="6" t="s">
        <v>46</v>
      </c>
      <c r="G2393" s="6" t="s">
        <v>4817</v>
      </c>
      <c r="H2393" s="6" t="s">
        <v>4818</v>
      </c>
      <c r="I2393" s="8" t="n">
        <v>26.5</v>
      </c>
      <c r="J2393" s="6" t="s">
        <v>4817</v>
      </c>
      <c r="K2393" s="6" t="s">
        <v>50</v>
      </c>
      <c r="L2393" s="9" t="n">
        <v>0.573</v>
      </c>
      <c r="M2393" s="9" t="n">
        <v>0</v>
      </c>
      <c r="N2393" s="6"/>
      <c r="O2393" s="9" t="n">
        <f aca="false">IF(N2393="",(About!$B$5*L2393+About!$B$6*M2393)/(About!$B$5+About!$B$6),About!$B$5*L2393+About!$B$6*M2393+About!$B$7*N2393)</f>
        <v>0.2865</v>
      </c>
      <c r="P2393" s="10" t="n">
        <v>-19.0333</v>
      </c>
      <c r="Q2393" s="10" t="n">
        <v>-65.2627</v>
      </c>
    </row>
    <row r="2394" customFormat="false" ht="15" hidden="false" customHeight="false" outlineLevel="0" collapsed="false">
      <c r="A2394" s="6" t="s">
        <v>4819</v>
      </c>
      <c r="B2394" s="6" t="s">
        <v>172</v>
      </c>
      <c r="C2394" s="6" t="s">
        <v>173</v>
      </c>
      <c r="D2394" s="6" t="s">
        <v>316</v>
      </c>
      <c r="E2394" s="7" t="n">
        <v>223523</v>
      </c>
      <c r="F2394" s="6"/>
      <c r="G2394" s="6" t="s">
        <v>4820</v>
      </c>
      <c r="H2394" s="6" t="s">
        <v>4821</v>
      </c>
      <c r="I2394" s="8" t="n">
        <v>7.2</v>
      </c>
      <c r="J2394" s="6" t="s">
        <v>4820</v>
      </c>
      <c r="K2394" s="6" t="s">
        <v>35</v>
      </c>
      <c r="L2394" s="9" t="n">
        <v>0.574</v>
      </c>
      <c r="M2394" s="9" t="n">
        <v>0</v>
      </c>
      <c r="N2394" s="6"/>
      <c r="O2394" s="9" t="n">
        <f aca="false">IF(N2394="",(About!$B$5*L2394+About!$B$6*M2394)/(About!$B$5+About!$B$6),About!$B$5*L2394+About!$B$6*M2394+About!$B$7*N2394)</f>
        <v>0.287</v>
      </c>
      <c r="P2394" s="10" t="n">
        <v>24.8081</v>
      </c>
      <c r="Q2394" s="10" t="n">
        <v>93.9442</v>
      </c>
    </row>
    <row r="2395" customFormat="false" ht="15" hidden="false" customHeight="false" outlineLevel="0" collapsed="false">
      <c r="A2395" s="6" t="s">
        <v>4822</v>
      </c>
      <c r="B2395" s="6" t="s">
        <v>3094</v>
      </c>
      <c r="C2395" s="6" t="s">
        <v>3095</v>
      </c>
      <c r="D2395" s="6" t="s">
        <v>438</v>
      </c>
      <c r="E2395" s="7" t="n">
        <v>200452</v>
      </c>
      <c r="F2395" s="6" t="s">
        <v>46</v>
      </c>
      <c r="G2395" s="6" t="s">
        <v>4823</v>
      </c>
      <c r="H2395" s="6" t="s">
        <v>4824</v>
      </c>
      <c r="I2395" s="8" t="n">
        <v>13.2</v>
      </c>
      <c r="J2395" s="6" t="s">
        <v>4823</v>
      </c>
      <c r="K2395" s="6" t="s">
        <v>155</v>
      </c>
      <c r="L2395" s="9" t="n">
        <v>0.574</v>
      </c>
      <c r="M2395" s="9" t="n">
        <v>0</v>
      </c>
      <c r="N2395" s="6"/>
      <c r="O2395" s="9" t="n">
        <f aca="false">IF(N2395="",(About!$B$5*L2395+About!$B$6*M2395)/(About!$B$5+About!$B$6),About!$B$5*L2395+About!$B$6*M2395+About!$B$7*N2395)</f>
        <v>0.287</v>
      </c>
      <c r="P2395" s="10" t="n">
        <v>35.1753</v>
      </c>
      <c r="Q2395" s="10" t="n">
        <v>33.3642</v>
      </c>
    </row>
    <row r="2396" customFormat="false" ht="15" hidden="false" customHeight="false" outlineLevel="0" collapsed="false">
      <c r="A2396" s="6" t="s">
        <v>4825</v>
      </c>
      <c r="B2396" s="6" t="s">
        <v>52</v>
      </c>
      <c r="C2396" s="6" t="s">
        <v>53</v>
      </c>
      <c r="D2396" s="6" t="s">
        <v>3361</v>
      </c>
      <c r="E2396" s="7" t="n">
        <v>194288</v>
      </c>
      <c r="F2396" s="6"/>
      <c r="G2396" s="6" t="s">
        <v>4826</v>
      </c>
      <c r="H2396" s="6" t="s">
        <v>4827</v>
      </c>
      <c r="I2396" s="8" t="n">
        <v>19.1</v>
      </c>
      <c r="J2396" s="6" t="s">
        <v>4826</v>
      </c>
      <c r="K2396" s="6" t="s">
        <v>35</v>
      </c>
      <c r="L2396" s="9" t="n">
        <v>0.574</v>
      </c>
      <c r="M2396" s="9" t="n">
        <v>0</v>
      </c>
      <c r="N2396" s="6"/>
      <c r="O2396" s="9" t="n">
        <f aca="false">IF(N2396="",(About!$B$5*L2396+About!$B$6*M2396)/(About!$B$5+About!$B$6),About!$B$5*L2396+About!$B$6*M2396+About!$B$7*N2396)</f>
        <v>0.287</v>
      </c>
      <c r="P2396" s="10" t="n">
        <v>30.6944</v>
      </c>
      <c r="Q2396" s="10" t="n">
        <v>-88.043</v>
      </c>
    </row>
    <row r="2397" customFormat="false" ht="15" hidden="false" customHeight="false" outlineLevel="0" collapsed="false">
      <c r="A2397" s="6" t="s">
        <v>4828</v>
      </c>
      <c r="B2397" s="6" t="s">
        <v>2243</v>
      </c>
      <c r="C2397" s="6" t="s">
        <v>2244</v>
      </c>
      <c r="D2397" s="6" t="s">
        <v>112</v>
      </c>
      <c r="E2397" s="7" t="n">
        <v>159269</v>
      </c>
      <c r="F2397" s="6"/>
      <c r="G2397" s="6" t="s">
        <v>4829</v>
      </c>
      <c r="H2397" s="6" t="s">
        <v>4830</v>
      </c>
      <c r="I2397" s="8" t="n">
        <v>3.7</v>
      </c>
      <c r="J2397" s="6" t="s">
        <v>4829</v>
      </c>
      <c r="K2397" s="6" t="s">
        <v>35</v>
      </c>
      <c r="L2397" s="9" t="n">
        <v>0.574</v>
      </c>
      <c r="M2397" s="9" t="n">
        <v>0</v>
      </c>
      <c r="N2397" s="6"/>
      <c r="O2397" s="9" t="n">
        <f aca="false">IF(N2397="",(About!$B$5*L2397+About!$B$6*M2397)/(About!$B$5+About!$B$6),About!$B$5*L2397+About!$B$6*M2397+About!$B$7*N2397)</f>
        <v>0.287</v>
      </c>
      <c r="P2397" s="10" t="n">
        <v>-21.5355</v>
      </c>
      <c r="Q2397" s="10" t="n">
        <v>-64.7296</v>
      </c>
    </row>
    <row r="2398" customFormat="false" ht="15" hidden="false" customHeight="false" outlineLevel="0" collapsed="false">
      <c r="A2398" s="6" t="s">
        <v>4831</v>
      </c>
      <c r="B2398" s="6" t="s">
        <v>52</v>
      </c>
      <c r="C2398" s="6" t="s">
        <v>53</v>
      </c>
      <c r="D2398" s="6" t="s">
        <v>740</v>
      </c>
      <c r="E2398" s="7" t="n">
        <v>134056</v>
      </c>
      <c r="F2398" s="6"/>
      <c r="G2398" s="6" t="s">
        <v>4807</v>
      </c>
      <c r="H2398" s="6" t="s">
        <v>4808</v>
      </c>
      <c r="I2398" s="8" t="n">
        <v>24.4</v>
      </c>
      <c r="J2398" s="6" t="s">
        <v>4807</v>
      </c>
      <c r="K2398" s="6" t="s">
        <v>170</v>
      </c>
      <c r="L2398" s="9" t="n">
        <v>0.575</v>
      </c>
      <c r="M2398" s="9" t="n">
        <v>0</v>
      </c>
      <c r="N2398" s="6"/>
      <c r="O2398" s="9" t="n">
        <f aca="false">IF(N2398="",(About!$B$5*L2398+About!$B$6*M2398)/(About!$B$5+About!$B$6),About!$B$5*L2398+About!$B$6*M2398+About!$B$7*N2398)</f>
        <v>0.2875</v>
      </c>
      <c r="P2398" s="10" t="n">
        <v>42.4904</v>
      </c>
      <c r="Q2398" s="10" t="n">
        <v>-83.013</v>
      </c>
    </row>
    <row r="2399" customFormat="false" ht="15" hidden="false" customHeight="false" outlineLevel="0" collapsed="false">
      <c r="A2399" s="6" t="s">
        <v>4832</v>
      </c>
      <c r="B2399" s="6" t="s">
        <v>4794</v>
      </c>
      <c r="C2399" s="6" t="s">
        <v>4795</v>
      </c>
      <c r="D2399" s="6" t="s">
        <v>61</v>
      </c>
      <c r="E2399" s="7" t="n">
        <v>130113</v>
      </c>
      <c r="F2399" s="6"/>
      <c r="G2399" s="6" t="s">
        <v>4796</v>
      </c>
      <c r="H2399" s="6" t="s">
        <v>4797</v>
      </c>
      <c r="I2399" s="8" t="n">
        <v>20.2</v>
      </c>
      <c r="J2399" s="6" t="s">
        <v>4796</v>
      </c>
      <c r="K2399" s="6" t="s">
        <v>170</v>
      </c>
      <c r="L2399" s="9" t="n">
        <v>0.573</v>
      </c>
      <c r="M2399" s="9" t="n">
        <v>0</v>
      </c>
      <c r="N2399" s="6"/>
      <c r="O2399" s="9" t="n">
        <f aca="false">IF(N2399="",(About!$B$5*L2399+About!$B$6*M2399)/(About!$B$5+About!$B$6),About!$B$5*L2399+About!$B$6*M2399+About!$B$7*N2399)</f>
        <v>0.2865</v>
      </c>
      <c r="P2399" s="10" t="n">
        <v>11.9744</v>
      </c>
      <c r="Q2399" s="10" t="n">
        <v>-86.0942</v>
      </c>
    </row>
    <row r="2400" customFormat="false" ht="15" hidden="false" customHeight="false" outlineLevel="0" collapsed="false">
      <c r="A2400" s="6" t="s">
        <v>4833</v>
      </c>
      <c r="B2400" s="6" t="s">
        <v>2874</v>
      </c>
      <c r="C2400" s="6" t="s">
        <v>2875</v>
      </c>
      <c r="D2400" s="6" t="s">
        <v>250</v>
      </c>
      <c r="E2400" s="7" t="n">
        <v>127076</v>
      </c>
      <c r="F2400" s="6"/>
      <c r="G2400" s="6" t="s">
        <v>4834</v>
      </c>
      <c r="H2400" s="6" t="s">
        <v>4835</v>
      </c>
      <c r="I2400" s="8" t="n">
        <v>6.7</v>
      </c>
      <c r="J2400" s="6" t="s">
        <v>4834</v>
      </c>
      <c r="K2400" s="6" t="s">
        <v>35</v>
      </c>
      <c r="L2400" s="9" t="n">
        <v>0.574</v>
      </c>
      <c r="M2400" s="9" t="n">
        <v>0</v>
      </c>
      <c r="N2400" s="6"/>
      <c r="O2400" s="9" t="n">
        <f aca="false">IF(N2400="",(About!$B$5*L2400+About!$B$6*M2400)/(About!$B$5+About!$B$6),About!$B$5*L2400+About!$B$6*M2400+About!$B$7*N2400)</f>
        <v>0.287</v>
      </c>
      <c r="P2400" s="10" t="n">
        <v>2.7739</v>
      </c>
      <c r="Q2400" s="10" t="n">
        <v>27.616</v>
      </c>
    </row>
    <row r="2401" customFormat="false" ht="15" hidden="false" customHeight="false" outlineLevel="0" collapsed="false">
      <c r="A2401" s="6" t="s">
        <v>4836</v>
      </c>
      <c r="B2401" s="6" t="s">
        <v>43</v>
      </c>
      <c r="C2401" s="6" t="s">
        <v>44</v>
      </c>
      <c r="D2401" s="6" t="s">
        <v>45</v>
      </c>
      <c r="E2401" s="7" t="n">
        <v>122199</v>
      </c>
      <c r="F2401" s="6"/>
      <c r="G2401" s="6" t="s">
        <v>4799</v>
      </c>
      <c r="H2401" s="6" t="s">
        <v>4800</v>
      </c>
      <c r="I2401" s="8" t="n">
        <v>21.3</v>
      </c>
      <c r="J2401" s="6" t="s">
        <v>4799</v>
      </c>
      <c r="K2401" s="6" t="s">
        <v>170</v>
      </c>
      <c r="L2401" s="9" t="n">
        <v>0.573</v>
      </c>
      <c r="M2401" s="9" t="n">
        <v>0</v>
      </c>
      <c r="N2401" s="6"/>
      <c r="O2401" s="9" t="n">
        <f aca="false">IF(N2401="",(About!$B$5*L2401+About!$B$6*M2401)/(About!$B$5+About!$B$6),About!$B$5*L2401+About!$B$6*M2401+About!$B$7*N2401)</f>
        <v>0.2865</v>
      </c>
      <c r="P2401" s="10" t="n">
        <v>52.8073</v>
      </c>
      <c r="Q2401" s="10" t="n">
        <v>-1.6426</v>
      </c>
    </row>
    <row r="2402" customFormat="false" ht="15" hidden="false" customHeight="false" outlineLevel="0" collapsed="false">
      <c r="A2402" s="6" t="s">
        <v>4837</v>
      </c>
      <c r="B2402" s="6" t="s">
        <v>52</v>
      </c>
      <c r="C2402" s="6" t="s">
        <v>53</v>
      </c>
      <c r="D2402" s="6" t="s">
        <v>997</v>
      </c>
      <c r="E2402" s="7" t="n">
        <v>99475</v>
      </c>
      <c r="F2402" s="6"/>
      <c r="G2402" s="6" t="s">
        <v>4838</v>
      </c>
      <c r="H2402" s="6" t="s">
        <v>4839</v>
      </c>
      <c r="I2402" s="8" t="n">
        <v>8.9</v>
      </c>
      <c r="J2402" s="6" t="s">
        <v>4838</v>
      </c>
      <c r="K2402" s="6" t="s">
        <v>405</v>
      </c>
      <c r="L2402" s="9" t="n">
        <v>0.575</v>
      </c>
      <c r="M2402" s="9" t="n">
        <v>0</v>
      </c>
      <c r="N2402" s="6"/>
      <c r="O2402" s="9" t="n">
        <f aca="false">IF(N2402="",(About!$B$5*L2402+About!$B$6*M2402)/(About!$B$5+About!$B$6),About!$B$5*L2402+About!$B$6*M2402+About!$B$7*N2402)</f>
        <v>0.2875</v>
      </c>
      <c r="P2402" s="10" t="n">
        <v>42.1292</v>
      </c>
      <c r="Q2402" s="10" t="n">
        <v>-80.0851</v>
      </c>
    </row>
    <row r="2403" customFormat="false" ht="15" hidden="false" customHeight="false" outlineLevel="0" collapsed="false">
      <c r="A2403" s="6" t="s">
        <v>4840</v>
      </c>
      <c r="B2403" s="6" t="s">
        <v>189</v>
      </c>
      <c r="C2403" s="6" t="s">
        <v>190</v>
      </c>
      <c r="D2403" s="6" t="s">
        <v>250</v>
      </c>
      <c r="E2403" s="7" t="n">
        <v>95394</v>
      </c>
      <c r="F2403" s="6"/>
      <c r="G2403" s="6" t="s">
        <v>4841</v>
      </c>
      <c r="H2403" s="6" t="s">
        <v>4842</v>
      </c>
      <c r="I2403" s="8" t="n">
        <v>12.6</v>
      </c>
      <c r="J2403" s="6" t="s">
        <v>4841</v>
      </c>
      <c r="K2403" s="6" t="s">
        <v>405</v>
      </c>
      <c r="L2403" s="9" t="n">
        <v>0.573</v>
      </c>
      <c r="M2403" s="9" t="n">
        <v>0</v>
      </c>
      <c r="N2403" s="6"/>
      <c r="O2403" s="9" t="n">
        <f aca="false">IF(N2403="",(About!$B$5*L2403+About!$B$6*M2403)/(About!$B$5+About!$B$6),About!$B$5*L2403+About!$B$6*M2403+About!$B$7*N2403)</f>
        <v>0.2865</v>
      </c>
      <c r="P2403" s="10" t="n">
        <v>-41.1456</v>
      </c>
      <c r="Q2403" s="10" t="n">
        <v>-71.3082</v>
      </c>
    </row>
    <row r="2404" customFormat="false" ht="15" hidden="false" customHeight="false" outlineLevel="0" collapsed="false">
      <c r="A2404" s="6" t="s">
        <v>4843</v>
      </c>
      <c r="B2404" s="6" t="s">
        <v>52</v>
      </c>
      <c r="C2404" s="6" t="s">
        <v>53</v>
      </c>
      <c r="D2404" s="6" t="s">
        <v>648</v>
      </c>
      <c r="E2404" s="7" t="n">
        <v>79812</v>
      </c>
      <c r="F2404" s="6"/>
      <c r="G2404" s="6" t="s">
        <v>4844</v>
      </c>
      <c r="H2404" s="6" t="s">
        <v>4845</v>
      </c>
      <c r="I2404" s="8" t="n">
        <v>11</v>
      </c>
      <c r="J2404" s="6" t="s">
        <v>4844</v>
      </c>
      <c r="K2404" s="6" t="s">
        <v>405</v>
      </c>
      <c r="L2404" s="9" t="n">
        <v>0.573</v>
      </c>
      <c r="M2404" s="9" t="n">
        <v>0</v>
      </c>
      <c r="N2404" s="6"/>
      <c r="O2404" s="9" t="n">
        <f aca="false">IF(N2404="",(About!$B$5*L2404+About!$B$6*M2404)/(About!$B$5+About!$B$6),About!$B$5*L2404+About!$B$6*M2404+About!$B$7*N2404)</f>
        <v>0.2865</v>
      </c>
      <c r="P2404" s="10" t="n">
        <v>37.4138</v>
      </c>
      <c r="Q2404" s="10" t="n">
        <v>-79.1423</v>
      </c>
    </row>
    <row r="2405" customFormat="false" ht="15" hidden="false" customHeight="false" outlineLevel="0" collapsed="false">
      <c r="A2405" s="6" t="s">
        <v>4846</v>
      </c>
      <c r="B2405" s="6" t="s">
        <v>52</v>
      </c>
      <c r="C2405" s="6" t="s">
        <v>53</v>
      </c>
      <c r="D2405" s="6" t="s">
        <v>648</v>
      </c>
      <c r="E2405" s="7" t="n">
        <v>65517</v>
      </c>
      <c r="F2405" s="6"/>
      <c r="G2405" s="6" t="s">
        <v>4844</v>
      </c>
      <c r="H2405" s="6" t="s">
        <v>4845</v>
      </c>
      <c r="I2405" s="8" t="n">
        <v>8.7</v>
      </c>
      <c r="J2405" s="6" t="s">
        <v>4844</v>
      </c>
      <c r="K2405" s="6" t="s">
        <v>405</v>
      </c>
      <c r="L2405" s="9" t="n">
        <v>0.573</v>
      </c>
      <c r="M2405" s="9" t="n">
        <v>0</v>
      </c>
      <c r="N2405" s="6"/>
      <c r="O2405" s="9" t="n">
        <f aca="false">IF(N2405="",(About!$B$5*L2405+About!$B$6*M2405)/(About!$B$5+About!$B$6),About!$B$5*L2405+About!$B$6*M2405+About!$B$7*N2405)</f>
        <v>0.2865</v>
      </c>
      <c r="P2405" s="10" t="n">
        <v>37.4032</v>
      </c>
      <c r="Q2405" s="10" t="n">
        <v>-79.1781</v>
      </c>
    </row>
    <row r="2406" customFormat="false" ht="15" hidden="false" customHeight="false" outlineLevel="0" collapsed="false">
      <c r="A2406" s="6" t="s">
        <v>4847</v>
      </c>
      <c r="B2406" s="6" t="s">
        <v>4794</v>
      </c>
      <c r="C2406" s="6" t="s">
        <v>4795</v>
      </c>
      <c r="D2406" s="6" t="s">
        <v>222</v>
      </c>
      <c r="E2406" s="7" t="n">
        <v>50000</v>
      </c>
      <c r="F2406" s="6"/>
      <c r="G2406" s="6" t="s">
        <v>4796</v>
      </c>
      <c r="H2406" s="6" t="s">
        <v>4797</v>
      </c>
      <c r="I2406" s="8" t="n">
        <v>9.9</v>
      </c>
      <c r="J2406" s="6" t="s">
        <v>4796</v>
      </c>
      <c r="K2406" s="6" t="s">
        <v>405</v>
      </c>
      <c r="L2406" s="9" t="n">
        <v>0.573</v>
      </c>
      <c r="M2406" s="9" t="n">
        <v>0</v>
      </c>
      <c r="N2406" s="6"/>
      <c r="O2406" s="9" t="n">
        <f aca="false">IF(N2406="",(About!$B$5*L2406+About!$B$6*M2406)/(About!$B$5+About!$B$6),About!$B$5*L2406+About!$B$6*M2406+About!$B$7*N2406)</f>
        <v>0.2865</v>
      </c>
      <c r="P2406" s="10" t="n">
        <v>12.1973</v>
      </c>
      <c r="Q2406" s="10" t="n">
        <v>-86.0971</v>
      </c>
    </row>
    <row r="2407" customFormat="false" ht="15" hidden="false" customHeight="false" outlineLevel="0" collapsed="false">
      <c r="A2407" s="6" t="s">
        <v>4848</v>
      </c>
      <c r="B2407" s="6" t="s">
        <v>43</v>
      </c>
      <c r="C2407" s="6" t="s">
        <v>44</v>
      </c>
      <c r="D2407" s="6" t="s">
        <v>45</v>
      </c>
      <c r="E2407" s="7" t="n">
        <v>47898</v>
      </c>
      <c r="F2407" s="6"/>
      <c r="G2407" s="6" t="s">
        <v>4799</v>
      </c>
      <c r="H2407" s="6" t="s">
        <v>4800</v>
      </c>
      <c r="I2407" s="8" t="n">
        <v>8.4</v>
      </c>
      <c r="J2407" s="6" t="s">
        <v>4799</v>
      </c>
      <c r="K2407" s="6" t="s">
        <v>405</v>
      </c>
      <c r="L2407" s="9" t="n">
        <v>0.573</v>
      </c>
      <c r="M2407" s="9" t="n">
        <v>0</v>
      </c>
      <c r="N2407" s="6"/>
      <c r="O2407" s="9" t="n">
        <f aca="false">IF(N2407="",(About!$B$5*L2407+About!$B$6*M2407)/(About!$B$5+About!$B$6),About!$B$5*L2407+About!$B$6*M2407+About!$B$7*N2407)</f>
        <v>0.2865</v>
      </c>
      <c r="P2407" s="10" t="n">
        <v>52.8986</v>
      </c>
      <c r="Q2407" s="10" t="n">
        <v>-1.2714</v>
      </c>
    </row>
    <row r="2408" customFormat="false" ht="15" hidden="false" customHeight="false" outlineLevel="0" collapsed="false">
      <c r="A2408" s="6" t="s">
        <v>4849</v>
      </c>
      <c r="B2408" s="6" t="s">
        <v>83</v>
      </c>
      <c r="C2408" s="6" t="s">
        <v>84</v>
      </c>
      <c r="D2408" s="6" t="s">
        <v>564</v>
      </c>
      <c r="E2408" s="7" t="n">
        <v>34354</v>
      </c>
      <c r="F2408" s="6"/>
      <c r="G2408" s="6" t="s">
        <v>4850</v>
      </c>
      <c r="H2408" s="6" t="s">
        <v>4851</v>
      </c>
      <c r="I2408" s="8" t="n">
        <v>2.4</v>
      </c>
      <c r="J2408" s="6" t="s">
        <v>4852</v>
      </c>
      <c r="K2408" s="6" t="s">
        <v>405</v>
      </c>
      <c r="L2408" s="9" t="n">
        <v>0.575</v>
      </c>
      <c r="M2408" s="9" t="n">
        <v>0</v>
      </c>
      <c r="N2408" s="6"/>
      <c r="O2408" s="9" t="n">
        <f aca="false">IF(N2408="",(About!$B$5*L2408+About!$B$6*M2408)/(About!$B$5+About!$B$6),About!$B$5*L2408+About!$B$6*M2408+About!$B$7*N2408)</f>
        <v>0.2875</v>
      </c>
      <c r="P2408" s="10" t="n">
        <v>24.8038</v>
      </c>
      <c r="Q2408" s="10" t="n">
        <v>125.3022</v>
      </c>
    </row>
    <row r="2409" customFormat="false" ht="15" hidden="false" customHeight="false" outlineLevel="0" collapsed="false">
      <c r="A2409" s="6" t="s">
        <v>4853</v>
      </c>
      <c r="B2409" s="6" t="s">
        <v>52</v>
      </c>
      <c r="C2409" s="6" t="s">
        <v>53</v>
      </c>
      <c r="D2409" s="6" t="s">
        <v>54</v>
      </c>
      <c r="E2409" s="7" t="n">
        <v>28290</v>
      </c>
      <c r="F2409" s="6"/>
      <c r="G2409" s="6" t="s">
        <v>4854</v>
      </c>
      <c r="H2409" s="6" t="s">
        <v>4855</v>
      </c>
      <c r="I2409" s="8" t="n">
        <v>8.2</v>
      </c>
      <c r="J2409" s="6" t="s">
        <v>4854</v>
      </c>
      <c r="K2409" s="6" t="s">
        <v>405</v>
      </c>
      <c r="L2409" s="9" t="n">
        <v>0.574</v>
      </c>
      <c r="M2409" s="9" t="n">
        <v>0</v>
      </c>
      <c r="N2409" s="6"/>
      <c r="O2409" s="9" t="n">
        <f aca="false">IF(N2409="",(About!$B$5*L2409+About!$B$6*M2409)/(About!$B$5+About!$B$6),About!$B$5*L2409+About!$B$6*M2409+About!$B$7*N2409)</f>
        <v>0.287</v>
      </c>
      <c r="P2409" s="10" t="n">
        <v>41.5034</v>
      </c>
      <c r="Q2409" s="10" t="n">
        <v>-74.0104</v>
      </c>
    </row>
    <row r="2410" customFormat="false" ht="15" hidden="false" customHeight="false" outlineLevel="0" collapsed="false">
      <c r="A2410" s="6" t="s">
        <v>4856</v>
      </c>
      <c r="B2410" s="6" t="s">
        <v>4857</v>
      </c>
      <c r="C2410" s="6" t="s">
        <v>4858</v>
      </c>
      <c r="D2410" s="6" t="s">
        <v>438</v>
      </c>
      <c r="E2410" s="7" t="n">
        <v>1871242</v>
      </c>
      <c r="F2410" s="6"/>
      <c r="G2410" s="6" t="s">
        <v>4859</v>
      </c>
      <c r="H2410" s="6" t="s">
        <v>4860</v>
      </c>
      <c r="I2410" s="8" t="n">
        <v>9.5</v>
      </c>
      <c r="J2410" s="6" t="s">
        <v>4859</v>
      </c>
      <c r="K2410" s="6" t="s">
        <v>35</v>
      </c>
      <c r="L2410" s="9" t="n">
        <v>0.572</v>
      </c>
      <c r="M2410" s="9" t="n">
        <v>0</v>
      </c>
      <c r="N2410" s="6"/>
      <c r="O2410" s="9" t="n">
        <f aca="false">IF(N2410="",(About!$B$5*L2410+About!$B$6*M2410)/(About!$B$5+About!$B$6),About!$B$5*L2410+About!$B$6*M2410+About!$B$7*N2410)</f>
        <v>0.286</v>
      </c>
      <c r="P2410" s="10" t="n">
        <v>9.535</v>
      </c>
      <c r="Q2410" s="10" t="n">
        <v>-13.6878</v>
      </c>
    </row>
    <row r="2411" customFormat="false" ht="15" hidden="false" customHeight="false" outlineLevel="0" collapsed="false">
      <c r="A2411" s="6" t="s">
        <v>4861</v>
      </c>
      <c r="B2411" s="6" t="s">
        <v>4857</v>
      </c>
      <c r="C2411" s="6" t="s">
        <v>4858</v>
      </c>
      <c r="D2411" s="6" t="s">
        <v>438</v>
      </c>
      <c r="E2411" s="7" t="n">
        <v>1767200</v>
      </c>
      <c r="F2411" s="6" t="s">
        <v>46</v>
      </c>
      <c r="G2411" s="6" t="s">
        <v>4859</v>
      </c>
      <c r="H2411" s="6" t="s">
        <v>4860</v>
      </c>
      <c r="I2411" s="8" t="n">
        <v>8.4</v>
      </c>
      <c r="J2411" s="6" t="s">
        <v>4859</v>
      </c>
      <c r="K2411" s="6" t="s">
        <v>50</v>
      </c>
      <c r="L2411" s="9" t="n">
        <v>0.572</v>
      </c>
      <c r="M2411" s="9" t="n">
        <v>0</v>
      </c>
      <c r="N2411" s="6"/>
      <c r="O2411" s="9" t="n">
        <f aca="false">IF(N2411="",(About!$B$5*L2411+About!$B$6*M2411)/(About!$B$5+About!$B$6),About!$B$5*L2411+About!$B$6*M2411+About!$B$7*N2411)</f>
        <v>0.286</v>
      </c>
      <c r="P2411" s="10" t="n">
        <v>9.538</v>
      </c>
      <c r="Q2411" s="10" t="n">
        <v>-13.6773</v>
      </c>
    </row>
    <row r="2412" customFormat="false" ht="15" hidden="false" customHeight="false" outlineLevel="0" collapsed="false">
      <c r="A2412" s="6" t="s">
        <v>4862</v>
      </c>
      <c r="B2412" s="6" t="s">
        <v>449</v>
      </c>
      <c r="C2412" s="6" t="s">
        <v>450</v>
      </c>
      <c r="D2412" s="6" t="s">
        <v>102</v>
      </c>
      <c r="E2412" s="7" t="n">
        <v>1459994</v>
      </c>
      <c r="F2412" s="6"/>
      <c r="G2412" s="6" t="s">
        <v>4863</v>
      </c>
      <c r="H2412" s="6" t="s">
        <v>4864</v>
      </c>
      <c r="I2412" s="8" t="n">
        <v>7.3</v>
      </c>
      <c r="J2412" s="6" t="s">
        <v>4863</v>
      </c>
      <c r="K2412" s="6" t="s">
        <v>35</v>
      </c>
      <c r="L2412" s="9" t="n">
        <v>0.571</v>
      </c>
      <c r="M2412" s="9" t="n">
        <v>0</v>
      </c>
      <c r="N2412" s="6"/>
      <c r="O2412" s="9" t="n">
        <f aca="false">IF(N2412="",(About!$B$5*L2412+About!$B$6*M2412)/(About!$B$5+About!$B$6),About!$B$5*L2412+About!$B$6*M2412+About!$B$7*N2412)</f>
        <v>0.2855</v>
      </c>
      <c r="P2412" s="10" t="n">
        <v>6.1236</v>
      </c>
      <c r="Q2412" s="10" t="n">
        <v>102.2433</v>
      </c>
    </row>
    <row r="2413" customFormat="false" ht="15" hidden="false" customHeight="false" outlineLevel="0" collapsed="false">
      <c r="A2413" s="6" t="s">
        <v>4865</v>
      </c>
      <c r="B2413" s="6" t="s">
        <v>30</v>
      </c>
      <c r="C2413" s="6" t="s">
        <v>31</v>
      </c>
      <c r="D2413" s="6" t="s">
        <v>4029</v>
      </c>
      <c r="E2413" s="7" t="n">
        <v>1065975</v>
      </c>
      <c r="F2413" s="6"/>
      <c r="G2413" s="6" t="s">
        <v>4866</v>
      </c>
      <c r="H2413" s="6" t="s">
        <v>4867</v>
      </c>
      <c r="I2413" s="8" t="n">
        <v>15.1</v>
      </c>
      <c r="J2413" s="6" t="s">
        <v>4866</v>
      </c>
      <c r="K2413" s="6" t="s">
        <v>35</v>
      </c>
      <c r="L2413" s="9" t="n">
        <v>0.571</v>
      </c>
      <c r="M2413" s="9" t="n">
        <v>0</v>
      </c>
      <c r="N2413" s="6"/>
      <c r="O2413" s="9" t="n">
        <f aca="false">IF(N2413="",(About!$B$5*L2413+About!$B$6*M2413)/(About!$B$5+About!$B$6),About!$B$5*L2413+About!$B$6*M2413+About!$B$7*N2413)</f>
        <v>0.2855</v>
      </c>
      <c r="P2413" s="10" t="n">
        <v>37.0594</v>
      </c>
      <c r="Q2413" s="10" t="n">
        <v>37.3825</v>
      </c>
    </row>
    <row r="2414" customFormat="false" ht="15" hidden="false" customHeight="false" outlineLevel="0" collapsed="false">
      <c r="A2414" s="6" t="s">
        <v>4868</v>
      </c>
      <c r="B2414" s="6" t="s">
        <v>436</v>
      </c>
      <c r="C2414" s="6" t="s">
        <v>437</v>
      </c>
      <c r="D2414" s="6" t="s">
        <v>438</v>
      </c>
      <c r="E2414" s="7" t="n">
        <v>1040725</v>
      </c>
      <c r="F2414" s="6"/>
      <c r="G2414" s="6" t="s">
        <v>4869</v>
      </c>
      <c r="H2414" s="6" t="s">
        <v>4870</v>
      </c>
      <c r="I2414" s="8" t="n">
        <v>14.6</v>
      </c>
      <c r="J2414" s="6" t="s">
        <v>4869</v>
      </c>
      <c r="K2414" s="6" t="s">
        <v>170</v>
      </c>
      <c r="L2414" s="9" t="n">
        <v>0.573</v>
      </c>
      <c r="M2414" s="9" t="n">
        <v>0</v>
      </c>
      <c r="N2414" s="6"/>
      <c r="O2414" s="9" t="n">
        <f aca="false">IF(N2414="",(About!$B$5*L2414+About!$B$6*M2414)/(About!$B$5+About!$B$6),About!$B$5*L2414+About!$B$6*M2414+About!$B$7*N2414)</f>
        <v>0.2865</v>
      </c>
      <c r="P2414" s="10" t="n">
        <v>24.1469</v>
      </c>
      <c r="Q2414" s="10" t="n">
        <v>120.6839</v>
      </c>
    </row>
    <row r="2415" customFormat="false" ht="15" hidden="false" customHeight="false" outlineLevel="0" collapsed="false">
      <c r="A2415" s="6" t="s">
        <v>4871</v>
      </c>
      <c r="B2415" s="6" t="s">
        <v>254</v>
      </c>
      <c r="C2415" s="6" t="s">
        <v>255</v>
      </c>
      <c r="D2415" s="6" t="s">
        <v>1648</v>
      </c>
      <c r="E2415" s="7" t="n">
        <v>747450</v>
      </c>
      <c r="F2415" s="6"/>
      <c r="G2415" s="6" t="s">
        <v>4872</v>
      </c>
      <c r="H2415" s="6" t="s">
        <v>4873</v>
      </c>
      <c r="I2415" s="8" t="n">
        <v>9.4</v>
      </c>
      <c r="J2415" s="6" t="s">
        <v>4872</v>
      </c>
      <c r="K2415" s="6" t="s">
        <v>35</v>
      </c>
      <c r="L2415" s="9" t="n">
        <v>0.571</v>
      </c>
      <c r="M2415" s="9" t="n">
        <v>0</v>
      </c>
      <c r="N2415" s="6"/>
      <c r="O2415" s="9" t="n">
        <f aca="false">IF(N2415="",(About!$B$5*L2415+About!$B$6*M2415)/(About!$B$5+About!$B$6),About!$B$5*L2415+About!$B$6*M2415+About!$B$7*N2415)</f>
        <v>0.2855</v>
      </c>
      <c r="P2415" s="10" t="n">
        <v>-8.116</v>
      </c>
      <c r="Q2415" s="10" t="n">
        <v>-79.03</v>
      </c>
    </row>
    <row r="2416" customFormat="false" ht="15" hidden="false" customHeight="false" outlineLevel="0" collapsed="false">
      <c r="A2416" s="6" t="s">
        <v>4874</v>
      </c>
      <c r="B2416" s="6" t="s">
        <v>172</v>
      </c>
      <c r="C2416" s="6" t="s">
        <v>173</v>
      </c>
      <c r="D2416" s="6" t="s">
        <v>842</v>
      </c>
      <c r="E2416" s="7" t="n">
        <v>417387</v>
      </c>
      <c r="F2416" s="6"/>
      <c r="G2416" s="6" t="s">
        <v>4875</v>
      </c>
      <c r="H2416" s="6" t="s">
        <v>4876</v>
      </c>
      <c r="I2416" s="8" t="n">
        <v>5.3</v>
      </c>
      <c r="J2416" s="6" t="s">
        <v>4875</v>
      </c>
      <c r="K2416" s="6" t="s">
        <v>35</v>
      </c>
      <c r="L2416" s="9" t="n">
        <v>0.573</v>
      </c>
      <c r="M2416" s="9" t="n">
        <v>0</v>
      </c>
      <c r="N2416" s="6"/>
      <c r="O2416" s="9" t="n">
        <f aca="false">IF(N2416="",(About!$B$5*L2416+About!$B$6*M2416)/(About!$B$5+About!$B$6),About!$B$5*L2416+About!$B$6*M2416+About!$B$7*N2416)</f>
        <v>0.2865</v>
      </c>
      <c r="P2416" s="10" t="n">
        <v>12.9172</v>
      </c>
      <c r="Q2416" s="10" t="n">
        <v>74.856</v>
      </c>
    </row>
    <row r="2417" customFormat="false" ht="15" hidden="false" customHeight="false" outlineLevel="0" collapsed="false">
      <c r="A2417" s="6" t="s">
        <v>4877</v>
      </c>
      <c r="B2417" s="6" t="s">
        <v>2176</v>
      </c>
      <c r="C2417" s="6" t="s">
        <v>2177</v>
      </c>
      <c r="D2417" s="6" t="s">
        <v>107</v>
      </c>
      <c r="E2417" s="7" t="n">
        <v>388526</v>
      </c>
      <c r="F2417" s="6"/>
      <c r="G2417" s="6" t="s">
        <v>4878</v>
      </c>
      <c r="H2417" s="6" t="s">
        <v>4879</v>
      </c>
      <c r="I2417" s="8" t="n">
        <v>2</v>
      </c>
      <c r="J2417" s="6" t="s">
        <v>4878</v>
      </c>
      <c r="K2417" s="6" t="s">
        <v>35</v>
      </c>
      <c r="L2417" s="9" t="n">
        <v>0.573</v>
      </c>
      <c r="M2417" s="9" t="n">
        <v>0</v>
      </c>
      <c r="N2417" s="6"/>
      <c r="O2417" s="9" t="n">
        <f aca="false">IF(N2417="",(About!$B$5*L2417+About!$B$6*M2417)/(About!$B$5+About!$B$6),About!$B$5*L2417+About!$B$6*M2417+About!$B$7*N2417)</f>
        <v>0.2865</v>
      </c>
      <c r="P2417" s="10" t="n">
        <v>-15.1165</v>
      </c>
      <c r="Q2417" s="10" t="n">
        <v>39.2666</v>
      </c>
    </row>
    <row r="2418" customFormat="false" ht="15" hidden="false" customHeight="false" outlineLevel="0" collapsed="false">
      <c r="A2418" s="6" t="s">
        <v>4880</v>
      </c>
      <c r="B2418" s="6" t="s">
        <v>265</v>
      </c>
      <c r="C2418" s="6" t="s">
        <v>266</v>
      </c>
      <c r="D2418" s="6" t="s">
        <v>250</v>
      </c>
      <c r="E2418" s="7" t="n">
        <v>241261</v>
      </c>
      <c r="F2418" s="6"/>
      <c r="G2418" s="6" t="s">
        <v>4881</v>
      </c>
      <c r="H2418" s="6" t="s">
        <v>4882</v>
      </c>
      <c r="I2418" s="8" t="n">
        <v>16.5</v>
      </c>
      <c r="J2418" s="6" t="s">
        <v>4881</v>
      </c>
      <c r="K2418" s="6" t="s">
        <v>35</v>
      </c>
      <c r="L2418" s="9" t="n">
        <v>0.572</v>
      </c>
      <c r="M2418" s="9" t="n">
        <v>0</v>
      </c>
      <c r="N2418" s="6"/>
      <c r="O2418" s="9" t="n">
        <f aca="false">IF(N2418="",(About!$B$5*L2418+About!$B$6*M2418)/(About!$B$5+About!$B$6),About!$B$5*L2418+About!$B$6*M2418+About!$B$7*N2418)</f>
        <v>0.286</v>
      </c>
      <c r="P2418" s="10" t="n">
        <v>24.0908</v>
      </c>
      <c r="Q2418" s="10" t="n">
        <v>32.8994</v>
      </c>
    </row>
    <row r="2419" customFormat="false" ht="15" hidden="false" customHeight="false" outlineLevel="0" collapsed="false">
      <c r="A2419" s="6" t="s">
        <v>4883</v>
      </c>
      <c r="B2419" s="6" t="s">
        <v>556</v>
      </c>
      <c r="C2419" s="6" t="s">
        <v>557</v>
      </c>
      <c r="D2419" s="6" t="s">
        <v>4884</v>
      </c>
      <c r="E2419" s="7" t="n">
        <v>187282</v>
      </c>
      <c r="F2419" s="6"/>
      <c r="G2419" s="6" t="s">
        <v>4885</v>
      </c>
      <c r="H2419" s="6" t="s">
        <v>4886</v>
      </c>
      <c r="I2419" s="8" t="n">
        <v>19.2</v>
      </c>
      <c r="J2419" s="6" t="s">
        <v>4885</v>
      </c>
      <c r="K2419" s="6" t="s">
        <v>35</v>
      </c>
      <c r="L2419" s="9" t="n">
        <v>0.572</v>
      </c>
      <c r="M2419" s="9" t="n">
        <v>0</v>
      </c>
      <c r="N2419" s="6"/>
      <c r="O2419" s="9" t="n">
        <f aca="false">IF(N2419="",(About!$B$5*L2419+About!$B$6*M2419)/(About!$B$5+About!$B$6),About!$B$5*L2419+About!$B$6*M2419+About!$B$7*N2419)</f>
        <v>0.286</v>
      </c>
      <c r="P2419" s="10" t="n">
        <v>53.0444</v>
      </c>
      <c r="Q2419" s="10" t="n">
        <v>158.6508</v>
      </c>
    </row>
    <row r="2420" customFormat="false" ht="15" hidden="false" customHeight="false" outlineLevel="0" collapsed="false">
      <c r="A2420" s="6" t="s">
        <v>4887</v>
      </c>
      <c r="B2420" s="6" t="s">
        <v>130</v>
      </c>
      <c r="C2420" s="6" t="s">
        <v>68</v>
      </c>
      <c r="D2420" s="6" t="s">
        <v>91</v>
      </c>
      <c r="E2420" s="7" t="n">
        <v>151683</v>
      </c>
      <c r="F2420" s="6"/>
      <c r="G2420" s="6" t="s">
        <v>4888</v>
      </c>
      <c r="H2420" s="6" t="s">
        <v>4889</v>
      </c>
      <c r="I2420" s="8" t="n">
        <v>8.7</v>
      </c>
      <c r="J2420" s="6" t="s">
        <v>4888</v>
      </c>
      <c r="K2420" s="6" t="s">
        <v>35</v>
      </c>
      <c r="L2420" s="9" t="n">
        <v>0.573</v>
      </c>
      <c r="M2420" s="9" t="n">
        <v>0</v>
      </c>
      <c r="N2420" s="6"/>
      <c r="O2420" s="9" t="n">
        <f aca="false">IF(N2420="",(About!$B$5*L2420+About!$B$6*M2420)/(About!$B$5+About!$B$6),About!$B$5*L2420+About!$B$6*M2420+About!$B$7*N2420)</f>
        <v>0.2865</v>
      </c>
      <c r="P2420" s="10" t="n">
        <v>49.058</v>
      </c>
      <c r="Q2420" s="10" t="n">
        <v>-122.2526</v>
      </c>
    </row>
    <row r="2421" customFormat="false" ht="15" hidden="false" customHeight="false" outlineLevel="0" collapsed="false">
      <c r="A2421" s="6" t="s">
        <v>4890</v>
      </c>
      <c r="B2421" s="6" t="s">
        <v>59</v>
      </c>
      <c r="C2421" s="6" t="s">
        <v>60</v>
      </c>
      <c r="D2421" s="6" t="s">
        <v>358</v>
      </c>
      <c r="E2421" s="7" t="n">
        <v>144515</v>
      </c>
      <c r="F2421" s="6"/>
      <c r="G2421" s="6" t="s">
        <v>4891</v>
      </c>
      <c r="H2421" s="6" t="s">
        <v>4892</v>
      </c>
      <c r="I2421" s="8" t="n">
        <v>5.8</v>
      </c>
      <c r="J2421" s="6" t="s">
        <v>4891</v>
      </c>
      <c r="K2421" s="6" t="s">
        <v>35</v>
      </c>
      <c r="L2421" s="9" t="n">
        <v>0.572</v>
      </c>
      <c r="M2421" s="9" t="n">
        <v>0</v>
      </c>
      <c r="N2421" s="6"/>
      <c r="O2421" s="9" t="n">
        <f aca="false">IF(N2421="",(About!$B$5*L2421+About!$B$6*M2421)/(About!$B$5+About!$B$6),About!$B$5*L2421+About!$B$6*M2421+About!$B$7*N2421)</f>
        <v>0.286</v>
      </c>
      <c r="P2421" s="10" t="n">
        <v>48.0004</v>
      </c>
      <c r="Q2421" s="10" t="n">
        <v>0.2047</v>
      </c>
    </row>
    <row r="2422" customFormat="false" ht="15" hidden="false" customHeight="false" outlineLevel="0" collapsed="false">
      <c r="A2422" s="6" t="s">
        <v>4893</v>
      </c>
      <c r="B2422" s="6" t="s">
        <v>2874</v>
      </c>
      <c r="C2422" s="6" t="s">
        <v>2875</v>
      </c>
      <c r="D2422" s="6" t="s">
        <v>316</v>
      </c>
      <c r="E2422" s="7" t="n">
        <v>96764</v>
      </c>
      <c r="F2422" s="6"/>
      <c r="G2422" s="6" t="s">
        <v>4894</v>
      </c>
      <c r="H2422" s="6" t="s">
        <v>4895</v>
      </c>
      <c r="I2422" s="8" t="n">
        <v>3.6</v>
      </c>
      <c r="J2422" s="6" t="s">
        <v>4894</v>
      </c>
      <c r="K2422" s="6" t="s">
        <v>405</v>
      </c>
      <c r="L2422" s="9" t="n">
        <v>0.572</v>
      </c>
      <c r="M2422" s="9" t="n">
        <v>0</v>
      </c>
      <c r="N2422" s="6"/>
      <c r="O2422" s="9" t="n">
        <f aca="false">IF(N2422="",(About!$B$5*L2422+About!$B$6*M2422)/(About!$B$5+About!$B$6),About!$B$5*L2422+About!$B$6*M2422+About!$B$7*N2422)</f>
        <v>0.286</v>
      </c>
      <c r="P2422" s="10" t="n">
        <v>1.5594</v>
      </c>
      <c r="Q2422" s="10" t="n">
        <v>30.2522</v>
      </c>
    </row>
    <row r="2423" customFormat="false" ht="15" hidden="false" customHeight="false" outlineLevel="0" collapsed="false">
      <c r="A2423" s="6" t="s">
        <v>4896</v>
      </c>
      <c r="B2423" s="6" t="s">
        <v>52</v>
      </c>
      <c r="C2423" s="6" t="s">
        <v>53</v>
      </c>
      <c r="D2423" s="6" t="s">
        <v>848</v>
      </c>
      <c r="E2423" s="7" t="n">
        <v>70320</v>
      </c>
      <c r="F2423" s="6"/>
      <c r="G2423" s="6" t="s">
        <v>4897</v>
      </c>
      <c r="H2423" s="6" t="s">
        <v>4898</v>
      </c>
      <c r="I2423" s="8" t="n">
        <v>6.7</v>
      </c>
      <c r="J2423" s="6" t="s">
        <v>4897</v>
      </c>
      <c r="K2423" s="6" t="s">
        <v>405</v>
      </c>
      <c r="L2423" s="9" t="n">
        <v>0.571</v>
      </c>
      <c r="M2423" s="9" t="n">
        <v>0</v>
      </c>
      <c r="N2423" s="6"/>
      <c r="O2423" s="9" t="n">
        <f aca="false">IF(N2423="",(About!$B$5*L2423+About!$B$6*M2423)/(About!$B$5+About!$B$6),About!$B$5*L2423+About!$B$6*M2423+About!$B$7*N2423)</f>
        <v>0.2855</v>
      </c>
      <c r="P2423" s="10" t="n">
        <v>35.1981</v>
      </c>
      <c r="Q2423" s="10" t="n">
        <v>-111.6513</v>
      </c>
    </row>
    <row r="2424" customFormat="false" ht="15" hidden="false" customHeight="false" outlineLevel="0" collapsed="false">
      <c r="A2424" s="6" t="s">
        <v>4899</v>
      </c>
      <c r="B2424" s="6" t="s">
        <v>52</v>
      </c>
      <c r="C2424" s="6" t="s">
        <v>53</v>
      </c>
      <c r="D2424" s="6" t="s">
        <v>3361</v>
      </c>
      <c r="E2424" s="7" t="n">
        <v>68567</v>
      </c>
      <c r="F2424" s="6"/>
      <c r="G2424" s="6" t="s">
        <v>4900</v>
      </c>
      <c r="H2424" s="6" t="s">
        <v>4901</v>
      </c>
      <c r="I2424" s="8" t="n">
        <v>12.3</v>
      </c>
      <c r="J2424" s="6" t="s">
        <v>4900</v>
      </c>
      <c r="K2424" s="6" t="s">
        <v>405</v>
      </c>
      <c r="L2424" s="9" t="n">
        <v>0.573</v>
      </c>
      <c r="M2424" s="9" t="n">
        <v>0</v>
      </c>
      <c r="N2424" s="6"/>
      <c r="O2424" s="9" t="n">
        <f aca="false">IF(N2424="",(About!$B$5*L2424+About!$B$6*M2424)/(About!$B$5+About!$B$6),About!$B$5*L2424+About!$B$6*M2424+About!$B$7*N2424)</f>
        <v>0.2865</v>
      </c>
      <c r="P2424" s="10" t="n">
        <v>31.2232</v>
      </c>
      <c r="Q2424" s="10" t="n">
        <v>-85.3905</v>
      </c>
    </row>
    <row r="2425" customFormat="false" ht="15" hidden="false" customHeight="false" outlineLevel="0" collapsed="false">
      <c r="A2425" s="6" t="s">
        <v>4902</v>
      </c>
      <c r="B2425" s="6" t="s">
        <v>556</v>
      </c>
      <c r="C2425" s="6" t="s">
        <v>557</v>
      </c>
      <c r="D2425" s="6" t="s">
        <v>4884</v>
      </c>
      <c r="E2425" s="7" t="n">
        <v>40692</v>
      </c>
      <c r="F2425" s="6"/>
      <c r="G2425" s="6" t="s">
        <v>4885</v>
      </c>
      <c r="H2425" s="6" t="s">
        <v>4886</v>
      </c>
      <c r="I2425" s="8" t="n">
        <v>5.2</v>
      </c>
      <c r="J2425" s="6" t="s">
        <v>4885</v>
      </c>
      <c r="K2425" s="6" t="s">
        <v>405</v>
      </c>
      <c r="L2425" s="9" t="n">
        <v>0.572</v>
      </c>
      <c r="M2425" s="9" t="n">
        <v>0</v>
      </c>
      <c r="N2425" s="6"/>
      <c r="O2425" s="9" t="n">
        <f aca="false">IF(N2425="",(About!$B$5*L2425+About!$B$6*M2425)/(About!$B$5+About!$B$6),About!$B$5*L2425+About!$B$6*M2425+About!$B$7*N2425)</f>
        <v>0.286</v>
      </c>
      <c r="P2425" s="10" t="n">
        <v>53.1891</v>
      </c>
      <c r="Q2425" s="10" t="n">
        <v>158.3813</v>
      </c>
    </row>
    <row r="2426" customFormat="false" ht="15" hidden="false" customHeight="false" outlineLevel="0" collapsed="false">
      <c r="A2426" s="6" t="s">
        <v>4903</v>
      </c>
      <c r="B2426" s="6" t="s">
        <v>172</v>
      </c>
      <c r="C2426" s="6" t="s">
        <v>173</v>
      </c>
      <c r="D2426" s="6" t="s">
        <v>112</v>
      </c>
      <c r="E2426" s="7" t="n">
        <v>2894504</v>
      </c>
      <c r="F2426" s="6"/>
      <c r="G2426" s="6" t="s">
        <v>4904</v>
      </c>
      <c r="H2426" s="6" t="s">
        <v>4905</v>
      </c>
      <c r="I2426" s="8" t="n">
        <v>12.7</v>
      </c>
      <c r="J2426" s="6" t="s">
        <v>4904</v>
      </c>
      <c r="K2426" s="6" t="s">
        <v>35</v>
      </c>
      <c r="L2426" s="9" t="n">
        <v>0.57</v>
      </c>
      <c r="M2426" s="9" t="n">
        <v>0</v>
      </c>
      <c r="N2426" s="6"/>
      <c r="O2426" s="9" t="n">
        <f aca="false">IF(N2426="",(About!$B$5*L2426+About!$B$6*M2426)/(About!$B$5+About!$B$6),About!$B$5*L2426+About!$B$6*M2426+About!$B$7*N2426)</f>
        <v>0.285</v>
      </c>
      <c r="P2426" s="10" t="n">
        <v>21.1959</v>
      </c>
      <c r="Q2426" s="10" t="n">
        <v>72.8302</v>
      </c>
    </row>
    <row r="2427" customFormat="false" ht="15" hidden="false" customHeight="false" outlineLevel="0" collapsed="false">
      <c r="A2427" s="6" t="s">
        <v>4906</v>
      </c>
      <c r="B2427" s="6" t="s">
        <v>172</v>
      </c>
      <c r="C2427" s="6" t="s">
        <v>173</v>
      </c>
      <c r="D2427" s="6" t="s">
        <v>842</v>
      </c>
      <c r="E2427" s="7" t="n">
        <v>840214</v>
      </c>
      <c r="F2427" s="6"/>
      <c r="G2427" s="6" t="s">
        <v>4907</v>
      </c>
      <c r="H2427" s="6" t="s">
        <v>4908</v>
      </c>
      <c r="I2427" s="8" t="n">
        <v>5.7</v>
      </c>
      <c r="J2427" s="6" t="s">
        <v>4907</v>
      </c>
      <c r="K2427" s="6" t="s">
        <v>35</v>
      </c>
      <c r="L2427" s="9" t="n">
        <v>0.57</v>
      </c>
      <c r="M2427" s="9" t="n">
        <v>0</v>
      </c>
      <c r="N2427" s="6"/>
      <c r="O2427" s="9" t="n">
        <f aca="false">IF(N2427="",(About!$B$5*L2427+About!$B$6*M2427)/(About!$B$5+About!$B$6),About!$B$5*L2427+About!$B$6*M2427+About!$B$7*N2427)</f>
        <v>0.285</v>
      </c>
      <c r="P2427" s="10" t="n">
        <v>15.3478</v>
      </c>
      <c r="Q2427" s="10" t="n">
        <v>75.1338</v>
      </c>
    </row>
    <row r="2428" customFormat="false" ht="15" hidden="false" customHeight="false" outlineLevel="0" collapsed="false">
      <c r="A2428" s="6" t="s">
        <v>4909</v>
      </c>
      <c r="B2428" s="6" t="s">
        <v>556</v>
      </c>
      <c r="C2428" s="6" t="s">
        <v>557</v>
      </c>
      <c r="D2428" s="6" t="s">
        <v>438</v>
      </c>
      <c r="E2428" s="7" t="n">
        <v>599579</v>
      </c>
      <c r="F2428" s="6"/>
      <c r="G2428" s="6" t="s">
        <v>4910</v>
      </c>
      <c r="H2428" s="6" t="s">
        <v>4911</v>
      </c>
      <c r="I2428" s="8" t="n">
        <v>14.9</v>
      </c>
      <c r="J2428" s="6" t="s">
        <v>4910</v>
      </c>
      <c r="K2428" s="6" t="s">
        <v>35</v>
      </c>
      <c r="L2428" s="9" t="n">
        <v>0.57</v>
      </c>
      <c r="M2428" s="9" t="n">
        <v>0</v>
      </c>
      <c r="N2428" s="6"/>
      <c r="O2428" s="9" t="n">
        <f aca="false">IF(N2428="",(About!$B$5*L2428+About!$B$6*M2428)/(About!$B$5+About!$B$6),About!$B$5*L2428+About!$B$6*M2428+About!$B$7*N2428)</f>
        <v>0.285</v>
      </c>
      <c r="P2428" s="10" t="n">
        <v>53.3606</v>
      </c>
      <c r="Q2428" s="10" t="n">
        <v>83.7636</v>
      </c>
    </row>
    <row r="2429" customFormat="false" ht="15" hidden="false" customHeight="false" outlineLevel="0" collapsed="false">
      <c r="A2429" s="6" t="s">
        <v>4912</v>
      </c>
      <c r="B2429" s="6" t="s">
        <v>83</v>
      </c>
      <c r="C2429" s="6" t="s">
        <v>84</v>
      </c>
      <c r="D2429" s="6" t="s">
        <v>227</v>
      </c>
      <c r="E2429" s="7" t="n">
        <v>448907</v>
      </c>
      <c r="F2429" s="6"/>
      <c r="G2429" s="6" t="s">
        <v>4913</v>
      </c>
      <c r="H2429" s="6" t="s">
        <v>4914</v>
      </c>
      <c r="I2429" s="8" t="n">
        <v>30.2</v>
      </c>
      <c r="J2429" s="6" t="s">
        <v>4913</v>
      </c>
      <c r="K2429" s="6" t="s">
        <v>35</v>
      </c>
      <c r="L2429" s="9" t="n">
        <v>0.57</v>
      </c>
      <c r="M2429" s="9" t="n">
        <v>0</v>
      </c>
      <c r="N2429" s="6"/>
      <c r="O2429" s="9" t="n">
        <f aca="false">IF(N2429="",(About!$B$5*L2429+About!$B$6*M2429)/(About!$B$5+About!$B$6),About!$B$5*L2429+About!$B$6*M2429+About!$B$7*N2429)</f>
        <v>0.285</v>
      </c>
      <c r="P2429" s="10" t="n">
        <v>33.2333</v>
      </c>
      <c r="Q2429" s="10" t="n">
        <v>131.6</v>
      </c>
    </row>
    <row r="2430" customFormat="false" ht="15" hidden="false" customHeight="false" outlineLevel="0" collapsed="false">
      <c r="A2430" s="6" t="s">
        <v>4915</v>
      </c>
      <c r="B2430" s="6" t="s">
        <v>116</v>
      </c>
      <c r="C2430" s="6" t="s">
        <v>117</v>
      </c>
      <c r="D2430" s="6" t="s">
        <v>118</v>
      </c>
      <c r="E2430" s="7" t="n">
        <v>374699</v>
      </c>
      <c r="F2430" s="6"/>
      <c r="G2430" s="6" t="s">
        <v>4916</v>
      </c>
      <c r="H2430" s="6" t="s">
        <v>4917</v>
      </c>
      <c r="I2430" s="8" t="n">
        <v>2.9</v>
      </c>
      <c r="J2430" s="6" t="s">
        <v>4916</v>
      </c>
      <c r="K2430" s="6" t="s">
        <v>35</v>
      </c>
      <c r="L2430" s="9" t="n">
        <v>0.57</v>
      </c>
      <c r="M2430" s="9" t="n">
        <v>0</v>
      </c>
      <c r="N2430" s="6"/>
      <c r="O2430" s="9" t="n">
        <f aca="false">IF(N2430="",(About!$B$5*L2430+About!$B$6*M2430)/(About!$B$5+About!$B$6),About!$B$5*L2430+About!$B$6*M2430+About!$B$7*N2430)</f>
        <v>0.285</v>
      </c>
      <c r="P2430" s="10" t="n">
        <v>-20.8197</v>
      </c>
      <c r="Q2430" s="10" t="n">
        <v>-49.3794</v>
      </c>
    </row>
    <row r="2431" customFormat="false" ht="15" hidden="false" customHeight="false" outlineLevel="0" collapsed="false">
      <c r="A2431" s="6" t="s">
        <v>4918</v>
      </c>
      <c r="B2431" s="6" t="s">
        <v>52</v>
      </c>
      <c r="C2431" s="6" t="s">
        <v>53</v>
      </c>
      <c r="D2431" s="6" t="s">
        <v>2542</v>
      </c>
      <c r="E2431" s="7" t="n">
        <v>277348</v>
      </c>
      <c r="F2431" s="6"/>
      <c r="G2431" s="6" t="s">
        <v>4919</v>
      </c>
      <c r="H2431" s="6" t="s">
        <v>4920</v>
      </c>
      <c r="I2431" s="8" t="n">
        <v>9.4</v>
      </c>
      <c r="J2431" s="6" t="s">
        <v>4919</v>
      </c>
      <c r="K2431" s="6" t="s">
        <v>35</v>
      </c>
      <c r="L2431" s="9" t="n">
        <v>0.569</v>
      </c>
      <c r="M2431" s="9" t="n">
        <v>0</v>
      </c>
      <c r="N2431" s="6"/>
      <c r="O2431" s="9" t="n">
        <f aca="false">IF(N2431="",(About!$B$5*L2431+About!$B$6*M2431)/(About!$B$5+About!$B$6),About!$B$5*L2431+About!$B$6*M2431+About!$B$7*N2431)</f>
        <v>0.2845</v>
      </c>
      <c r="P2431" s="10" t="n">
        <v>40.8</v>
      </c>
      <c r="Q2431" s="10" t="n">
        <v>-96.667</v>
      </c>
    </row>
    <row r="2432" customFormat="false" ht="15" hidden="false" customHeight="false" outlineLevel="0" collapsed="false">
      <c r="A2432" s="6" t="s">
        <v>4921</v>
      </c>
      <c r="B2432" s="6" t="s">
        <v>172</v>
      </c>
      <c r="C2432" s="6" t="s">
        <v>173</v>
      </c>
      <c r="D2432" s="6" t="s">
        <v>102</v>
      </c>
      <c r="E2432" s="7" t="n">
        <v>122155</v>
      </c>
      <c r="F2432" s="6"/>
      <c r="G2432" s="6" t="s">
        <v>4922</v>
      </c>
      <c r="H2432" s="6" t="s">
        <v>4923</v>
      </c>
      <c r="I2432" s="8" t="n">
        <v>10.7</v>
      </c>
      <c r="J2432" s="6" t="s">
        <v>4922</v>
      </c>
      <c r="K2432" s="6" t="s">
        <v>35</v>
      </c>
      <c r="L2432" s="9" t="n">
        <v>0.571</v>
      </c>
      <c r="M2432" s="9" t="n">
        <v>0</v>
      </c>
      <c r="N2432" s="6"/>
      <c r="O2432" s="9" t="n">
        <f aca="false">IF(N2432="",(About!$B$5*L2432+About!$B$6*M2432)/(About!$B$5+About!$B$6),About!$B$5*L2432+About!$B$6*M2432+About!$B$7*N2432)</f>
        <v>0.2855</v>
      </c>
      <c r="P2432" s="10" t="n">
        <v>27.4799</v>
      </c>
      <c r="Q2432" s="10" t="n">
        <v>94.9084</v>
      </c>
    </row>
    <row r="2433" customFormat="false" ht="15" hidden="false" customHeight="false" outlineLevel="0" collapsed="false">
      <c r="A2433" s="6" t="s">
        <v>4924</v>
      </c>
      <c r="B2433" s="6" t="s">
        <v>165</v>
      </c>
      <c r="C2433" s="6" t="s">
        <v>166</v>
      </c>
      <c r="D2433" s="6" t="s">
        <v>1648</v>
      </c>
      <c r="E2433" s="7" t="n">
        <v>114000</v>
      </c>
      <c r="F2433" s="6"/>
      <c r="G2433" s="6" t="s">
        <v>4925</v>
      </c>
      <c r="H2433" s="6" t="s">
        <v>4926</v>
      </c>
      <c r="I2433" s="8" t="n">
        <v>9.9</v>
      </c>
      <c r="J2433" s="6" t="s">
        <v>4925</v>
      </c>
      <c r="K2433" s="6" t="s">
        <v>35</v>
      </c>
      <c r="L2433" s="9" t="n">
        <v>0.571</v>
      </c>
      <c r="M2433" s="9" t="n">
        <v>0</v>
      </c>
      <c r="N2433" s="6"/>
      <c r="O2433" s="9" t="n">
        <f aca="false">IF(N2433="",(About!$B$5*L2433+About!$B$6*M2433)/(About!$B$5+About!$B$6),About!$B$5*L2433+About!$B$6*M2433+About!$B$7*N2433)</f>
        <v>0.2855</v>
      </c>
      <c r="P2433" s="10" t="n">
        <v>37.1075</v>
      </c>
      <c r="Q2433" s="10" t="n">
        <v>79.9355</v>
      </c>
    </row>
    <row r="2434" customFormat="false" ht="15" hidden="false" customHeight="false" outlineLevel="0" collapsed="false">
      <c r="A2434" s="6" t="s">
        <v>4927</v>
      </c>
      <c r="B2434" s="6" t="s">
        <v>52</v>
      </c>
      <c r="C2434" s="6" t="s">
        <v>53</v>
      </c>
      <c r="D2434" s="6" t="s">
        <v>544</v>
      </c>
      <c r="E2434" s="7" t="n">
        <v>105330</v>
      </c>
      <c r="F2434" s="6"/>
      <c r="G2434" s="6" t="s">
        <v>4928</v>
      </c>
      <c r="H2434" s="6" t="s">
        <v>4929</v>
      </c>
      <c r="I2434" s="8" t="n">
        <v>8.8</v>
      </c>
      <c r="J2434" s="6" t="s">
        <v>4928</v>
      </c>
      <c r="K2434" s="6" t="s">
        <v>35</v>
      </c>
      <c r="L2434" s="9" t="n">
        <v>0.57</v>
      </c>
      <c r="M2434" s="9" t="n">
        <v>0</v>
      </c>
      <c r="N2434" s="6"/>
      <c r="O2434" s="9" t="n">
        <f aca="false">IF(N2434="",(About!$B$5*L2434+About!$B$6*M2434)/(About!$B$5+About!$B$6),About!$B$5*L2434+About!$B$6*M2434+About!$B$7*N2434)</f>
        <v>0.285</v>
      </c>
      <c r="P2434" s="10" t="n">
        <v>33.9243</v>
      </c>
      <c r="Q2434" s="10" t="n">
        <v>-84.3785</v>
      </c>
    </row>
    <row r="2435" customFormat="false" ht="15" hidden="false" customHeight="false" outlineLevel="0" collapsed="false">
      <c r="A2435" s="6" t="s">
        <v>4930</v>
      </c>
      <c r="B2435" s="6" t="s">
        <v>52</v>
      </c>
      <c r="C2435" s="6" t="s">
        <v>53</v>
      </c>
      <c r="D2435" s="6" t="s">
        <v>599</v>
      </c>
      <c r="E2435" s="7" t="n">
        <v>86110</v>
      </c>
      <c r="F2435" s="6"/>
      <c r="G2435" s="6" t="s">
        <v>4931</v>
      </c>
      <c r="H2435" s="6" t="s">
        <v>4932</v>
      </c>
      <c r="I2435" s="8" t="n">
        <v>9.6</v>
      </c>
      <c r="J2435" s="6" t="s">
        <v>4931</v>
      </c>
      <c r="K2435" s="6" t="s">
        <v>405</v>
      </c>
      <c r="L2435" s="9" t="n">
        <v>0.569</v>
      </c>
      <c r="M2435" s="9" t="n">
        <v>0</v>
      </c>
      <c r="N2435" s="6"/>
      <c r="O2435" s="9" t="n">
        <f aca="false">IF(N2435="",(About!$B$5*L2435+About!$B$6*M2435)/(About!$B$5+About!$B$6),About!$B$5*L2435+About!$B$6*M2435+About!$B$7*N2435)</f>
        <v>0.2845</v>
      </c>
      <c r="P2435" s="10" t="n">
        <v>46.7833</v>
      </c>
      <c r="Q2435" s="10" t="n">
        <v>-92.1066</v>
      </c>
    </row>
    <row r="2436" customFormat="false" ht="15" hidden="false" customHeight="false" outlineLevel="0" collapsed="false">
      <c r="A2436" s="6" t="s">
        <v>4933</v>
      </c>
      <c r="B2436" s="6" t="s">
        <v>52</v>
      </c>
      <c r="C2436" s="6" t="s">
        <v>53</v>
      </c>
      <c r="D2436" s="6" t="s">
        <v>2809</v>
      </c>
      <c r="E2436" s="7" t="n">
        <v>84099</v>
      </c>
      <c r="F2436" s="6"/>
      <c r="G2436" s="6" t="s">
        <v>4934</v>
      </c>
      <c r="H2436" s="6" t="s">
        <v>4935</v>
      </c>
      <c r="I2436" s="8" t="n">
        <v>15.7</v>
      </c>
      <c r="J2436" s="6" t="s">
        <v>4934</v>
      </c>
      <c r="K2436" s="6" t="s">
        <v>405</v>
      </c>
      <c r="L2436" s="9" t="n">
        <v>0.57</v>
      </c>
      <c r="M2436" s="9" t="n">
        <v>0</v>
      </c>
      <c r="N2436" s="6"/>
      <c r="O2436" s="9" t="n">
        <f aca="false">IF(N2436="",(About!$B$5*L2436+About!$B$6*M2436)/(About!$B$5+About!$B$6),About!$B$5*L2436+About!$B$6*M2436+About!$B$7*N2436)</f>
        <v>0.285</v>
      </c>
      <c r="P2436" s="10" t="n">
        <v>35.687</v>
      </c>
      <c r="Q2436" s="10" t="n">
        <v>-105.9378</v>
      </c>
    </row>
    <row r="2437" customFormat="false" ht="15" hidden="false" customHeight="false" outlineLevel="0" collapsed="false">
      <c r="A2437" s="6" t="s">
        <v>4936</v>
      </c>
      <c r="B2437" s="6" t="s">
        <v>165</v>
      </c>
      <c r="C2437" s="6" t="s">
        <v>166</v>
      </c>
      <c r="D2437" s="6" t="s">
        <v>1648</v>
      </c>
      <c r="E2437" s="7" t="n">
        <v>82509</v>
      </c>
      <c r="F2437" s="6"/>
      <c r="G2437" s="6" t="s">
        <v>4937</v>
      </c>
      <c r="H2437" s="6" t="s">
        <v>4938</v>
      </c>
      <c r="I2437" s="8" t="n">
        <v>24.9</v>
      </c>
      <c r="J2437" s="6" t="s">
        <v>4937</v>
      </c>
      <c r="K2437" s="6" t="s">
        <v>405</v>
      </c>
      <c r="L2437" s="9" t="n">
        <v>0.57</v>
      </c>
      <c r="M2437" s="9" t="n">
        <v>0</v>
      </c>
      <c r="N2437" s="6"/>
      <c r="O2437" s="9" t="n">
        <f aca="false">IF(N2437="",(About!$B$5*L2437+About!$B$6*M2437)/(About!$B$5+About!$B$6),About!$B$5*L2437+About!$B$6*M2437+About!$B$7*N2437)</f>
        <v>0.285</v>
      </c>
      <c r="P2437" s="10" t="n">
        <v>38.4167</v>
      </c>
      <c r="Q2437" s="10" t="n">
        <v>77.2406</v>
      </c>
    </row>
    <row r="2438" customFormat="false" ht="15" hidden="false" customHeight="false" outlineLevel="0" collapsed="false">
      <c r="A2438" s="6" t="s">
        <v>4939</v>
      </c>
      <c r="B2438" s="6" t="s">
        <v>343</v>
      </c>
      <c r="C2438" s="6" t="s">
        <v>344</v>
      </c>
      <c r="D2438" s="6" t="s">
        <v>1507</v>
      </c>
      <c r="E2438" s="7" t="n">
        <v>77205</v>
      </c>
      <c r="F2438" s="6"/>
      <c r="G2438" s="6" t="s">
        <v>4940</v>
      </c>
      <c r="H2438" s="6" t="s">
        <v>4941</v>
      </c>
      <c r="I2438" s="8" t="n">
        <v>0.7</v>
      </c>
      <c r="J2438" s="6" t="s">
        <v>4940</v>
      </c>
      <c r="K2438" s="6" t="s">
        <v>405</v>
      </c>
      <c r="L2438" s="9" t="n">
        <v>0.569</v>
      </c>
      <c r="M2438" s="9" t="n">
        <v>0</v>
      </c>
      <c r="N2438" s="6"/>
      <c r="O2438" s="9" t="n">
        <f aca="false">IF(N2438="",(About!$B$5*L2438+About!$B$6*M2438)/(About!$B$5+About!$B$6),About!$B$5*L2438+About!$B$6*M2438+About!$B$7*N2438)</f>
        <v>0.2845</v>
      </c>
      <c r="P2438" s="10" t="n">
        <v>-8.8432</v>
      </c>
      <c r="Q2438" s="10" t="n">
        <v>121.6623</v>
      </c>
    </row>
    <row r="2439" customFormat="false" ht="15" hidden="false" customHeight="false" outlineLevel="0" collapsed="false">
      <c r="A2439" s="6" t="s">
        <v>4537</v>
      </c>
      <c r="B2439" s="6" t="s">
        <v>52</v>
      </c>
      <c r="C2439" s="6" t="s">
        <v>53</v>
      </c>
      <c r="D2439" s="6" t="s">
        <v>38</v>
      </c>
      <c r="E2439" s="7" t="n">
        <v>71948</v>
      </c>
      <c r="F2439" s="6"/>
      <c r="G2439" s="6" t="s">
        <v>4942</v>
      </c>
      <c r="H2439" s="6" t="s">
        <v>4943</v>
      </c>
      <c r="I2439" s="8" t="n">
        <v>9.1</v>
      </c>
      <c r="J2439" s="6" t="s">
        <v>4942</v>
      </c>
      <c r="K2439" s="6" t="s">
        <v>405</v>
      </c>
      <c r="L2439" s="9" t="n">
        <v>0.57</v>
      </c>
      <c r="M2439" s="9" t="n">
        <v>0</v>
      </c>
      <c r="N2439" s="6"/>
      <c r="O2439" s="9" t="n">
        <f aca="false">IF(N2439="",(About!$B$5*L2439+About!$B$6*M2439)/(About!$B$5+About!$B$6),About!$B$5*L2439+About!$B$6*M2439+About!$B$7*N2439)</f>
        <v>0.285</v>
      </c>
      <c r="P2439" s="10" t="n">
        <v>39.746</v>
      </c>
      <c r="Q2439" s="10" t="n">
        <v>-75.5466</v>
      </c>
    </row>
    <row r="2440" customFormat="false" ht="15" hidden="false" customHeight="false" outlineLevel="0" collapsed="false">
      <c r="A2440" s="6" t="s">
        <v>4944</v>
      </c>
      <c r="B2440" s="6" t="s">
        <v>52</v>
      </c>
      <c r="C2440" s="6" t="s">
        <v>53</v>
      </c>
      <c r="D2440" s="6" t="s">
        <v>544</v>
      </c>
      <c r="E2440" s="7" t="n">
        <v>51910</v>
      </c>
      <c r="F2440" s="6"/>
      <c r="G2440" s="6" t="s">
        <v>4928</v>
      </c>
      <c r="H2440" s="6" t="s">
        <v>4929</v>
      </c>
      <c r="I2440" s="8" t="n">
        <v>4</v>
      </c>
      <c r="J2440" s="6" t="s">
        <v>4928</v>
      </c>
      <c r="K2440" s="6" t="s">
        <v>405</v>
      </c>
      <c r="L2440" s="9" t="n">
        <v>0.57</v>
      </c>
      <c r="M2440" s="9" t="n">
        <v>0</v>
      </c>
      <c r="N2440" s="6"/>
      <c r="O2440" s="9" t="n">
        <f aca="false">IF(N2440="",(About!$B$5*L2440+About!$B$6*M2440)/(About!$B$5+About!$B$6),About!$B$5*L2440+About!$B$6*M2440+About!$B$7*N2440)</f>
        <v>0.285</v>
      </c>
      <c r="P2440" s="10" t="n">
        <v>33.8584</v>
      </c>
      <c r="Q2440" s="10" t="n">
        <v>-84.3402</v>
      </c>
    </row>
    <row r="2441" customFormat="false" ht="15" hidden="false" customHeight="false" outlineLevel="0" collapsed="false">
      <c r="A2441" s="6" t="s">
        <v>4945</v>
      </c>
      <c r="B2441" s="6" t="s">
        <v>52</v>
      </c>
      <c r="C2441" s="6" t="s">
        <v>53</v>
      </c>
      <c r="D2441" s="6" t="s">
        <v>544</v>
      </c>
      <c r="E2441" s="7" t="n">
        <v>48733</v>
      </c>
      <c r="F2441" s="6"/>
      <c r="G2441" s="6" t="s">
        <v>4928</v>
      </c>
      <c r="H2441" s="6" t="s">
        <v>4929</v>
      </c>
      <c r="I2441" s="8" t="n">
        <v>8.3</v>
      </c>
      <c r="J2441" s="6" t="s">
        <v>4928</v>
      </c>
      <c r="K2441" s="6" t="s">
        <v>405</v>
      </c>
      <c r="L2441" s="9" t="n">
        <v>0.57</v>
      </c>
      <c r="M2441" s="9" t="n">
        <v>0</v>
      </c>
      <c r="N2441" s="6"/>
      <c r="O2441" s="9" t="n">
        <f aca="false">IF(N2441="",(About!$B$5*L2441+About!$B$6*M2441)/(About!$B$5+About!$B$6),About!$B$5*L2441+About!$B$6*M2441+About!$B$7*N2441)</f>
        <v>0.285</v>
      </c>
      <c r="P2441" s="10" t="n">
        <v>33.9462</v>
      </c>
      <c r="Q2441" s="10" t="n">
        <v>-84.3346</v>
      </c>
    </row>
    <row r="2442" customFormat="false" ht="15" hidden="false" customHeight="false" outlineLevel="0" collapsed="false">
      <c r="A2442" s="6" t="s">
        <v>4946</v>
      </c>
      <c r="B2442" s="6" t="s">
        <v>52</v>
      </c>
      <c r="C2442" s="6" t="s">
        <v>53</v>
      </c>
      <c r="D2442" s="6" t="s">
        <v>544</v>
      </c>
      <c r="E2442" s="7" t="n">
        <v>40456</v>
      </c>
      <c r="F2442" s="6"/>
      <c r="G2442" s="6" t="s">
        <v>4928</v>
      </c>
      <c r="H2442" s="6" t="s">
        <v>4929</v>
      </c>
      <c r="I2442" s="8" t="n">
        <v>3.4</v>
      </c>
      <c r="J2442" s="6" t="s">
        <v>4928</v>
      </c>
      <c r="K2442" s="6" t="s">
        <v>405</v>
      </c>
      <c r="L2442" s="9" t="n">
        <v>0.57</v>
      </c>
      <c r="M2442" s="9" t="n">
        <v>0</v>
      </c>
      <c r="N2442" s="6"/>
      <c r="O2442" s="9" t="n">
        <f aca="false">IF(N2442="",(About!$B$5*L2442+About!$B$6*M2442)/(About!$B$5+About!$B$6),About!$B$5*L2442+About!$B$6*M2442+About!$B$7*N2442)</f>
        <v>0.285</v>
      </c>
      <c r="P2442" s="10" t="n">
        <v>33.8651</v>
      </c>
      <c r="Q2442" s="10" t="n">
        <v>-84.3366</v>
      </c>
    </row>
    <row r="2443" customFormat="false" ht="15" hidden="false" customHeight="false" outlineLevel="0" collapsed="false">
      <c r="A2443" s="6" t="s">
        <v>4947</v>
      </c>
      <c r="B2443" s="6" t="s">
        <v>52</v>
      </c>
      <c r="C2443" s="6" t="s">
        <v>53</v>
      </c>
      <c r="D2443" s="6" t="s">
        <v>544</v>
      </c>
      <c r="E2443" s="7" t="n">
        <v>28244</v>
      </c>
      <c r="F2443" s="6"/>
      <c r="G2443" s="6" t="s">
        <v>4928</v>
      </c>
      <c r="H2443" s="6" t="s">
        <v>4929</v>
      </c>
      <c r="I2443" s="8" t="n">
        <v>1.8</v>
      </c>
      <c r="J2443" s="6" t="s">
        <v>4928</v>
      </c>
      <c r="K2443" s="6" t="s">
        <v>405</v>
      </c>
      <c r="L2443" s="9" t="n">
        <v>0.57</v>
      </c>
      <c r="M2443" s="9" t="n">
        <v>0</v>
      </c>
      <c r="N2443" s="6"/>
      <c r="O2443" s="9" t="n">
        <f aca="false">IF(N2443="",(About!$B$5*L2443+About!$B$6*M2443)/(About!$B$5+About!$B$6),About!$B$5*L2443+About!$B$6*M2443+About!$B$7*N2443)</f>
        <v>0.285</v>
      </c>
      <c r="P2443" s="10" t="n">
        <v>33.892</v>
      </c>
      <c r="Q2443" s="10" t="n">
        <v>-84.2988</v>
      </c>
    </row>
    <row r="2444" customFormat="false" ht="15" hidden="false" customHeight="false" outlineLevel="0" collapsed="false">
      <c r="A2444" s="6" t="s">
        <v>4948</v>
      </c>
      <c r="B2444" s="6" t="s">
        <v>52</v>
      </c>
      <c r="C2444" s="6" t="s">
        <v>53</v>
      </c>
      <c r="D2444" s="6" t="s">
        <v>544</v>
      </c>
      <c r="E2444" s="7" t="n">
        <v>27581</v>
      </c>
      <c r="F2444" s="6"/>
      <c r="G2444" s="6" t="s">
        <v>4928</v>
      </c>
      <c r="H2444" s="6" t="s">
        <v>4929</v>
      </c>
      <c r="I2444" s="8" t="n">
        <v>8.2</v>
      </c>
      <c r="J2444" s="6" t="s">
        <v>4928</v>
      </c>
      <c r="K2444" s="6" t="s">
        <v>405</v>
      </c>
      <c r="L2444" s="9" t="n">
        <v>0.57</v>
      </c>
      <c r="M2444" s="9" t="n">
        <v>0</v>
      </c>
      <c r="N2444" s="6"/>
      <c r="O2444" s="9" t="n">
        <f aca="false">IF(N2444="",(About!$B$5*L2444+About!$B$6*M2444)/(About!$B$5+About!$B$6),About!$B$5*L2444+About!$B$6*M2444+About!$B$7*N2444)</f>
        <v>0.285</v>
      </c>
      <c r="P2444" s="10" t="n">
        <v>33.8546</v>
      </c>
      <c r="Q2444" s="10" t="n">
        <v>-84.2171</v>
      </c>
    </row>
    <row r="2445" customFormat="false" ht="15" hidden="false" customHeight="false" outlineLevel="0" collapsed="false">
      <c r="A2445" s="6" t="s">
        <v>4949</v>
      </c>
      <c r="B2445" s="6" t="s">
        <v>4950</v>
      </c>
      <c r="C2445" s="6" t="s">
        <v>4951</v>
      </c>
      <c r="D2445" s="6" t="s">
        <v>91</v>
      </c>
      <c r="E2445" s="7" t="n">
        <v>0</v>
      </c>
      <c r="F2445" s="6" t="s">
        <v>46</v>
      </c>
      <c r="G2445" s="6" t="s">
        <v>4952</v>
      </c>
      <c r="H2445" s="6" t="s">
        <v>4953</v>
      </c>
      <c r="I2445" s="8" t="n">
        <v>8.6</v>
      </c>
      <c r="J2445" s="6" t="s">
        <v>4952</v>
      </c>
      <c r="K2445" s="6" t="s">
        <v>1127</v>
      </c>
      <c r="L2445" s="9" t="n">
        <v>0.57</v>
      </c>
      <c r="M2445" s="9" t="n">
        <v>0</v>
      </c>
      <c r="N2445" s="6"/>
      <c r="O2445" s="9" t="n">
        <f aca="false">IF(N2445="",(About!$B$5*L2445+About!$B$6*M2445)/(About!$B$5+About!$B$6),About!$B$5*L2445+About!$B$6*M2445+About!$B$7*N2445)</f>
        <v>0.285</v>
      </c>
      <c r="P2445" s="10" t="n">
        <v>6.9248</v>
      </c>
      <c r="Q2445" s="10" t="n">
        <v>158.1611</v>
      </c>
    </row>
    <row r="2446" customFormat="false" ht="15" hidden="false" customHeight="false" outlineLevel="0" collapsed="false">
      <c r="A2446" s="6" t="s">
        <v>4954</v>
      </c>
      <c r="B2446" s="6" t="s">
        <v>2101</v>
      </c>
      <c r="C2446" s="6" t="s">
        <v>2102</v>
      </c>
      <c r="D2446" s="6" t="s">
        <v>1848</v>
      </c>
      <c r="E2446" s="7" t="n">
        <v>3920222</v>
      </c>
      <c r="F2446" s="6"/>
      <c r="G2446" s="6" t="s">
        <v>4955</v>
      </c>
      <c r="H2446" s="6" t="s">
        <v>4956</v>
      </c>
      <c r="I2446" s="8" t="n">
        <v>10.1</v>
      </c>
      <c r="J2446" s="6" t="s">
        <v>4955</v>
      </c>
      <c r="K2446" s="6" t="s">
        <v>170</v>
      </c>
      <c r="L2446" s="9" t="n">
        <v>0.568</v>
      </c>
      <c r="M2446" s="9" t="n">
        <v>0</v>
      </c>
      <c r="N2446" s="6"/>
      <c r="O2446" s="9" t="n">
        <f aca="false">IF(N2446="",(About!$B$5*L2446+About!$B$6*M2446)/(About!$B$5+About!$B$6),About!$B$5*L2446+About!$B$6*M2446+About!$B$7*N2446)</f>
        <v>0.284</v>
      </c>
      <c r="P2446" s="10" t="n">
        <v>22.3384</v>
      </c>
      <c r="Q2446" s="10" t="n">
        <v>91.8317</v>
      </c>
    </row>
    <row r="2447" customFormat="false" ht="15" hidden="false" customHeight="false" outlineLevel="0" collapsed="false">
      <c r="A2447" s="6" t="s">
        <v>4957</v>
      </c>
      <c r="B2447" s="6" t="s">
        <v>165</v>
      </c>
      <c r="C2447" s="6" t="s">
        <v>166</v>
      </c>
      <c r="D2447" s="6" t="s">
        <v>112</v>
      </c>
      <c r="E2447" s="7" t="n">
        <v>1390581</v>
      </c>
      <c r="F2447" s="6"/>
      <c r="G2447" s="6" t="s">
        <v>4958</v>
      </c>
      <c r="H2447" s="6" t="s">
        <v>4959</v>
      </c>
      <c r="I2447" s="8" t="n">
        <v>8.8</v>
      </c>
      <c r="J2447" s="6" t="s">
        <v>4958</v>
      </c>
      <c r="K2447" s="6" t="s">
        <v>35</v>
      </c>
      <c r="L2447" s="9" t="n">
        <v>0.568</v>
      </c>
      <c r="M2447" s="9" t="n">
        <v>0</v>
      </c>
      <c r="N2447" s="6"/>
      <c r="O2447" s="9" t="n">
        <f aca="false">IF(N2447="",(About!$B$5*L2447+About!$B$6*M2447)/(About!$B$5+About!$B$6),About!$B$5*L2447+About!$B$6*M2447+About!$B$7*N2447)</f>
        <v>0.284</v>
      </c>
      <c r="P2447" s="10" t="n">
        <v>34.6836</v>
      </c>
      <c r="Q2447" s="10" t="n">
        <v>112.4536</v>
      </c>
    </row>
    <row r="2448" customFormat="false" ht="15" hidden="false" customHeight="false" outlineLevel="0" collapsed="false">
      <c r="A2448" s="6" t="s">
        <v>4960</v>
      </c>
      <c r="B2448" s="6" t="s">
        <v>556</v>
      </c>
      <c r="C2448" s="6" t="s">
        <v>557</v>
      </c>
      <c r="D2448" s="6" t="s">
        <v>1848</v>
      </c>
      <c r="E2448" s="7" t="n">
        <v>1011417</v>
      </c>
      <c r="F2448" s="6"/>
      <c r="G2448" s="6" t="s">
        <v>4961</v>
      </c>
      <c r="H2448" s="6" t="s">
        <v>4962</v>
      </c>
      <c r="I2448" s="8" t="n">
        <v>13.8</v>
      </c>
      <c r="J2448" s="6" t="s">
        <v>4961</v>
      </c>
      <c r="K2448" s="6" t="s">
        <v>35</v>
      </c>
      <c r="L2448" s="9" t="n">
        <v>0.568</v>
      </c>
      <c r="M2448" s="9" t="n">
        <v>0</v>
      </c>
      <c r="N2448" s="6"/>
      <c r="O2448" s="9" t="n">
        <f aca="false">IF(N2448="",(About!$B$5*L2448+About!$B$6*M2448)/(About!$B$5+About!$B$6),About!$B$5*L2448+About!$B$6*M2448+About!$B$7*N2448)</f>
        <v>0.284</v>
      </c>
      <c r="P2448" s="10" t="n">
        <v>48.7194</v>
      </c>
      <c r="Q2448" s="10" t="n">
        <v>44.5018</v>
      </c>
    </row>
    <row r="2449" customFormat="false" ht="15" hidden="false" customHeight="false" outlineLevel="0" collapsed="false">
      <c r="A2449" s="6" t="s">
        <v>4963</v>
      </c>
      <c r="B2449" s="6" t="s">
        <v>556</v>
      </c>
      <c r="C2449" s="6" t="s">
        <v>557</v>
      </c>
      <c r="D2449" s="6" t="s">
        <v>4964</v>
      </c>
      <c r="E2449" s="7" t="n">
        <v>982419</v>
      </c>
      <c r="F2449" s="6"/>
      <c r="G2449" s="6" t="s">
        <v>4965</v>
      </c>
      <c r="H2449" s="6" t="s">
        <v>4966</v>
      </c>
      <c r="I2449" s="8" t="n">
        <v>17.2</v>
      </c>
      <c r="J2449" s="6" t="s">
        <v>4965</v>
      </c>
      <c r="K2449" s="6" t="s">
        <v>35</v>
      </c>
      <c r="L2449" s="9" t="n">
        <v>0.569</v>
      </c>
      <c r="M2449" s="9" t="n">
        <v>0</v>
      </c>
      <c r="N2449" s="6"/>
      <c r="O2449" s="9" t="n">
        <f aca="false">IF(N2449="",(About!$B$5*L2449+About!$B$6*M2449)/(About!$B$5+About!$B$6),About!$B$5*L2449+About!$B$6*M2449+About!$B$7*N2449)</f>
        <v>0.2845</v>
      </c>
      <c r="P2449" s="10" t="n">
        <v>58.0105</v>
      </c>
      <c r="Q2449" s="10" t="n">
        <v>56.2502</v>
      </c>
    </row>
    <row r="2450" customFormat="false" ht="15" hidden="false" customHeight="false" outlineLevel="0" collapsed="false">
      <c r="A2450" s="6" t="s">
        <v>4967</v>
      </c>
      <c r="B2450" s="6" t="s">
        <v>4555</v>
      </c>
      <c r="C2450" s="6" t="s">
        <v>4556</v>
      </c>
      <c r="D2450" s="6" t="s">
        <v>4968</v>
      </c>
      <c r="E2450" s="7" t="n">
        <v>650629</v>
      </c>
      <c r="F2450" s="6"/>
      <c r="G2450" s="6" t="s">
        <v>4969</v>
      </c>
      <c r="H2450" s="6" t="s">
        <v>4970</v>
      </c>
      <c r="I2450" s="8" t="n">
        <v>19</v>
      </c>
      <c r="J2450" s="6" t="s">
        <v>4969</v>
      </c>
      <c r="K2450" s="6" t="s">
        <v>170</v>
      </c>
      <c r="L2450" s="9" t="n">
        <v>0.567</v>
      </c>
      <c r="M2450" s="9" t="n">
        <v>0</v>
      </c>
      <c r="N2450" s="6"/>
      <c r="O2450" s="9" t="n">
        <f aca="false">IF(N2450="",(About!$B$5*L2450+About!$B$6*M2450)/(About!$B$5+About!$B$6),About!$B$5*L2450+About!$B$6*M2450+About!$B$7*N2450)</f>
        <v>0.2835</v>
      </c>
      <c r="P2450" s="10" t="n">
        <v>32.1149</v>
      </c>
      <c r="Q2450" s="10" t="n">
        <v>20.0686</v>
      </c>
    </row>
    <row r="2451" customFormat="false" ht="15" hidden="false" customHeight="false" outlineLevel="0" collapsed="false">
      <c r="A2451" s="6" t="s">
        <v>4971</v>
      </c>
      <c r="B2451" s="6" t="s">
        <v>198</v>
      </c>
      <c r="C2451" s="6" t="s">
        <v>199</v>
      </c>
      <c r="D2451" s="6" t="s">
        <v>227</v>
      </c>
      <c r="E2451" s="7" t="n">
        <v>428323</v>
      </c>
      <c r="F2451" s="6"/>
      <c r="G2451" s="6" t="s">
        <v>4972</v>
      </c>
      <c r="H2451" s="6" t="s">
        <v>4973</v>
      </c>
      <c r="I2451" s="8" t="n">
        <v>6.6</v>
      </c>
      <c r="J2451" s="6" t="s">
        <v>4972</v>
      </c>
      <c r="K2451" s="6" t="s">
        <v>35</v>
      </c>
      <c r="L2451" s="9" t="n">
        <v>0.567</v>
      </c>
      <c r="M2451" s="9" t="n">
        <v>0</v>
      </c>
      <c r="N2451" s="6"/>
      <c r="O2451" s="9" t="n">
        <f aca="false">IF(N2451="",(About!$B$5*L2451+About!$B$6*M2451)/(About!$B$5+About!$B$6),About!$B$5*L2451+About!$B$6*M2451+About!$B$7*N2451)</f>
        <v>0.2835</v>
      </c>
      <c r="P2451" s="10" t="n">
        <v>19.1809</v>
      </c>
      <c r="Q2451" s="10" t="n">
        <v>-96.1429</v>
      </c>
    </row>
    <row r="2452" customFormat="false" ht="15" hidden="false" customHeight="false" outlineLevel="0" collapsed="false">
      <c r="A2452" s="6" t="s">
        <v>4974</v>
      </c>
      <c r="B2452" s="6" t="s">
        <v>2915</v>
      </c>
      <c r="C2452" s="6" t="s">
        <v>2916</v>
      </c>
      <c r="D2452" s="6" t="s">
        <v>3540</v>
      </c>
      <c r="E2452" s="7" t="n">
        <v>312770</v>
      </c>
      <c r="F2452" s="6"/>
      <c r="G2452" s="6" t="s">
        <v>4975</v>
      </c>
      <c r="H2452" s="6" t="s">
        <v>4976</v>
      </c>
      <c r="I2452" s="8" t="n">
        <v>7.6</v>
      </c>
      <c r="J2452" s="6" t="s">
        <v>4975</v>
      </c>
      <c r="K2452" s="6" t="s">
        <v>35</v>
      </c>
      <c r="L2452" s="9" t="n">
        <v>0.567</v>
      </c>
      <c r="M2452" s="9" t="n">
        <v>0</v>
      </c>
      <c r="N2452" s="6"/>
      <c r="O2452" s="9" t="n">
        <f aca="false">IF(N2452="",(About!$B$5*L2452+About!$B$6*M2452)/(About!$B$5+About!$B$6),About!$B$5*L2452+About!$B$6*M2452+About!$B$7*N2452)</f>
        <v>0.2835</v>
      </c>
      <c r="P2452" s="10" t="n">
        <v>43.2167</v>
      </c>
      <c r="Q2452" s="10" t="n">
        <v>27.9167</v>
      </c>
    </row>
    <row r="2453" customFormat="false" ht="15" hidden="false" customHeight="false" outlineLevel="0" collapsed="false">
      <c r="A2453" s="6" t="s">
        <v>4977</v>
      </c>
      <c r="B2453" s="6" t="s">
        <v>556</v>
      </c>
      <c r="C2453" s="6" t="s">
        <v>557</v>
      </c>
      <c r="D2453" s="6" t="s">
        <v>39</v>
      </c>
      <c r="E2453" s="7" t="n">
        <v>221296</v>
      </c>
      <c r="F2453" s="6"/>
      <c r="G2453" s="6" t="s">
        <v>4978</v>
      </c>
      <c r="H2453" s="6" t="s">
        <v>4979</v>
      </c>
      <c r="I2453" s="8" t="n">
        <v>18.6</v>
      </c>
      <c r="J2453" s="6" t="s">
        <v>4980</v>
      </c>
      <c r="K2453" s="6" t="s">
        <v>170</v>
      </c>
      <c r="L2453" s="9" t="n">
        <v>0.567</v>
      </c>
      <c r="M2453" s="9" t="n">
        <v>0</v>
      </c>
      <c r="N2453" s="6"/>
      <c r="O2453" s="9" t="n">
        <f aca="false">IF(N2453="",(About!$B$5*L2453+About!$B$6*M2453)/(About!$B$5+About!$B$6),About!$B$5*L2453+About!$B$6*M2453+About!$B$7*N2453)</f>
        <v>0.2835</v>
      </c>
      <c r="P2453" s="10" t="n">
        <v>50.2796</v>
      </c>
      <c r="Q2453" s="10" t="n">
        <v>127.5405</v>
      </c>
    </row>
    <row r="2454" customFormat="false" ht="15" hidden="false" customHeight="false" outlineLevel="0" collapsed="false">
      <c r="A2454" s="6" t="s">
        <v>1213</v>
      </c>
      <c r="B2454" s="6" t="s">
        <v>52</v>
      </c>
      <c r="C2454" s="6" t="s">
        <v>53</v>
      </c>
      <c r="D2454" s="6" t="s">
        <v>374</v>
      </c>
      <c r="E2454" s="7" t="n">
        <v>116565</v>
      </c>
      <c r="F2454" s="6"/>
      <c r="G2454" s="6" t="s">
        <v>4981</v>
      </c>
      <c r="H2454" s="6" t="s">
        <v>4982</v>
      </c>
      <c r="I2454" s="8" t="n">
        <v>5.5</v>
      </c>
      <c r="J2454" s="6" t="s">
        <v>4981</v>
      </c>
      <c r="K2454" s="6" t="s">
        <v>35</v>
      </c>
      <c r="L2454" s="9" t="n">
        <v>0.568</v>
      </c>
      <c r="M2454" s="9" t="n">
        <v>0</v>
      </c>
      <c r="N2454" s="6"/>
      <c r="O2454" s="9" t="n">
        <f aca="false">IF(N2454="",(About!$B$5*L2454+About!$B$6*M2454)/(About!$B$5+About!$B$6),About!$B$5*L2454+About!$B$6*M2454+About!$B$7*N2454)</f>
        <v>0.284</v>
      </c>
      <c r="P2454" s="10" t="n">
        <v>39.8017</v>
      </c>
      <c r="Q2454" s="10" t="n">
        <v>-89.6437</v>
      </c>
    </row>
    <row r="2455" customFormat="false" ht="15" hidden="false" customHeight="false" outlineLevel="0" collapsed="false">
      <c r="A2455" s="6" t="s">
        <v>4983</v>
      </c>
      <c r="B2455" s="6" t="s">
        <v>165</v>
      </c>
      <c r="C2455" s="6" t="s">
        <v>166</v>
      </c>
      <c r="D2455" s="6" t="s">
        <v>131</v>
      </c>
      <c r="E2455" s="7" t="n">
        <v>109427</v>
      </c>
      <c r="F2455" s="6"/>
      <c r="G2455" s="6" t="s">
        <v>4978</v>
      </c>
      <c r="H2455" s="6" t="s">
        <v>4979</v>
      </c>
      <c r="I2455" s="8" t="n">
        <v>20.9</v>
      </c>
      <c r="J2455" s="6" t="s">
        <v>4980</v>
      </c>
      <c r="K2455" s="6" t="s">
        <v>35</v>
      </c>
      <c r="L2455" s="9" t="n">
        <v>0.567</v>
      </c>
      <c r="M2455" s="9" t="n">
        <v>0</v>
      </c>
      <c r="N2455" s="6"/>
      <c r="O2455" s="9" t="n">
        <f aca="false">IF(N2455="",(About!$B$5*L2455+About!$B$6*M2455)/(About!$B$5+About!$B$6),About!$B$5*L2455+About!$B$6*M2455+About!$B$7*N2455)</f>
        <v>0.2835</v>
      </c>
      <c r="P2455" s="10" t="n">
        <v>50.2441</v>
      </c>
      <c r="Q2455" s="10" t="n">
        <v>127.4902</v>
      </c>
    </row>
    <row r="2456" customFormat="false" ht="15" hidden="false" customHeight="false" outlineLevel="0" collapsed="false">
      <c r="A2456" s="6" t="s">
        <v>4984</v>
      </c>
      <c r="B2456" s="6" t="s">
        <v>130</v>
      </c>
      <c r="C2456" s="6" t="s">
        <v>68</v>
      </c>
      <c r="D2456" s="6" t="s">
        <v>438</v>
      </c>
      <c r="E2456" s="7" t="n">
        <v>108620</v>
      </c>
      <c r="F2456" s="6"/>
      <c r="G2456" s="6" t="s">
        <v>4985</v>
      </c>
      <c r="H2456" s="6" t="s">
        <v>4986</v>
      </c>
      <c r="I2456" s="8" t="n">
        <v>9.4</v>
      </c>
      <c r="J2456" s="6" t="s">
        <v>4985</v>
      </c>
      <c r="K2456" s="6" t="s">
        <v>35</v>
      </c>
      <c r="L2456" s="9" t="n">
        <v>0.568</v>
      </c>
      <c r="M2456" s="9" t="n">
        <v>0</v>
      </c>
      <c r="N2456" s="6"/>
      <c r="O2456" s="9" t="n">
        <f aca="false">IF(N2456="",(About!$B$5*L2456+About!$B$6*M2456)/(About!$B$5+About!$B$6),About!$B$5*L2456+About!$B$6*M2456+About!$B$7*N2456)</f>
        <v>0.284</v>
      </c>
      <c r="P2456" s="10" t="n">
        <v>46.0945</v>
      </c>
      <c r="Q2456" s="10" t="n">
        <v>-64.7965</v>
      </c>
    </row>
    <row r="2457" customFormat="false" ht="15" hidden="false" customHeight="false" outlineLevel="0" collapsed="false">
      <c r="A2457" s="6" t="s">
        <v>4987</v>
      </c>
      <c r="B2457" s="6" t="s">
        <v>52</v>
      </c>
      <c r="C2457" s="6" t="s">
        <v>53</v>
      </c>
      <c r="D2457" s="6" t="s">
        <v>2222</v>
      </c>
      <c r="E2457" s="7" t="n">
        <v>49598</v>
      </c>
      <c r="F2457" s="6"/>
      <c r="G2457" s="6" t="s">
        <v>4988</v>
      </c>
      <c r="H2457" s="6" t="s">
        <v>4989</v>
      </c>
      <c r="I2457" s="8" t="n">
        <v>7.7</v>
      </c>
      <c r="J2457" s="6" t="s">
        <v>4988</v>
      </c>
      <c r="K2457" s="6" t="s">
        <v>405</v>
      </c>
      <c r="L2457" s="9" t="n">
        <v>0.567</v>
      </c>
      <c r="M2457" s="9" t="n">
        <v>0</v>
      </c>
      <c r="N2457" s="6"/>
      <c r="O2457" s="9" t="n">
        <f aca="false">IF(N2457="",(About!$B$5*L2457+About!$B$6*M2457)/(About!$B$5+About!$B$6),About!$B$5*L2457+About!$B$6*M2457+About!$B$7*N2457)</f>
        <v>0.2835</v>
      </c>
      <c r="P2457" s="10" t="n">
        <v>32.5093</v>
      </c>
      <c r="Q2457" s="10" t="n">
        <v>-92.1193</v>
      </c>
    </row>
    <row r="2458" customFormat="false" ht="15" hidden="false" customHeight="false" outlineLevel="0" collapsed="false">
      <c r="A2458" s="6" t="s">
        <v>2655</v>
      </c>
      <c r="B2458" s="6" t="s">
        <v>89</v>
      </c>
      <c r="C2458" s="6" t="s">
        <v>90</v>
      </c>
      <c r="D2458" s="6" t="s">
        <v>131</v>
      </c>
      <c r="E2458" s="7" t="n">
        <v>33650</v>
      </c>
      <c r="F2458" s="6"/>
      <c r="G2458" s="6" t="s">
        <v>4990</v>
      </c>
      <c r="H2458" s="6" t="s">
        <v>4991</v>
      </c>
      <c r="I2458" s="8" t="n">
        <v>11.5</v>
      </c>
      <c r="J2458" s="6" t="s">
        <v>4990</v>
      </c>
      <c r="K2458" s="6" t="s">
        <v>405</v>
      </c>
      <c r="L2458" s="9" t="n">
        <v>0.568</v>
      </c>
      <c r="M2458" s="9" t="n">
        <v>0</v>
      </c>
      <c r="N2458" s="6"/>
      <c r="O2458" s="9" t="n">
        <f aca="false">IF(N2458="",(About!$B$5*L2458+About!$B$6*M2458)/(About!$B$5+About!$B$6),About!$B$5*L2458+About!$B$6*M2458+About!$B$7*N2458)</f>
        <v>0.284</v>
      </c>
      <c r="P2458" s="10" t="n">
        <v>-35.0269</v>
      </c>
      <c r="Q2458" s="10" t="n">
        <v>117.8837</v>
      </c>
    </row>
    <row r="2459" customFormat="false" ht="15" hidden="false" customHeight="false" outlineLevel="0" collapsed="false">
      <c r="A2459" s="6" t="s">
        <v>4992</v>
      </c>
      <c r="B2459" s="6" t="s">
        <v>89</v>
      </c>
      <c r="C2459" s="6" t="s">
        <v>90</v>
      </c>
      <c r="D2459" s="6" t="s">
        <v>75</v>
      </c>
      <c r="E2459" s="7" t="n">
        <v>32936</v>
      </c>
      <c r="F2459" s="6"/>
      <c r="G2459" s="6" t="s">
        <v>4993</v>
      </c>
      <c r="H2459" s="6" t="s">
        <v>4994</v>
      </c>
      <c r="I2459" s="8" t="n">
        <v>8.6</v>
      </c>
      <c r="J2459" s="6" t="s">
        <v>4993</v>
      </c>
      <c r="K2459" s="6" t="s">
        <v>405</v>
      </c>
      <c r="L2459" s="9" t="n">
        <v>0.569</v>
      </c>
      <c r="M2459" s="9" t="n">
        <v>0</v>
      </c>
      <c r="N2459" s="6"/>
      <c r="O2459" s="9" t="n">
        <f aca="false">IF(N2459="",(About!$B$5*L2459+About!$B$6*M2459)/(About!$B$5+About!$B$6),About!$B$5*L2459+About!$B$6*M2459+About!$B$7*N2459)</f>
        <v>0.2845</v>
      </c>
      <c r="P2459" s="10" t="n">
        <v>-34.1855</v>
      </c>
      <c r="Q2459" s="10" t="n">
        <v>142.1625</v>
      </c>
    </row>
    <row r="2460" customFormat="false" ht="15" hidden="false" customHeight="false" outlineLevel="0" collapsed="false">
      <c r="A2460" s="6" t="s">
        <v>4995</v>
      </c>
      <c r="B2460" s="6" t="s">
        <v>198</v>
      </c>
      <c r="C2460" s="6" t="s">
        <v>199</v>
      </c>
      <c r="D2460" s="6" t="s">
        <v>227</v>
      </c>
      <c r="E2460" s="7" t="n">
        <v>25700</v>
      </c>
      <c r="F2460" s="6"/>
      <c r="G2460" s="6" t="s">
        <v>4972</v>
      </c>
      <c r="H2460" s="6" t="s">
        <v>4973</v>
      </c>
      <c r="I2460" s="8" t="n">
        <v>4</v>
      </c>
      <c r="J2460" s="6" t="s">
        <v>4972</v>
      </c>
      <c r="K2460" s="6" t="s">
        <v>405</v>
      </c>
      <c r="L2460" s="9" t="n">
        <v>0.567</v>
      </c>
      <c r="M2460" s="9" t="n">
        <v>0</v>
      </c>
      <c r="N2460" s="6"/>
      <c r="O2460" s="9" t="n">
        <f aca="false">IF(N2460="",(About!$B$5*L2460+About!$B$6*M2460)/(About!$B$5+About!$B$6),About!$B$5*L2460+About!$B$6*M2460+About!$B$7*N2460)</f>
        <v>0.2835</v>
      </c>
      <c r="P2460" s="10" t="n">
        <v>19.1635</v>
      </c>
      <c r="Q2460" s="10" t="n">
        <v>-96.2165</v>
      </c>
    </row>
    <row r="2461" customFormat="false" ht="15" hidden="false" customHeight="false" outlineLevel="0" collapsed="false">
      <c r="A2461" s="6" t="s">
        <v>4996</v>
      </c>
      <c r="B2461" s="6" t="s">
        <v>556</v>
      </c>
      <c r="C2461" s="6" t="s">
        <v>557</v>
      </c>
      <c r="D2461" s="6" t="s">
        <v>4997</v>
      </c>
      <c r="E2461" s="7" t="n">
        <v>863725</v>
      </c>
      <c r="F2461" s="6"/>
      <c r="G2461" s="6" t="s">
        <v>4998</v>
      </c>
      <c r="H2461" s="6" t="s">
        <v>4999</v>
      </c>
      <c r="I2461" s="8" t="n">
        <v>22.2</v>
      </c>
      <c r="J2461" s="6" t="s">
        <v>4998</v>
      </c>
      <c r="K2461" s="6" t="s">
        <v>35</v>
      </c>
      <c r="L2461" s="9" t="n">
        <v>0.565</v>
      </c>
      <c r="M2461" s="9" t="n">
        <v>0</v>
      </c>
      <c r="N2461" s="6"/>
      <c r="O2461" s="9" t="n">
        <f aca="false">IF(N2461="",(About!$B$5*L2461+About!$B$6*M2461)/(About!$B$5+About!$B$6),About!$B$5*L2461+About!$B$6*M2461+About!$B$7*N2461)</f>
        <v>0.2825</v>
      </c>
      <c r="P2461" s="10" t="n">
        <v>51.5406</v>
      </c>
      <c r="Q2461" s="10" t="n">
        <v>46.0086</v>
      </c>
    </row>
    <row r="2462" customFormat="false" ht="15" hidden="false" customHeight="false" outlineLevel="0" collapsed="false">
      <c r="A2462" s="6" t="s">
        <v>5000</v>
      </c>
      <c r="B2462" s="6" t="s">
        <v>343</v>
      </c>
      <c r="C2462" s="6" t="s">
        <v>344</v>
      </c>
      <c r="D2462" s="6" t="s">
        <v>1087</v>
      </c>
      <c r="E2462" s="7" t="n">
        <v>800348</v>
      </c>
      <c r="F2462" s="6"/>
      <c r="G2462" s="6" t="s">
        <v>5001</v>
      </c>
      <c r="H2462" s="6" t="s">
        <v>5002</v>
      </c>
      <c r="I2462" s="8" t="n">
        <v>22.1</v>
      </c>
      <c r="J2462" s="6" t="s">
        <v>5001</v>
      </c>
      <c r="K2462" s="6" t="s">
        <v>35</v>
      </c>
      <c r="L2462" s="9" t="n">
        <v>0.566</v>
      </c>
      <c r="M2462" s="9" t="n">
        <v>0</v>
      </c>
      <c r="N2462" s="6"/>
      <c r="O2462" s="9" t="n">
        <f aca="false">IF(N2462="",(About!$B$5*L2462+About!$B$6*M2462)/(About!$B$5+About!$B$6),About!$B$5*L2462+About!$B$6*M2462+About!$B$7*N2462)</f>
        <v>0.283</v>
      </c>
      <c r="P2462" s="10" t="n">
        <v>-5.4292</v>
      </c>
      <c r="Q2462" s="10" t="n">
        <v>105.2611</v>
      </c>
    </row>
    <row r="2463" customFormat="false" ht="15" hidden="false" customHeight="false" outlineLevel="0" collapsed="false">
      <c r="A2463" s="6" t="s">
        <v>5003</v>
      </c>
      <c r="B2463" s="6" t="s">
        <v>5004</v>
      </c>
      <c r="C2463" s="6" t="s">
        <v>5005</v>
      </c>
      <c r="D2463" s="6"/>
      <c r="E2463" s="7" t="n">
        <v>661400</v>
      </c>
      <c r="F2463" s="6" t="s">
        <v>46</v>
      </c>
      <c r="G2463" s="6" t="s">
        <v>5006</v>
      </c>
      <c r="H2463" s="6" t="s">
        <v>5007</v>
      </c>
      <c r="I2463" s="8" t="n">
        <v>24.9</v>
      </c>
      <c r="J2463" s="6" t="s">
        <v>5006</v>
      </c>
      <c r="K2463" s="6" t="s">
        <v>50</v>
      </c>
      <c r="L2463" s="9" t="n">
        <v>0.566</v>
      </c>
      <c r="M2463" s="9" t="n">
        <v>0</v>
      </c>
      <c r="N2463" s="6"/>
      <c r="O2463" s="9" t="n">
        <f aca="false">IF(N2463="",(About!$B$5*L2463+About!$B$6*M2463)/(About!$B$5+About!$B$6),About!$B$5*L2463+About!$B$6*M2463+About!$B$7*N2463)</f>
        <v>0.283</v>
      </c>
      <c r="P2463" s="10" t="n">
        <v>18.0858</v>
      </c>
      <c r="Q2463" s="10" t="n">
        <v>-15.9785</v>
      </c>
    </row>
    <row r="2464" customFormat="false" ht="15" hidden="false" customHeight="false" outlineLevel="0" collapsed="false">
      <c r="A2464" s="6" t="s">
        <v>5008</v>
      </c>
      <c r="B2464" s="6" t="s">
        <v>909</v>
      </c>
      <c r="C2464" s="6" t="s">
        <v>910</v>
      </c>
      <c r="D2464" s="6" t="s">
        <v>131</v>
      </c>
      <c r="E2464" s="7" t="n">
        <v>594590</v>
      </c>
      <c r="F2464" s="6"/>
      <c r="G2464" s="6" t="s">
        <v>5009</v>
      </c>
      <c r="H2464" s="6" t="s">
        <v>5010</v>
      </c>
      <c r="I2464" s="8" t="n">
        <v>5.9</v>
      </c>
      <c r="J2464" s="6" t="s">
        <v>5009</v>
      </c>
      <c r="K2464" s="6" t="s">
        <v>35</v>
      </c>
      <c r="L2464" s="9" t="n">
        <v>0.566</v>
      </c>
      <c r="M2464" s="9" t="n">
        <v>0</v>
      </c>
      <c r="N2464" s="6"/>
      <c r="O2464" s="9" t="n">
        <f aca="false">IF(N2464="",(About!$B$5*L2464+About!$B$6*M2464)/(About!$B$5+About!$B$6),About!$B$5*L2464+About!$B$6*M2464+About!$B$7*N2464)</f>
        <v>0.283</v>
      </c>
      <c r="P2464" s="10" t="n">
        <v>37.2761</v>
      </c>
      <c r="Q2464" s="10" t="n">
        <v>49.5886</v>
      </c>
    </row>
    <row r="2465" customFormat="false" ht="15" hidden="false" customHeight="false" outlineLevel="0" collapsed="false">
      <c r="A2465" s="6" t="s">
        <v>5011</v>
      </c>
      <c r="B2465" s="6" t="s">
        <v>1707</v>
      </c>
      <c r="C2465" s="6" t="s">
        <v>1708</v>
      </c>
      <c r="D2465" s="6" t="s">
        <v>1671</v>
      </c>
      <c r="E2465" s="7" t="n">
        <v>561066</v>
      </c>
      <c r="F2465" s="6"/>
      <c r="G2465" s="6" t="s">
        <v>5012</v>
      </c>
      <c r="H2465" s="6" t="s">
        <v>5013</v>
      </c>
      <c r="I2465" s="8" t="n">
        <v>14.6</v>
      </c>
      <c r="J2465" s="6" t="s">
        <v>5012</v>
      </c>
      <c r="K2465" s="6" t="s">
        <v>170</v>
      </c>
      <c r="L2465" s="9" t="n">
        <v>0.565</v>
      </c>
      <c r="M2465" s="9" t="n">
        <v>0</v>
      </c>
      <c r="N2465" s="6"/>
      <c r="O2465" s="9" t="n">
        <f aca="false">IF(N2465="",(About!$B$5*L2465+About!$B$6*M2465)/(About!$B$5+About!$B$6),About!$B$5*L2465+About!$B$6*M2465+About!$B$7*N2465)</f>
        <v>0.2825</v>
      </c>
      <c r="P2465" s="10" t="n">
        <v>6.1498</v>
      </c>
      <c r="Q2465" s="10" t="n">
        <v>6.7857</v>
      </c>
    </row>
    <row r="2466" customFormat="false" ht="15" hidden="false" customHeight="false" outlineLevel="0" collapsed="false">
      <c r="A2466" s="6" t="s">
        <v>5014</v>
      </c>
      <c r="B2466" s="6" t="s">
        <v>3338</v>
      </c>
      <c r="C2466" s="6" t="s">
        <v>3339</v>
      </c>
      <c r="D2466" s="6" t="s">
        <v>316</v>
      </c>
      <c r="E2466" s="7" t="n">
        <v>482576</v>
      </c>
      <c r="F2466" s="6"/>
      <c r="G2466" s="6" t="s">
        <v>5015</v>
      </c>
      <c r="H2466" s="6" t="s">
        <v>5016</v>
      </c>
      <c r="I2466" s="8" t="n">
        <v>6.8</v>
      </c>
      <c r="J2466" s="6" t="s">
        <v>5015</v>
      </c>
      <c r="K2466" s="6" t="s">
        <v>35</v>
      </c>
      <c r="L2466" s="9" t="n">
        <v>0.566</v>
      </c>
      <c r="M2466" s="9" t="n">
        <v>0</v>
      </c>
      <c r="N2466" s="6"/>
      <c r="O2466" s="9" t="n">
        <f aca="false">IF(N2466="",(About!$B$5*L2466+About!$B$6*M2466)/(About!$B$5+About!$B$6),About!$B$5*L2466+About!$B$6*M2466+About!$B$7*N2466)</f>
        <v>0.283</v>
      </c>
      <c r="P2466" s="10" t="n">
        <v>32.0259</v>
      </c>
      <c r="Q2466" s="10" t="n">
        <v>44.3462</v>
      </c>
    </row>
    <row r="2467" customFormat="false" ht="15" hidden="false" customHeight="false" outlineLevel="0" collapsed="false">
      <c r="A2467" s="6" t="s">
        <v>5017</v>
      </c>
      <c r="B2467" s="6" t="s">
        <v>172</v>
      </c>
      <c r="C2467" s="6" t="s">
        <v>173</v>
      </c>
      <c r="D2467" s="6" t="s">
        <v>842</v>
      </c>
      <c r="E2467" s="7" t="n">
        <v>428720</v>
      </c>
      <c r="F2467" s="6"/>
      <c r="G2467" s="6" t="s">
        <v>5018</v>
      </c>
      <c r="H2467" s="6" t="s">
        <v>5019</v>
      </c>
      <c r="I2467" s="8" t="n">
        <v>12.2</v>
      </c>
      <c r="J2467" s="6" t="s">
        <v>5018</v>
      </c>
      <c r="K2467" s="6" t="s">
        <v>35</v>
      </c>
      <c r="L2467" s="9" t="n">
        <v>0.566</v>
      </c>
      <c r="M2467" s="9" t="n">
        <v>0</v>
      </c>
      <c r="N2467" s="6"/>
      <c r="O2467" s="9" t="n">
        <f aca="false">IF(N2467="",(About!$B$5*L2467+About!$B$6*M2467)/(About!$B$5+About!$B$6),About!$B$5*L2467+About!$B$6*M2467+About!$B$7*N2467)</f>
        <v>0.283</v>
      </c>
      <c r="P2467" s="10" t="n">
        <v>15.8521</v>
      </c>
      <c r="Q2467" s="10" t="n">
        <v>74.5045</v>
      </c>
    </row>
    <row r="2468" customFormat="false" ht="15" hidden="false" customHeight="false" outlineLevel="0" collapsed="false">
      <c r="A2468" s="6" t="s">
        <v>5020</v>
      </c>
      <c r="B2468" s="6" t="s">
        <v>1842</v>
      </c>
      <c r="C2468" s="6" t="s">
        <v>1843</v>
      </c>
      <c r="D2468" s="6" t="s">
        <v>167</v>
      </c>
      <c r="E2468" s="7" t="n">
        <v>318012</v>
      </c>
      <c r="F2468" s="6"/>
      <c r="G2468" s="6" t="s">
        <v>5021</v>
      </c>
      <c r="H2468" s="6" t="s">
        <v>5022</v>
      </c>
      <c r="I2468" s="8" t="n">
        <v>2.2</v>
      </c>
      <c r="J2468" s="6" t="s">
        <v>5021</v>
      </c>
      <c r="K2468" s="6" t="s">
        <v>35</v>
      </c>
      <c r="L2468" s="9" t="n">
        <v>0.566</v>
      </c>
      <c r="M2468" s="9" t="n">
        <v>0</v>
      </c>
      <c r="N2468" s="6"/>
      <c r="O2468" s="9" t="n">
        <f aca="false">IF(N2468="",(About!$B$5*L2468+About!$B$6*M2468)/(About!$B$5+About!$B$6),About!$B$5*L2468+About!$B$6*M2468+About!$B$7*N2468)</f>
        <v>0.283</v>
      </c>
      <c r="P2468" s="10" t="n">
        <v>47.1667</v>
      </c>
      <c r="Q2468" s="10" t="n">
        <v>27.6</v>
      </c>
    </row>
    <row r="2469" customFormat="false" ht="15" hidden="false" customHeight="false" outlineLevel="0" collapsed="false">
      <c r="A2469" s="6" t="s">
        <v>5023</v>
      </c>
      <c r="B2469" s="6" t="s">
        <v>308</v>
      </c>
      <c r="C2469" s="6" t="s">
        <v>309</v>
      </c>
      <c r="D2469" s="6" t="s">
        <v>5024</v>
      </c>
      <c r="E2469" s="7" t="n">
        <v>259598</v>
      </c>
      <c r="F2469" s="6"/>
      <c r="G2469" s="6" t="s">
        <v>5025</v>
      </c>
      <c r="H2469" s="6" t="s">
        <v>5026</v>
      </c>
      <c r="I2469" s="8" t="n">
        <v>10.1</v>
      </c>
      <c r="J2469" s="6" t="s">
        <v>5025</v>
      </c>
      <c r="K2469" s="6" t="s">
        <v>35</v>
      </c>
      <c r="L2469" s="9" t="n">
        <v>0.565</v>
      </c>
      <c r="M2469" s="9" t="n">
        <v>0</v>
      </c>
      <c r="N2469" s="6"/>
      <c r="O2469" s="9" t="n">
        <f aca="false">IF(N2469="",(About!$B$5*L2469+About!$B$6*M2469)/(About!$B$5+About!$B$6),About!$B$5*L2469+About!$B$6*M2469+About!$B$7*N2469)</f>
        <v>0.2825</v>
      </c>
      <c r="P2469" s="10" t="n">
        <v>10.0371</v>
      </c>
      <c r="Q2469" s="10" t="n">
        <v>105.7883</v>
      </c>
    </row>
    <row r="2470" customFormat="false" ht="15" hidden="false" customHeight="false" outlineLevel="0" collapsed="false">
      <c r="A2470" s="6" t="s">
        <v>5027</v>
      </c>
      <c r="B2470" s="6" t="s">
        <v>1707</v>
      </c>
      <c r="C2470" s="6" t="s">
        <v>1708</v>
      </c>
      <c r="D2470" s="6" t="s">
        <v>1671</v>
      </c>
      <c r="E2470" s="7" t="n">
        <v>230000</v>
      </c>
      <c r="F2470" s="6"/>
      <c r="G2470" s="6" t="s">
        <v>5012</v>
      </c>
      <c r="H2470" s="6" t="s">
        <v>5013</v>
      </c>
      <c r="I2470" s="8" t="n">
        <v>23.2</v>
      </c>
      <c r="J2470" s="6" t="s">
        <v>5012</v>
      </c>
      <c r="K2470" s="6" t="s">
        <v>170</v>
      </c>
      <c r="L2470" s="9" t="n">
        <v>0.565</v>
      </c>
      <c r="M2470" s="9" t="n">
        <v>0</v>
      </c>
      <c r="N2470" s="6"/>
      <c r="O2470" s="9" t="n">
        <f aca="false">IF(N2470="",(About!$B$5*L2470+About!$B$6*M2470)/(About!$B$5+About!$B$6),About!$B$5*L2470+About!$B$6*M2470+About!$B$7*N2470)</f>
        <v>0.2825</v>
      </c>
      <c r="P2470" s="10" t="n">
        <v>6.0128</v>
      </c>
      <c r="Q2470" s="10" t="n">
        <v>6.7477</v>
      </c>
    </row>
    <row r="2471" customFormat="false" ht="15" hidden="false" customHeight="false" outlineLevel="0" collapsed="false">
      <c r="A2471" s="6" t="s">
        <v>5028</v>
      </c>
      <c r="B2471" s="6" t="s">
        <v>308</v>
      </c>
      <c r="C2471" s="6" t="s">
        <v>309</v>
      </c>
      <c r="D2471" s="6" t="s">
        <v>112</v>
      </c>
      <c r="E2471" s="7" t="n">
        <v>203588</v>
      </c>
      <c r="F2471" s="6"/>
      <c r="G2471" s="6" t="s">
        <v>5025</v>
      </c>
      <c r="H2471" s="6" t="s">
        <v>5026</v>
      </c>
      <c r="I2471" s="8" t="n">
        <v>23.6</v>
      </c>
      <c r="J2471" s="6" t="s">
        <v>5025</v>
      </c>
      <c r="K2471" s="6" t="s">
        <v>170</v>
      </c>
      <c r="L2471" s="9" t="n">
        <v>0.565</v>
      </c>
      <c r="M2471" s="9" t="n">
        <v>0</v>
      </c>
      <c r="N2471" s="6"/>
      <c r="O2471" s="9" t="n">
        <f aca="false">IF(N2471="",(About!$B$5*L2471+About!$B$6*M2471)/(About!$B$5+About!$B$6),About!$B$5*L2471+About!$B$6*M2471+About!$B$7*N2471)</f>
        <v>0.2825</v>
      </c>
      <c r="P2471" s="10" t="n">
        <v>10.2909</v>
      </c>
      <c r="Q2471" s="10" t="n">
        <v>105.7563</v>
      </c>
    </row>
    <row r="2472" customFormat="false" ht="15" hidden="false" customHeight="false" outlineLevel="0" collapsed="false">
      <c r="A2472" s="6" t="s">
        <v>5029</v>
      </c>
      <c r="B2472" s="6" t="s">
        <v>52</v>
      </c>
      <c r="C2472" s="6" t="s">
        <v>53</v>
      </c>
      <c r="D2472" s="6" t="s">
        <v>190</v>
      </c>
      <c r="E2472" s="7" t="n">
        <v>197992</v>
      </c>
      <c r="F2472" s="6"/>
      <c r="G2472" s="6" t="s">
        <v>5030</v>
      </c>
      <c r="H2472" s="6" t="s">
        <v>5031</v>
      </c>
      <c r="I2472" s="8" t="n">
        <v>6.3</v>
      </c>
      <c r="J2472" s="6" t="s">
        <v>5030</v>
      </c>
      <c r="K2472" s="6" t="s">
        <v>35</v>
      </c>
      <c r="L2472" s="9" t="n">
        <v>0.567</v>
      </c>
      <c r="M2472" s="9" t="n">
        <v>0</v>
      </c>
      <c r="N2472" s="6"/>
      <c r="O2472" s="9" t="n">
        <f aca="false">IF(N2472="",(About!$B$5*L2472+About!$B$6*M2472)/(About!$B$5+About!$B$6),About!$B$5*L2472+About!$B$6*M2472+About!$B$7*N2472)</f>
        <v>0.2835</v>
      </c>
      <c r="P2472" s="10" t="n">
        <v>34.7465</v>
      </c>
      <c r="Q2472" s="10" t="n">
        <v>-92.2896</v>
      </c>
    </row>
    <row r="2473" customFormat="false" ht="15" hidden="false" customHeight="false" outlineLevel="0" collapsed="false">
      <c r="A2473" s="6" t="s">
        <v>5032</v>
      </c>
      <c r="B2473" s="6" t="s">
        <v>116</v>
      </c>
      <c r="C2473" s="6" t="s">
        <v>117</v>
      </c>
      <c r="D2473" s="6" t="s">
        <v>250</v>
      </c>
      <c r="E2473" s="7" t="n">
        <v>189047</v>
      </c>
      <c r="F2473" s="6"/>
      <c r="G2473" s="6" t="s">
        <v>5033</v>
      </c>
      <c r="H2473" s="6" t="s">
        <v>5034</v>
      </c>
      <c r="I2473" s="8" t="n">
        <v>9.7</v>
      </c>
      <c r="J2473" s="6" t="s">
        <v>5033</v>
      </c>
      <c r="K2473" s="6" t="s">
        <v>35</v>
      </c>
      <c r="L2473" s="9" t="n">
        <v>0.566</v>
      </c>
      <c r="M2473" s="9" t="n">
        <v>0</v>
      </c>
      <c r="N2473" s="6"/>
      <c r="O2473" s="9" t="n">
        <f aca="false">IF(N2473="",(About!$B$5*L2473+About!$B$6*M2473)/(About!$B$5+About!$B$6),About!$B$5*L2473+About!$B$6*M2473+About!$B$7*N2473)</f>
        <v>0.283</v>
      </c>
      <c r="P2473" s="10" t="n">
        <v>-2.4431</v>
      </c>
      <c r="Q2473" s="10" t="n">
        <v>-54.7083</v>
      </c>
    </row>
    <row r="2474" customFormat="false" ht="15" hidden="false" customHeight="false" outlineLevel="0" collapsed="false">
      <c r="A2474" s="6" t="s">
        <v>5035</v>
      </c>
      <c r="B2474" s="6" t="s">
        <v>343</v>
      </c>
      <c r="C2474" s="6" t="s">
        <v>344</v>
      </c>
      <c r="D2474" s="6" t="s">
        <v>1087</v>
      </c>
      <c r="E2474" s="7" t="n">
        <v>149526</v>
      </c>
      <c r="F2474" s="6"/>
      <c r="G2474" s="6" t="s">
        <v>5001</v>
      </c>
      <c r="H2474" s="6" t="s">
        <v>5002</v>
      </c>
      <c r="I2474" s="8" t="n">
        <v>20.3</v>
      </c>
      <c r="J2474" s="6" t="s">
        <v>5001</v>
      </c>
      <c r="K2474" s="6" t="s">
        <v>170</v>
      </c>
      <c r="L2474" s="9" t="n">
        <v>0.566</v>
      </c>
      <c r="M2474" s="9" t="n">
        <v>0</v>
      </c>
      <c r="N2474" s="6"/>
      <c r="O2474" s="9" t="n">
        <f aca="false">IF(N2474="",(About!$B$5*L2474+About!$B$6*M2474)/(About!$B$5+About!$B$6),About!$B$5*L2474+About!$B$6*M2474+About!$B$7*N2474)</f>
        <v>0.283</v>
      </c>
      <c r="P2474" s="10" t="n">
        <v>-5.1131</v>
      </c>
      <c r="Q2474" s="10" t="n">
        <v>105.3067</v>
      </c>
    </row>
    <row r="2475" customFormat="false" ht="15" hidden="false" customHeight="false" outlineLevel="0" collapsed="false">
      <c r="A2475" s="6" t="s">
        <v>5036</v>
      </c>
      <c r="B2475" s="6" t="s">
        <v>145</v>
      </c>
      <c r="C2475" s="6" t="s">
        <v>146</v>
      </c>
      <c r="D2475" s="6" t="s">
        <v>208</v>
      </c>
      <c r="E2475" s="7" t="n">
        <v>147579</v>
      </c>
      <c r="F2475" s="6"/>
      <c r="G2475" s="6" t="s">
        <v>5037</v>
      </c>
      <c r="H2475" s="6" t="s">
        <v>5038</v>
      </c>
      <c r="I2475" s="8" t="n">
        <v>5.7</v>
      </c>
      <c r="J2475" s="6" t="s">
        <v>5037</v>
      </c>
      <c r="K2475" s="6" t="s">
        <v>35</v>
      </c>
      <c r="L2475" s="9" t="n">
        <v>0.566</v>
      </c>
      <c r="M2475" s="9" t="n">
        <v>0</v>
      </c>
      <c r="N2475" s="6"/>
      <c r="O2475" s="9" t="n">
        <f aca="false">IF(N2475="",(About!$B$5*L2475+About!$B$6*M2475)/(About!$B$5+About!$B$6),About!$B$5*L2475+About!$B$6*M2475+About!$B$7*N2475)</f>
        <v>0.283</v>
      </c>
      <c r="P2475" s="10" t="n">
        <v>16.4467</v>
      </c>
      <c r="Q2475" s="10" t="n">
        <v>102.833</v>
      </c>
    </row>
    <row r="2476" customFormat="false" ht="15" hidden="false" customHeight="false" outlineLevel="0" collapsed="false">
      <c r="A2476" s="6" t="s">
        <v>5039</v>
      </c>
      <c r="B2476" s="6" t="s">
        <v>231</v>
      </c>
      <c r="C2476" s="6" t="s">
        <v>232</v>
      </c>
      <c r="D2476" s="6" t="s">
        <v>1648</v>
      </c>
      <c r="E2476" s="7" t="n">
        <v>137032</v>
      </c>
      <c r="F2476" s="6"/>
      <c r="G2476" s="6" t="s">
        <v>5040</v>
      </c>
      <c r="H2476" s="6" t="s">
        <v>5041</v>
      </c>
      <c r="I2476" s="8" t="n">
        <v>3.1</v>
      </c>
      <c r="J2476" s="6" t="s">
        <v>5040</v>
      </c>
      <c r="K2476" s="6" t="s">
        <v>35</v>
      </c>
      <c r="L2476" s="9" t="n">
        <v>0.566</v>
      </c>
      <c r="M2476" s="9" t="n">
        <v>0</v>
      </c>
      <c r="N2476" s="6"/>
      <c r="O2476" s="9" t="n">
        <f aca="false">IF(N2476="",(About!$B$5*L2476+About!$B$6*M2476)/(About!$B$5+About!$B$6),About!$B$5*L2476+About!$B$6*M2476+About!$B$7*N2476)</f>
        <v>0.283</v>
      </c>
      <c r="P2476" s="10" t="n">
        <v>41.4584</v>
      </c>
      <c r="Q2476" s="10" t="n">
        <v>15.5519</v>
      </c>
    </row>
    <row r="2477" customFormat="false" ht="15" hidden="false" customHeight="false" outlineLevel="0" collapsed="false">
      <c r="A2477" s="6" t="s">
        <v>5042</v>
      </c>
      <c r="B2477" s="6" t="s">
        <v>909</v>
      </c>
      <c r="C2477" s="6" t="s">
        <v>910</v>
      </c>
      <c r="D2477" s="6" t="s">
        <v>131</v>
      </c>
      <c r="E2477" s="7" t="n">
        <v>110826</v>
      </c>
      <c r="F2477" s="6"/>
      <c r="G2477" s="6" t="s">
        <v>5009</v>
      </c>
      <c r="H2477" s="6" t="s">
        <v>5010</v>
      </c>
      <c r="I2477" s="8" t="n">
        <v>21.8</v>
      </c>
      <c r="J2477" s="6" t="s">
        <v>5009</v>
      </c>
      <c r="K2477" s="6" t="s">
        <v>170</v>
      </c>
      <c r="L2477" s="9" t="n">
        <v>0.566</v>
      </c>
      <c r="M2477" s="9" t="n">
        <v>0</v>
      </c>
      <c r="N2477" s="6"/>
      <c r="O2477" s="9" t="n">
        <f aca="false">IF(N2477="",(About!$B$5*L2477+About!$B$6*M2477)/(About!$B$5+About!$B$6),About!$B$5*L2477+About!$B$6*M2477+About!$B$7*N2477)</f>
        <v>0.283</v>
      </c>
      <c r="P2477" s="10" t="n">
        <v>37.4732</v>
      </c>
      <c r="Q2477" s="10" t="n">
        <v>49.4579</v>
      </c>
    </row>
    <row r="2478" customFormat="false" ht="15" hidden="false" customHeight="false" outlineLevel="0" collapsed="false">
      <c r="A2478" s="6" t="s">
        <v>5043</v>
      </c>
      <c r="B2478" s="6" t="s">
        <v>3338</v>
      </c>
      <c r="C2478" s="6" t="s">
        <v>3339</v>
      </c>
      <c r="D2478" s="6" t="s">
        <v>316</v>
      </c>
      <c r="E2478" s="7" t="n">
        <v>110000</v>
      </c>
      <c r="F2478" s="6"/>
      <c r="G2478" s="6" t="s">
        <v>5015</v>
      </c>
      <c r="H2478" s="6" t="s">
        <v>5016</v>
      </c>
      <c r="I2478" s="8" t="n">
        <v>7.5</v>
      </c>
      <c r="J2478" s="6" t="s">
        <v>5015</v>
      </c>
      <c r="K2478" s="6" t="s">
        <v>35</v>
      </c>
      <c r="L2478" s="9" t="n">
        <v>0.566</v>
      </c>
      <c r="M2478" s="9" t="n">
        <v>0</v>
      </c>
      <c r="N2478" s="6"/>
      <c r="O2478" s="9" t="n">
        <f aca="false">IF(N2478="",(About!$B$5*L2478+About!$B$6*M2478)/(About!$B$5+About!$B$6),About!$B$5*L2478+About!$B$6*M2478+About!$B$7*N2478)</f>
        <v>0.283</v>
      </c>
      <c r="P2478" s="10" t="n">
        <v>32.0511</v>
      </c>
      <c r="Q2478" s="10" t="n">
        <v>44.4402</v>
      </c>
    </row>
    <row r="2479" customFormat="false" ht="15" hidden="false" customHeight="false" outlineLevel="0" collapsed="false">
      <c r="A2479" s="6" t="s">
        <v>5044</v>
      </c>
      <c r="B2479" s="6" t="s">
        <v>1707</v>
      </c>
      <c r="C2479" s="6" t="s">
        <v>1708</v>
      </c>
      <c r="D2479" s="6" t="s">
        <v>1671</v>
      </c>
      <c r="E2479" s="7" t="n">
        <v>103733</v>
      </c>
      <c r="F2479" s="6"/>
      <c r="G2479" s="6" t="s">
        <v>5012</v>
      </c>
      <c r="H2479" s="6" t="s">
        <v>5013</v>
      </c>
      <c r="I2479" s="8" t="n">
        <v>19.2</v>
      </c>
      <c r="J2479" s="6" t="s">
        <v>5012</v>
      </c>
      <c r="K2479" s="6" t="s">
        <v>170</v>
      </c>
      <c r="L2479" s="9" t="n">
        <v>0.565</v>
      </c>
      <c r="M2479" s="9" t="n">
        <v>0</v>
      </c>
      <c r="N2479" s="6"/>
      <c r="O2479" s="9" t="n">
        <f aca="false">IF(N2479="",(About!$B$5*L2479+About!$B$6*M2479)/(About!$B$5+About!$B$6),About!$B$5*L2479+About!$B$6*M2479+About!$B$7*N2479)</f>
        <v>0.2825</v>
      </c>
      <c r="P2479" s="10" t="n">
        <v>6.1504</v>
      </c>
      <c r="Q2479" s="10" t="n">
        <v>6.8304</v>
      </c>
    </row>
    <row r="2480" customFormat="false" ht="15" hidden="false" customHeight="false" outlineLevel="0" collapsed="false">
      <c r="A2480" s="6" t="s">
        <v>5045</v>
      </c>
      <c r="B2480" s="6" t="s">
        <v>996</v>
      </c>
      <c r="C2480" s="6" t="s">
        <v>997</v>
      </c>
      <c r="D2480" s="6" t="s">
        <v>1648</v>
      </c>
      <c r="E2480" s="7" t="n">
        <v>76815</v>
      </c>
      <c r="F2480" s="6"/>
      <c r="G2480" s="6" t="s">
        <v>5046</v>
      </c>
      <c r="H2480" s="6" t="s">
        <v>5047</v>
      </c>
      <c r="I2480" s="8" t="n">
        <v>11.7</v>
      </c>
      <c r="J2480" s="6" t="s">
        <v>5048</v>
      </c>
      <c r="K2480" s="6" t="s">
        <v>405</v>
      </c>
      <c r="L2480" s="9" t="n">
        <v>0.567</v>
      </c>
      <c r="M2480" s="9" t="n">
        <v>0</v>
      </c>
      <c r="N2480" s="6"/>
      <c r="O2480" s="9" t="n">
        <f aca="false">IF(N2480="",(About!$B$5*L2480+About!$B$6*M2480)/(About!$B$5+About!$B$6),About!$B$5*L2480+About!$B$6*M2480+About!$B$7*N2480)</f>
        <v>0.2835</v>
      </c>
      <c r="P2480" s="10" t="n">
        <v>8.9519</v>
      </c>
      <c r="Q2480" s="10" t="n">
        <v>-79.6601</v>
      </c>
    </row>
    <row r="2481" customFormat="false" ht="15" hidden="false" customHeight="false" outlineLevel="0" collapsed="false">
      <c r="A2481" s="6" t="s">
        <v>5049</v>
      </c>
      <c r="B2481" s="6" t="s">
        <v>1707</v>
      </c>
      <c r="C2481" s="6" t="s">
        <v>1708</v>
      </c>
      <c r="D2481" s="6" t="s">
        <v>1004</v>
      </c>
      <c r="E2481" s="7" t="n">
        <v>73374</v>
      </c>
      <c r="F2481" s="6"/>
      <c r="G2481" s="6" t="s">
        <v>5012</v>
      </c>
      <c r="H2481" s="6" t="s">
        <v>5013</v>
      </c>
      <c r="I2481" s="8" t="n">
        <v>7.4</v>
      </c>
      <c r="J2481" s="6" t="s">
        <v>5012</v>
      </c>
      <c r="K2481" s="6" t="s">
        <v>405</v>
      </c>
      <c r="L2481" s="9" t="n">
        <v>0.565</v>
      </c>
      <c r="M2481" s="9" t="n">
        <v>0</v>
      </c>
      <c r="N2481" s="6"/>
      <c r="O2481" s="9" t="n">
        <f aca="false">IF(N2481="",(About!$B$5*L2481+About!$B$6*M2481)/(About!$B$5+About!$B$6),About!$B$5*L2481+About!$B$6*M2481+About!$B$7*N2481)</f>
        <v>0.2825</v>
      </c>
      <c r="P2481" s="10" t="n">
        <v>6.1982</v>
      </c>
      <c r="Q2481" s="10" t="n">
        <v>6.7319</v>
      </c>
    </row>
    <row r="2482" customFormat="false" ht="15" hidden="false" customHeight="false" outlineLevel="0" collapsed="false">
      <c r="A2482" s="6" t="s">
        <v>5050</v>
      </c>
      <c r="B2482" s="6" t="s">
        <v>52</v>
      </c>
      <c r="C2482" s="6" t="s">
        <v>53</v>
      </c>
      <c r="D2482" s="6" t="s">
        <v>190</v>
      </c>
      <c r="E2482" s="7" t="n">
        <v>66504</v>
      </c>
      <c r="F2482" s="6"/>
      <c r="G2482" s="6" t="s">
        <v>5030</v>
      </c>
      <c r="H2482" s="6" t="s">
        <v>5031</v>
      </c>
      <c r="I2482" s="8" t="n">
        <v>6</v>
      </c>
      <c r="J2482" s="6" t="s">
        <v>5030</v>
      </c>
      <c r="K2482" s="6" t="s">
        <v>405</v>
      </c>
      <c r="L2482" s="9" t="n">
        <v>0.567</v>
      </c>
      <c r="M2482" s="9" t="n">
        <v>0</v>
      </c>
      <c r="N2482" s="6"/>
      <c r="O2482" s="9" t="n">
        <f aca="false">IF(N2482="",(About!$B$5*L2482+About!$B$6*M2482)/(About!$B$5+About!$B$6),About!$B$5*L2482+About!$B$6*M2482+About!$B$7*N2482)</f>
        <v>0.2835</v>
      </c>
      <c r="P2482" s="10" t="n">
        <v>34.7695</v>
      </c>
      <c r="Q2482" s="10" t="n">
        <v>-92.2671</v>
      </c>
    </row>
    <row r="2483" customFormat="false" ht="15" hidden="false" customHeight="false" outlineLevel="0" collapsed="false">
      <c r="A2483" s="6" t="s">
        <v>5051</v>
      </c>
      <c r="B2483" s="6" t="s">
        <v>52</v>
      </c>
      <c r="C2483" s="6" t="s">
        <v>53</v>
      </c>
      <c r="D2483" s="6" t="s">
        <v>599</v>
      </c>
      <c r="E2483" s="7" t="n">
        <v>65842</v>
      </c>
      <c r="F2483" s="6"/>
      <c r="G2483" s="6" t="s">
        <v>5052</v>
      </c>
      <c r="H2483" s="6" t="s">
        <v>5053</v>
      </c>
      <c r="I2483" s="8" t="n">
        <v>8.1</v>
      </c>
      <c r="J2483" s="6" t="s">
        <v>5052</v>
      </c>
      <c r="K2483" s="6" t="s">
        <v>405</v>
      </c>
      <c r="L2483" s="9" t="n">
        <v>0.565</v>
      </c>
      <c r="M2483" s="9" t="n">
        <v>0</v>
      </c>
      <c r="N2483" s="6"/>
      <c r="O2483" s="9" t="n">
        <f aca="false">IF(N2483="",(About!$B$5*L2483+About!$B$6*M2483)/(About!$B$5+About!$B$6),About!$B$5*L2483+About!$B$6*M2483+About!$B$7*N2483)</f>
        <v>0.2825</v>
      </c>
      <c r="P2483" s="10" t="n">
        <v>45.5608</v>
      </c>
      <c r="Q2483" s="10" t="n">
        <v>-94.1625</v>
      </c>
    </row>
    <row r="2484" customFormat="false" ht="15" hidden="false" customHeight="false" outlineLevel="0" collapsed="false">
      <c r="A2484" s="6" t="s">
        <v>5054</v>
      </c>
      <c r="B2484" s="6" t="s">
        <v>52</v>
      </c>
      <c r="C2484" s="6" t="s">
        <v>53</v>
      </c>
      <c r="D2484" s="6" t="s">
        <v>190</v>
      </c>
      <c r="E2484" s="7" t="n">
        <v>30517</v>
      </c>
      <c r="F2484" s="6"/>
      <c r="G2484" s="6" t="s">
        <v>5030</v>
      </c>
      <c r="H2484" s="6" t="s">
        <v>5031</v>
      </c>
      <c r="I2484" s="8" t="n">
        <v>9.5</v>
      </c>
      <c r="J2484" s="6" t="s">
        <v>5030</v>
      </c>
      <c r="K2484" s="6" t="s">
        <v>405</v>
      </c>
      <c r="L2484" s="9" t="n">
        <v>0.567</v>
      </c>
      <c r="M2484" s="9" t="n">
        <v>0</v>
      </c>
      <c r="N2484" s="6"/>
      <c r="O2484" s="9" t="n">
        <f aca="false">IF(N2484="",(About!$B$5*L2484+About!$B$6*M2484)/(About!$B$5+About!$B$6),About!$B$5*L2484+About!$B$6*M2484+About!$B$7*N2484)</f>
        <v>0.2835</v>
      </c>
      <c r="P2484" s="10" t="n">
        <v>34.8151</v>
      </c>
      <c r="Q2484" s="10" t="n">
        <v>-92.2243</v>
      </c>
    </row>
    <row r="2485" customFormat="false" ht="15" hidden="false" customHeight="false" outlineLevel="0" collapsed="false">
      <c r="A2485" s="6" t="s">
        <v>5055</v>
      </c>
      <c r="B2485" s="6" t="s">
        <v>52</v>
      </c>
      <c r="C2485" s="6" t="s">
        <v>53</v>
      </c>
      <c r="D2485" s="6" t="s">
        <v>54</v>
      </c>
      <c r="E2485" s="7" t="n">
        <v>26780</v>
      </c>
      <c r="F2485" s="6"/>
      <c r="G2485" s="6" t="s">
        <v>5056</v>
      </c>
      <c r="H2485" s="6" t="s">
        <v>5057</v>
      </c>
      <c r="I2485" s="8" t="n">
        <v>9.1</v>
      </c>
      <c r="J2485" s="6" t="s">
        <v>5056</v>
      </c>
      <c r="K2485" s="6" t="s">
        <v>405</v>
      </c>
      <c r="L2485" s="9" t="n">
        <v>0.566</v>
      </c>
      <c r="M2485" s="9" t="n">
        <v>0</v>
      </c>
      <c r="N2485" s="6"/>
      <c r="O2485" s="9" t="n">
        <f aca="false">IF(N2485="",(About!$B$5*L2485+About!$B$6*M2485)/(About!$B$5+About!$B$6),About!$B$5*L2485+About!$B$6*M2485+About!$B$7*N2485)</f>
        <v>0.283</v>
      </c>
      <c r="P2485" s="10" t="n">
        <v>43.9748</v>
      </c>
      <c r="Q2485" s="10" t="n">
        <v>-75.9108</v>
      </c>
    </row>
    <row r="2486" customFormat="false" ht="15" hidden="false" customHeight="false" outlineLevel="0" collapsed="false">
      <c r="A2486" s="6" t="s">
        <v>5058</v>
      </c>
      <c r="B2486" s="6" t="s">
        <v>89</v>
      </c>
      <c r="C2486" s="6" t="s">
        <v>90</v>
      </c>
      <c r="D2486" s="6" t="s">
        <v>102</v>
      </c>
      <c r="E2486" s="7" t="n">
        <v>25186</v>
      </c>
      <c r="F2486" s="6"/>
      <c r="G2486" s="6" t="s">
        <v>5059</v>
      </c>
      <c r="H2486" s="6" t="s">
        <v>5060</v>
      </c>
      <c r="I2486" s="8" t="n">
        <v>12.3</v>
      </c>
      <c r="J2486" s="6" t="s">
        <v>5059</v>
      </c>
      <c r="K2486" s="6" t="s">
        <v>405</v>
      </c>
      <c r="L2486" s="9" t="n">
        <v>0.566</v>
      </c>
      <c r="M2486" s="9" t="n">
        <v>0</v>
      </c>
      <c r="N2486" s="6"/>
      <c r="O2486" s="9" t="n">
        <f aca="false">IF(N2486="",(About!$B$5*L2486+About!$B$6*M2486)/(About!$B$5+About!$B$6),About!$B$5*L2486+About!$B$6*M2486+About!$B$7*N2486)</f>
        <v>0.283</v>
      </c>
      <c r="P2486" s="10" t="n">
        <v>-23.6975</v>
      </c>
      <c r="Q2486" s="10" t="n">
        <v>133.8836</v>
      </c>
    </row>
    <row r="2487" customFormat="false" ht="15" hidden="false" customHeight="false" outlineLevel="0" collapsed="false">
      <c r="A2487" s="6" t="s">
        <v>5061</v>
      </c>
      <c r="B2487" s="6" t="s">
        <v>172</v>
      </c>
      <c r="C2487" s="6" t="s">
        <v>173</v>
      </c>
      <c r="D2487" s="6" t="s">
        <v>112</v>
      </c>
      <c r="E2487" s="7" t="n">
        <v>1409476</v>
      </c>
      <c r="F2487" s="6"/>
      <c r="G2487" s="6" t="s">
        <v>5062</v>
      </c>
      <c r="H2487" s="6" t="s">
        <v>5063</v>
      </c>
      <c r="I2487" s="8" t="n">
        <v>4.5</v>
      </c>
      <c r="J2487" s="6" t="s">
        <v>5062</v>
      </c>
      <c r="K2487" s="6" t="s">
        <v>35</v>
      </c>
      <c r="L2487" s="9" t="n">
        <v>0.564</v>
      </c>
      <c r="M2487" s="9" t="n">
        <v>0</v>
      </c>
      <c r="N2487" s="6"/>
      <c r="O2487" s="9" t="n">
        <f aca="false">IF(N2487="",(About!$B$5*L2487+About!$B$6*M2487)/(About!$B$5+About!$B$6),About!$B$5*L2487+About!$B$6*M2487+About!$B$7*N2487)</f>
        <v>0.282</v>
      </c>
      <c r="P2487" s="10" t="n">
        <v>22.2994</v>
      </c>
      <c r="Q2487" s="10" t="n">
        <v>73.2081</v>
      </c>
    </row>
    <row r="2488" customFormat="false" ht="15" hidden="false" customHeight="false" outlineLevel="0" collapsed="false">
      <c r="A2488" s="6" t="s">
        <v>5064</v>
      </c>
      <c r="B2488" s="6" t="s">
        <v>2874</v>
      </c>
      <c r="C2488" s="6" t="s">
        <v>2875</v>
      </c>
      <c r="D2488" s="6" t="s">
        <v>278</v>
      </c>
      <c r="E2488" s="7" t="n">
        <v>1373770</v>
      </c>
      <c r="F2488" s="6"/>
      <c r="G2488" s="6" t="s">
        <v>5065</v>
      </c>
      <c r="H2488" s="6" t="s">
        <v>5066</v>
      </c>
      <c r="I2488" s="8" t="n">
        <v>9.5</v>
      </c>
      <c r="J2488" s="6" t="s">
        <v>5065</v>
      </c>
      <c r="K2488" s="6" t="s">
        <v>35</v>
      </c>
      <c r="L2488" s="9" t="n">
        <v>0.564</v>
      </c>
      <c r="M2488" s="9" t="n">
        <v>0</v>
      </c>
      <c r="N2488" s="6"/>
      <c r="O2488" s="9" t="n">
        <f aca="false">IF(N2488="",(About!$B$5*L2488+About!$B$6*M2488)/(About!$B$5+About!$B$6),About!$B$5*L2488+About!$B$6*M2488+About!$B$7*N2488)</f>
        <v>0.282</v>
      </c>
      <c r="P2488" s="10" t="n">
        <v>-11.6609</v>
      </c>
      <c r="Q2488" s="10" t="n">
        <v>27.4794</v>
      </c>
    </row>
    <row r="2489" customFormat="false" ht="15" hidden="false" customHeight="false" outlineLevel="0" collapsed="false">
      <c r="A2489" s="6" t="s">
        <v>5067</v>
      </c>
      <c r="B2489" s="6" t="s">
        <v>198</v>
      </c>
      <c r="C2489" s="6" t="s">
        <v>199</v>
      </c>
      <c r="D2489" s="6" t="s">
        <v>208</v>
      </c>
      <c r="E2489" s="7" t="n">
        <v>626495</v>
      </c>
      <c r="F2489" s="6"/>
      <c r="G2489" s="6" t="s">
        <v>5068</v>
      </c>
      <c r="H2489" s="6" t="s">
        <v>5069</v>
      </c>
      <c r="I2489" s="8" t="n">
        <v>21.3</v>
      </c>
      <c r="J2489" s="6" t="s">
        <v>5068</v>
      </c>
      <c r="K2489" s="6" t="s">
        <v>170</v>
      </c>
      <c r="L2489" s="9" t="n">
        <v>0.565</v>
      </c>
      <c r="M2489" s="9" t="n">
        <v>0</v>
      </c>
      <c r="N2489" s="6"/>
      <c r="O2489" s="9" t="n">
        <f aca="false">IF(N2489="",(About!$B$5*L2489+About!$B$6*M2489)/(About!$B$5+About!$B$6),About!$B$5*L2489+About!$B$6*M2489+About!$B$7*N2489)</f>
        <v>0.2825</v>
      </c>
      <c r="P2489" s="10" t="n">
        <v>20.5881</v>
      </c>
      <c r="Q2489" s="10" t="n">
        <v>-100.3881</v>
      </c>
    </row>
    <row r="2490" customFormat="false" ht="15" hidden="false" customHeight="false" outlineLevel="0" collapsed="false">
      <c r="A2490" s="6" t="s">
        <v>5070</v>
      </c>
      <c r="B2490" s="6" t="s">
        <v>449</v>
      </c>
      <c r="C2490" s="6" t="s">
        <v>450</v>
      </c>
      <c r="D2490" s="6" t="s">
        <v>250</v>
      </c>
      <c r="E2490" s="7" t="n">
        <v>306462</v>
      </c>
      <c r="F2490" s="6"/>
      <c r="G2490" s="6" t="s">
        <v>5071</v>
      </c>
      <c r="H2490" s="6" t="s">
        <v>5072</v>
      </c>
      <c r="I2490" s="8" t="n">
        <v>26.7</v>
      </c>
      <c r="J2490" s="6" t="s">
        <v>5071</v>
      </c>
      <c r="K2490" s="6" t="s">
        <v>35</v>
      </c>
      <c r="L2490" s="9" t="n">
        <v>0.564</v>
      </c>
      <c r="M2490" s="9" t="n">
        <v>0</v>
      </c>
      <c r="N2490" s="6"/>
      <c r="O2490" s="9" t="n">
        <f aca="false">IF(N2490="",(About!$B$5*L2490+About!$B$6*M2490)/(About!$B$5+About!$B$6),About!$B$5*L2490+About!$B$6*M2490+About!$B$7*N2490)</f>
        <v>0.282</v>
      </c>
      <c r="P2490" s="10" t="n">
        <v>4.2448</v>
      </c>
      <c r="Q2490" s="10" t="n">
        <v>117.8911</v>
      </c>
    </row>
    <row r="2491" customFormat="false" ht="15" hidden="false" customHeight="false" outlineLevel="0" collapsed="false">
      <c r="A2491" s="6" t="s">
        <v>5073</v>
      </c>
      <c r="B2491" s="6" t="s">
        <v>299</v>
      </c>
      <c r="C2491" s="6" t="s">
        <v>300</v>
      </c>
      <c r="D2491" s="6" t="s">
        <v>250</v>
      </c>
      <c r="E2491" s="7" t="n">
        <v>295538</v>
      </c>
      <c r="F2491" s="6"/>
      <c r="G2491" s="6" t="s">
        <v>5074</v>
      </c>
      <c r="H2491" s="6" t="s">
        <v>5075</v>
      </c>
      <c r="I2491" s="8" t="n">
        <v>10</v>
      </c>
      <c r="J2491" s="6" t="s">
        <v>5074</v>
      </c>
      <c r="K2491" s="6" t="s">
        <v>35</v>
      </c>
      <c r="L2491" s="9" t="n">
        <v>0.563</v>
      </c>
      <c r="M2491" s="9" t="n">
        <v>0</v>
      </c>
      <c r="N2491" s="6"/>
      <c r="O2491" s="9" t="n">
        <f aca="false">IF(N2491="",(About!$B$5*L2491+About!$B$6*M2491)/(About!$B$5+About!$B$6),About!$B$5*L2491+About!$B$6*M2491+About!$B$7*N2491)</f>
        <v>0.2815</v>
      </c>
      <c r="P2491" s="10" t="n">
        <v>34.7606</v>
      </c>
      <c r="Q2491" s="10" t="n">
        <v>127.6621</v>
      </c>
    </row>
    <row r="2492" customFormat="false" ht="15" hidden="false" customHeight="false" outlineLevel="0" collapsed="false">
      <c r="A2492" s="6" t="s">
        <v>5076</v>
      </c>
      <c r="B2492" s="6" t="s">
        <v>299</v>
      </c>
      <c r="C2492" s="6" t="s">
        <v>300</v>
      </c>
      <c r="D2492" s="6" t="s">
        <v>250</v>
      </c>
      <c r="E2492" s="7" t="n">
        <v>230796</v>
      </c>
      <c r="F2492" s="6"/>
      <c r="G2492" s="6" t="s">
        <v>5074</v>
      </c>
      <c r="H2492" s="6" t="s">
        <v>5075</v>
      </c>
      <c r="I2492" s="8" t="n">
        <v>16.8</v>
      </c>
      <c r="J2492" s="6" t="s">
        <v>5074</v>
      </c>
      <c r="K2492" s="6" t="s">
        <v>170</v>
      </c>
      <c r="L2492" s="9" t="n">
        <v>0.563</v>
      </c>
      <c r="M2492" s="9" t="n">
        <v>0</v>
      </c>
      <c r="N2492" s="6"/>
      <c r="O2492" s="9" t="n">
        <f aca="false">IF(N2492="",(About!$B$5*L2492+About!$B$6*M2492)/(About!$B$5+About!$B$6),About!$B$5*L2492+About!$B$6*M2492+About!$B$7*N2492)</f>
        <v>0.2815</v>
      </c>
      <c r="P2492" s="10" t="n">
        <v>34.9505</v>
      </c>
      <c r="Q2492" s="10" t="n">
        <v>127.4878</v>
      </c>
    </row>
    <row r="2493" customFormat="false" ht="15" hidden="false" customHeight="false" outlineLevel="0" collapsed="false">
      <c r="A2493" s="6" t="s">
        <v>5077</v>
      </c>
      <c r="B2493" s="6" t="s">
        <v>165</v>
      </c>
      <c r="C2493" s="6" t="s">
        <v>166</v>
      </c>
      <c r="D2493" s="6" t="s">
        <v>310</v>
      </c>
      <c r="E2493" s="7" t="n">
        <v>211066</v>
      </c>
      <c r="F2493" s="6"/>
      <c r="G2493" s="6" t="s">
        <v>5078</v>
      </c>
      <c r="H2493" s="6" t="s">
        <v>5079</v>
      </c>
      <c r="I2493" s="8" t="n">
        <v>8.9</v>
      </c>
      <c r="J2493" s="6" t="s">
        <v>5078</v>
      </c>
      <c r="K2493" s="6" t="s">
        <v>35</v>
      </c>
      <c r="L2493" s="9" t="n">
        <v>0.563</v>
      </c>
      <c r="M2493" s="9" t="n">
        <v>0</v>
      </c>
      <c r="N2493" s="6"/>
      <c r="O2493" s="9" t="n">
        <f aca="false">IF(N2493="",(About!$B$5*L2493+About!$B$6*M2493)/(About!$B$5+About!$B$6),About!$B$5*L2493+About!$B$6*M2493+About!$B$7*N2493)</f>
        <v>0.2815</v>
      </c>
      <c r="P2493" s="10" t="n">
        <v>49.2</v>
      </c>
      <c r="Q2493" s="10" t="n">
        <v>119.7</v>
      </c>
    </row>
    <row r="2494" customFormat="false" ht="15" hidden="false" customHeight="false" outlineLevel="0" collapsed="false">
      <c r="A2494" s="6" t="s">
        <v>5080</v>
      </c>
      <c r="B2494" s="6" t="s">
        <v>43</v>
      </c>
      <c r="C2494" s="6" t="s">
        <v>44</v>
      </c>
      <c r="D2494" s="6" t="s">
        <v>45</v>
      </c>
      <c r="E2494" s="7" t="n">
        <v>163600</v>
      </c>
      <c r="F2494" s="6"/>
      <c r="G2494" s="6" t="s">
        <v>5081</v>
      </c>
      <c r="H2494" s="6" t="s">
        <v>5082</v>
      </c>
      <c r="I2494" s="8" t="n">
        <v>7.2</v>
      </c>
      <c r="J2494" s="6" t="s">
        <v>5081</v>
      </c>
      <c r="K2494" s="6" t="s">
        <v>35</v>
      </c>
      <c r="L2494" s="9" t="n">
        <v>0.564</v>
      </c>
      <c r="M2494" s="9" t="n">
        <v>0</v>
      </c>
      <c r="N2494" s="6"/>
      <c r="O2494" s="9" t="n">
        <f aca="false">IF(N2494="",(About!$B$5*L2494+About!$B$6*M2494)/(About!$B$5+About!$B$6),About!$B$5*L2494+About!$B$6*M2494+About!$B$7*N2494)</f>
        <v>0.282</v>
      </c>
      <c r="P2494" s="10" t="n">
        <v>50.7205</v>
      </c>
      <c r="Q2494" s="10" t="n">
        <v>-1.8795</v>
      </c>
    </row>
    <row r="2495" customFormat="false" ht="15" hidden="false" customHeight="false" outlineLevel="0" collapsed="false">
      <c r="A2495" s="6" t="s">
        <v>5083</v>
      </c>
      <c r="B2495" s="6" t="s">
        <v>43</v>
      </c>
      <c r="C2495" s="6" t="s">
        <v>44</v>
      </c>
      <c r="D2495" s="6" t="s">
        <v>45</v>
      </c>
      <c r="E2495" s="7" t="n">
        <v>150092</v>
      </c>
      <c r="F2495" s="6"/>
      <c r="G2495" s="6" t="s">
        <v>5081</v>
      </c>
      <c r="H2495" s="6" t="s">
        <v>5082</v>
      </c>
      <c r="I2495" s="8" t="n">
        <v>12.6</v>
      </c>
      <c r="J2495" s="6" t="s">
        <v>5081</v>
      </c>
      <c r="K2495" s="6" t="s">
        <v>170</v>
      </c>
      <c r="L2495" s="9" t="n">
        <v>0.564</v>
      </c>
      <c r="M2495" s="9" t="n">
        <v>0</v>
      </c>
      <c r="N2495" s="6"/>
      <c r="O2495" s="9" t="n">
        <f aca="false">IF(N2495="",(About!$B$5*L2495+About!$B$6*M2495)/(About!$B$5+About!$B$6),About!$B$5*L2495+About!$B$6*M2495+About!$B$7*N2495)</f>
        <v>0.282</v>
      </c>
      <c r="P2495" s="10" t="n">
        <v>50.7143</v>
      </c>
      <c r="Q2495" s="10" t="n">
        <v>-1.9846</v>
      </c>
    </row>
    <row r="2496" customFormat="false" ht="15" hidden="false" customHeight="false" outlineLevel="0" collapsed="false">
      <c r="A2496" s="6" t="s">
        <v>5084</v>
      </c>
      <c r="B2496" s="6" t="s">
        <v>89</v>
      </c>
      <c r="C2496" s="6" t="s">
        <v>90</v>
      </c>
      <c r="D2496" s="6" t="s">
        <v>438</v>
      </c>
      <c r="E2496" s="7" t="n">
        <v>131258</v>
      </c>
      <c r="F2496" s="6"/>
      <c r="G2496" s="6" t="s">
        <v>5085</v>
      </c>
      <c r="H2496" s="6" t="s">
        <v>5086</v>
      </c>
      <c r="I2496" s="8" t="n">
        <v>15.8</v>
      </c>
      <c r="J2496" s="6" t="s">
        <v>5085</v>
      </c>
      <c r="K2496" s="6" t="s">
        <v>35</v>
      </c>
      <c r="L2496" s="9" t="n">
        <v>0.565</v>
      </c>
      <c r="M2496" s="9" t="n">
        <v>0</v>
      </c>
      <c r="N2496" s="6"/>
      <c r="O2496" s="9" t="n">
        <f aca="false">IF(N2496="",(About!$B$5*L2496+About!$B$6*M2496)/(About!$B$5+About!$B$6),About!$B$5*L2496+About!$B$6*M2496+About!$B$7*N2496)</f>
        <v>0.2825</v>
      </c>
      <c r="P2496" s="10" t="n">
        <v>-27.5606</v>
      </c>
      <c r="Q2496" s="10" t="n">
        <v>151.9539</v>
      </c>
    </row>
    <row r="2497" customFormat="false" ht="15" hidden="false" customHeight="false" outlineLevel="0" collapsed="false">
      <c r="A2497" s="6" t="s">
        <v>5087</v>
      </c>
      <c r="B2497" s="6" t="s">
        <v>1450</v>
      </c>
      <c r="C2497" s="6" t="s">
        <v>1451</v>
      </c>
      <c r="D2497" s="6" t="s">
        <v>1452</v>
      </c>
      <c r="E2497" s="7" t="n">
        <v>107157</v>
      </c>
      <c r="F2497" s="6"/>
      <c r="G2497" s="6" t="s">
        <v>5088</v>
      </c>
      <c r="H2497" s="6" t="s">
        <v>5089</v>
      </c>
      <c r="I2497" s="8" t="n">
        <v>0.7</v>
      </c>
      <c r="J2497" s="6" t="s">
        <v>5088</v>
      </c>
      <c r="K2497" s="6" t="s">
        <v>35</v>
      </c>
      <c r="L2497" s="9" t="n">
        <v>0.565</v>
      </c>
      <c r="M2497" s="9" t="n">
        <v>0</v>
      </c>
      <c r="N2497" s="6"/>
      <c r="O2497" s="9" t="n">
        <f aca="false">IF(N2497="",(About!$B$5*L2497+About!$B$6*M2497)/(About!$B$5+About!$B$6),About!$B$5*L2497+About!$B$6*M2497+About!$B$7*N2497)</f>
        <v>0.2825</v>
      </c>
      <c r="P2497" s="10" t="n">
        <v>27.6768</v>
      </c>
      <c r="Q2497" s="10" t="n">
        <v>84.4359</v>
      </c>
    </row>
    <row r="2498" customFormat="false" ht="15" hidden="false" customHeight="false" outlineLevel="0" collapsed="false">
      <c r="A2498" s="6" t="s">
        <v>5090</v>
      </c>
      <c r="B2498" s="6" t="s">
        <v>449</v>
      </c>
      <c r="C2498" s="6" t="s">
        <v>450</v>
      </c>
      <c r="D2498" s="6" t="s">
        <v>250</v>
      </c>
      <c r="E2498" s="7" t="n">
        <v>105622</v>
      </c>
      <c r="F2498" s="6"/>
      <c r="G2498" s="6" t="s">
        <v>5091</v>
      </c>
      <c r="H2498" s="6" t="s">
        <v>5092</v>
      </c>
      <c r="I2498" s="8" t="n">
        <v>1.2</v>
      </c>
      <c r="J2498" s="6" t="s">
        <v>5091</v>
      </c>
      <c r="K2498" s="6" t="s">
        <v>35</v>
      </c>
      <c r="L2498" s="9" t="n">
        <v>0.564</v>
      </c>
      <c r="M2498" s="9" t="n">
        <v>0</v>
      </c>
      <c r="N2498" s="6"/>
      <c r="O2498" s="9" t="n">
        <f aca="false">IF(N2498="",(About!$B$5*L2498+About!$B$6*M2498)/(About!$B$5+About!$B$6),About!$B$5*L2498+About!$B$6*M2498+About!$B$7*N2498)</f>
        <v>0.282</v>
      </c>
      <c r="P2498" s="10" t="n">
        <v>5.023</v>
      </c>
      <c r="Q2498" s="10" t="n">
        <v>118.329</v>
      </c>
    </row>
    <row r="2499" customFormat="false" ht="15" hidden="false" customHeight="false" outlineLevel="0" collapsed="false">
      <c r="A2499" s="6" t="s">
        <v>1482</v>
      </c>
      <c r="B2499" s="6" t="s">
        <v>43</v>
      </c>
      <c r="C2499" s="6" t="s">
        <v>44</v>
      </c>
      <c r="D2499" s="6" t="s">
        <v>45</v>
      </c>
      <c r="E2499" s="7" t="n">
        <v>42396</v>
      </c>
      <c r="F2499" s="6"/>
      <c r="G2499" s="6" t="s">
        <v>5081</v>
      </c>
      <c r="H2499" s="6" t="s">
        <v>5082</v>
      </c>
      <c r="I2499" s="8" t="n">
        <v>6.4</v>
      </c>
      <c r="J2499" s="6" t="s">
        <v>5081</v>
      </c>
      <c r="K2499" s="6" t="s">
        <v>405</v>
      </c>
      <c r="L2499" s="9" t="n">
        <v>0.564</v>
      </c>
      <c r="M2499" s="9" t="n">
        <v>0</v>
      </c>
      <c r="N2499" s="6"/>
      <c r="O2499" s="9" t="n">
        <f aca="false">IF(N2499="",(About!$B$5*L2499+About!$B$6*M2499)/(About!$B$5+About!$B$6),About!$B$5*L2499+About!$B$6*M2499+About!$B$7*N2499)</f>
        <v>0.282</v>
      </c>
      <c r="P2499" s="10" t="n">
        <v>50.7358</v>
      </c>
      <c r="Q2499" s="10" t="n">
        <v>-1.7813</v>
      </c>
    </row>
    <row r="2500" customFormat="false" ht="15" hidden="false" customHeight="false" outlineLevel="0" collapsed="false">
      <c r="A2500" s="6" t="s">
        <v>5093</v>
      </c>
      <c r="B2500" s="6" t="s">
        <v>556</v>
      </c>
      <c r="C2500" s="6" t="s">
        <v>557</v>
      </c>
      <c r="D2500" s="6" t="s">
        <v>1511</v>
      </c>
      <c r="E2500" s="7" t="n">
        <v>40308</v>
      </c>
      <c r="F2500" s="6"/>
      <c r="G2500" s="6" t="s">
        <v>5094</v>
      </c>
      <c r="H2500" s="6" t="s">
        <v>5095</v>
      </c>
      <c r="I2500" s="8" t="n">
        <v>4</v>
      </c>
      <c r="J2500" s="6" t="s">
        <v>5094</v>
      </c>
      <c r="K2500" s="6" t="s">
        <v>405</v>
      </c>
      <c r="L2500" s="9" t="n">
        <v>0.565</v>
      </c>
      <c r="M2500" s="9" t="n">
        <v>0</v>
      </c>
      <c r="N2500" s="6"/>
      <c r="O2500" s="9" t="n">
        <f aca="false">IF(N2500="",(About!$B$5*L2500+About!$B$6*M2500)/(About!$B$5+About!$B$6),About!$B$5*L2500+About!$B$6*M2500+About!$B$7*N2500)</f>
        <v>0.2825</v>
      </c>
      <c r="P2500" s="10" t="n">
        <v>62.5353</v>
      </c>
      <c r="Q2500" s="10" t="n">
        <v>113.9611</v>
      </c>
    </row>
    <row r="2501" customFormat="false" ht="15" hidden="false" customHeight="false" outlineLevel="0" collapsed="false">
      <c r="A2501" s="6" t="s">
        <v>5096</v>
      </c>
      <c r="B2501" s="6" t="s">
        <v>231</v>
      </c>
      <c r="C2501" s="6" t="s">
        <v>232</v>
      </c>
      <c r="D2501" s="6" t="s">
        <v>75</v>
      </c>
      <c r="E2501" s="7" t="n">
        <v>38013</v>
      </c>
      <c r="F2501" s="6"/>
      <c r="G2501" s="6" t="s">
        <v>5097</v>
      </c>
      <c r="H2501" s="6" t="s">
        <v>5098</v>
      </c>
      <c r="I2501" s="8" t="n">
        <v>6.2</v>
      </c>
      <c r="J2501" s="6" t="s">
        <v>5097</v>
      </c>
      <c r="K2501" s="6" t="s">
        <v>405</v>
      </c>
      <c r="L2501" s="9" t="n">
        <v>0.564</v>
      </c>
      <c r="M2501" s="9" t="n">
        <v>0</v>
      </c>
      <c r="N2501" s="6"/>
      <c r="O2501" s="9" t="n">
        <f aca="false">IF(N2501="",(About!$B$5*L2501+About!$B$6*M2501)/(About!$B$5+About!$B$6),About!$B$5*L2501+About!$B$6*M2501+About!$B$7*N2501)</f>
        <v>0.282</v>
      </c>
      <c r="P2501" s="10" t="n">
        <v>41.7698</v>
      </c>
      <c r="Q2501" s="10" t="n">
        <v>12.6592</v>
      </c>
    </row>
    <row r="2502" customFormat="false" ht="15" hidden="false" customHeight="false" outlineLevel="0" collapsed="false">
      <c r="A2502" s="6" t="s">
        <v>5099</v>
      </c>
      <c r="B2502" s="6" t="s">
        <v>231</v>
      </c>
      <c r="C2502" s="6" t="s">
        <v>232</v>
      </c>
      <c r="D2502" s="6" t="s">
        <v>75</v>
      </c>
      <c r="E2502" s="7" t="n">
        <v>35174</v>
      </c>
      <c r="F2502" s="6"/>
      <c r="G2502" s="6" t="s">
        <v>5097</v>
      </c>
      <c r="H2502" s="6" t="s">
        <v>5098</v>
      </c>
      <c r="I2502" s="8" t="n">
        <v>0.6</v>
      </c>
      <c r="J2502" s="6" t="s">
        <v>5097</v>
      </c>
      <c r="K2502" s="6" t="s">
        <v>405</v>
      </c>
      <c r="L2502" s="9" t="n">
        <v>0.564</v>
      </c>
      <c r="M2502" s="9" t="n">
        <v>0</v>
      </c>
      <c r="N2502" s="6"/>
      <c r="O2502" s="9" t="n">
        <f aca="false">IF(N2502="",(About!$B$5*L2502+About!$B$6*M2502)/(About!$B$5+About!$B$6),About!$B$5*L2502+About!$B$6*M2502+About!$B$7*N2502)</f>
        <v>0.282</v>
      </c>
      <c r="P2502" s="10" t="n">
        <v>41.8006</v>
      </c>
      <c r="Q2502" s="10" t="n">
        <v>12.6016</v>
      </c>
    </row>
    <row r="2503" customFormat="false" ht="15" hidden="false" customHeight="false" outlineLevel="0" collapsed="false">
      <c r="A2503" s="6" t="s">
        <v>5100</v>
      </c>
      <c r="B2503" s="6" t="s">
        <v>130</v>
      </c>
      <c r="C2503" s="6" t="s">
        <v>68</v>
      </c>
      <c r="D2503" s="6" t="s">
        <v>222</v>
      </c>
      <c r="E2503" s="7" t="n">
        <v>34626</v>
      </c>
      <c r="F2503" s="6"/>
      <c r="G2503" s="6" t="s">
        <v>5101</v>
      </c>
      <c r="H2503" s="6" t="s">
        <v>5102</v>
      </c>
      <c r="I2503" s="8" t="n">
        <v>4.7</v>
      </c>
      <c r="J2503" s="6" t="s">
        <v>5101</v>
      </c>
      <c r="K2503" s="6" t="s">
        <v>405</v>
      </c>
      <c r="L2503" s="9" t="n">
        <v>0.565</v>
      </c>
      <c r="M2503" s="9" t="n">
        <v>0</v>
      </c>
      <c r="N2503" s="6"/>
      <c r="O2503" s="9" t="n">
        <f aca="false">IF(N2503="",(About!$B$5*L2503+About!$B$6*M2503)/(About!$B$5+About!$B$6),About!$B$5*L2503+About!$B$6*M2503+About!$B$7*N2503)</f>
        <v>0.2825</v>
      </c>
      <c r="P2503" s="10" t="n">
        <v>45.6501</v>
      </c>
      <c r="Q2503" s="10" t="n">
        <v>-74.0825</v>
      </c>
    </row>
    <row r="2504" customFormat="false" ht="15" hidden="false" customHeight="false" outlineLevel="0" collapsed="false">
      <c r="A2504" s="6" t="s">
        <v>5103</v>
      </c>
      <c r="B2504" s="6" t="s">
        <v>231</v>
      </c>
      <c r="C2504" s="6" t="s">
        <v>232</v>
      </c>
      <c r="D2504" s="6" t="s">
        <v>75</v>
      </c>
      <c r="E2504" s="7" t="n">
        <v>26684</v>
      </c>
      <c r="F2504" s="6"/>
      <c r="G2504" s="6" t="s">
        <v>5097</v>
      </c>
      <c r="H2504" s="6" t="s">
        <v>5098</v>
      </c>
      <c r="I2504" s="8" t="n">
        <v>9.5</v>
      </c>
      <c r="J2504" s="6" t="s">
        <v>5097</v>
      </c>
      <c r="K2504" s="6" t="s">
        <v>405</v>
      </c>
      <c r="L2504" s="9" t="n">
        <v>0.564</v>
      </c>
      <c r="M2504" s="9" t="n">
        <v>0</v>
      </c>
      <c r="N2504" s="6"/>
      <c r="O2504" s="9" t="n">
        <f aca="false">IF(N2504="",(About!$B$5*L2504+About!$B$6*M2504)/(About!$B$5+About!$B$6),About!$B$5*L2504+About!$B$6*M2504+About!$B$7*N2504)</f>
        <v>0.282</v>
      </c>
      <c r="P2504" s="10" t="n">
        <v>41.7275</v>
      </c>
      <c r="Q2504" s="10" t="n">
        <v>12.659</v>
      </c>
    </row>
    <row r="2505" customFormat="false" ht="15" hidden="false" customHeight="false" outlineLevel="0" collapsed="false">
      <c r="A2505" s="6" t="s">
        <v>5104</v>
      </c>
      <c r="B2505" s="6" t="s">
        <v>89</v>
      </c>
      <c r="C2505" s="6" t="s">
        <v>90</v>
      </c>
      <c r="D2505" s="6" t="s">
        <v>39</v>
      </c>
      <c r="E2505" s="7" t="n">
        <v>25030</v>
      </c>
      <c r="F2505" s="6"/>
      <c r="G2505" s="6" t="s">
        <v>5105</v>
      </c>
      <c r="H2505" s="6" t="s">
        <v>5106</v>
      </c>
      <c r="I2505" s="8" t="n">
        <v>9.7</v>
      </c>
      <c r="J2505" s="6" t="s">
        <v>5105</v>
      </c>
      <c r="K2505" s="6" t="s">
        <v>405</v>
      </c>
      <c r="L2505" s="9" t="n">
        <v>0.564</v>
      </c>
      <c r="M2505" s="9" t="n">
        <v>0</v>
      </c>
      <c r="N2505" s="6"/>
      <c r="O2505" s="9" t="n">
        <f aca="false">IF(N2505="",(About!$B$5*L2505+About!$B$6*M2505)/(About!$B$5+About!$B$6),About!$B$5*L2505+About!$B$6*M2505+About!$B$7*N2505)</f>
        <v>0.282</v>
      </c>
      <c r="P2505" s="10" t="n">
        <v>-37.8318</v>
      </c>
      <c r="Q2505" s="10" t="n">
        <v>140.7792</v>
      </c>
    </row>
    <row r="2506" customFormat="false" ht="15" hidden="false" customHeight="false" outlineLevel="0" collapsed="false">
      <c r="A2506" s="6" t="s">
        <v>5107</v>
      </c>
      <c r="B2506" s="6" t="s">
        <v>231</v>
      </c>
      <c r="C2506" s="6" t="s">
        <v>232</v>
      </c>
      <c r="D2506" s="6" t="s">
        <v>75</v>
      </c>
      <c r="E2506" s="7" t="n">
        <v>20036</v>
      </c>
      <c r="F2506" s="6"/>
      <c r="G2506" s="6" t="s">
        <v>5097</v>
      </c>
      <c r="H2506" s="6" t="s">
        <v>5098</v>
      </c>
      <c r="I2506" s="8" t="n">
        <v>7.1</v>
      </c>
      <c r="J2506" s="6" t="s">
        <v>5097</v>
      </c>
      <c r="K2506" s="6" t="s">
        <v>405</v>
      </c>
      <c r="L2506" s="9" t="n">
        <v>0.564</v>
      </c>
      <c r="M2506" s="9" t="n">
        <v>0</v>
      </c>
      <c r="N2506" s="6"/>
      <c r="O2506" s="9" t="n">
        <f aca="false">IF(N2506="",(About!$B$5*L2506+About!$B$6*M2506)/(About!$B$5+About!$B$6),About!$B$5*L2506+About!$B$6*M2506+About!$B$7*N2506)</f>
        <v>0.282</v>
      </c>
      <c r="P2506" s="10" t="n">
        <v>41.8091</v>
      </c>
      <c r="Q2506" s="10" t="n">
        <v>12.6794</v>
      </c>
    </row>
    <row r="2507" customFormat="false" ht="15" hidden="false" customHeight="false" outlineLevel="0" collapsed="false">
      <c r="A2507" s="6" t="s">
        <v>5108</v>
      </c>
      <c r="B2507" s="6" t="s">
        <v>5109</v>
      </c>
      <c r="C2507" s="6" t="s">
        <v>5110</v>
      </c>
      <c r="D2507" s="6" t="s">
        <v>1999</v>
      </c>
      <c r="E2507" s="7" t="n">
        <v>8449</v>
      </c>
      <c r="F2507" s="6" t="s">
        <v>46</v>
      </c>
      <c r="G2507" s="6" t="s">
        <v>5111</v>
      </c>
      <c r="H2507" s="6" t="s">
        <v>5112</v>
      </c>
      <c r="I2507" s="8" t="n">
        <v>8.6</v>
      </c>
      <c r="J2507" s="6" t="s">
        <v>5113</v>
      </c>
      <c r="K2507" s="6" t="s">
        <v>1127</v>
      </c>
      <c r="L2507" s="9" t="n">
        <v>0.564</v>
      </c>
      <c r="M2507" s="9" t="n">
        <v>0</v>
      </c>
      <c r="N2507" s="6"/>
      <c r="O2507" s="9" t="n">
        <f aca="false">IF(N2507="",(About!$B$5*L2507+About!$B$6*M2507)/(About!$B$5+About!$B$6),About!$B$5*L2507+About!$B$6*M2507+About!$B$7*N2507)</f>
        <v>0.282</v>
      </c>
      <c r="P2507" s="10" t="n">
        <v>18.4269</v>
      </c>
      <c r="Q2507" s="10" t="n">
        <v>-64.6208</v>
      </c>
    </row>
    <row r="2508" customFormat="false" ht="15" hidden="false" customHeight="false" outlineLevel="0" collapsed="false">
      <c r="A2508" s="6" t="s">
        <v>5114</v>
      </c>
      <c r="B2508" s="6" t="s">
        <v>172</v>
      </c>
      <c r="C2508" s="6" t="s">
        <v>173</v>
      </c>
      <c r="D2508" s="6" t="s">
        <v>1671</v>
      </c>
      <c r="E2508" s="7" t="n">
        <v>909908</v>
      </c>
      <c r="F2508" s="6"/>
      <c r="G2508" s="6" t="s">
        <v>5115</v>
      </c>
      <c r="H2508" s="6" t="s">
        <v>5116</v>
      </c>
      <c r="I2508" s="8" t="n">
        <v>9.8</v>
      </c>
      <c r="J2508" s="6" t="s">
        <v>5115</v>
      </c>
      <c r="K2508" s="6" t="s">
        <v>35</v>
      </c>
      <c r="L2508" s="9" t="n">
        <v>0.563</v>
      </c>
      <c r="M2508" s="9" t="n">
        <v>0</v>
      </c>
      <c r="N2508" s="6"/>
      <c r="O2508" s="9" t="n">
        <f aca="false">IF(N2508="",(About!$B$5*L2508+About!$B$6*M2508)/(About!$B$5+About!$B$6),About!$B$5*L2508+About!$B$6*M2508+About!$B$7*N2508)</f>
        <v>0.2815</v>
      </c>
      <c r="P2508" s="10" t="n">
        <v>9.919</v>
      </c>
      <c r="Q2508" s="10" t="n">
        <v>78.1195</v>
      </c>
    </row>
    <row r="2509" customFormat="false" ht="15" hidden="false" customHeight="false" outlineLevel="0" collapsed="false">
      <c r="A2509" s="6" t="s">
        <v>5117</v>
      </c>
      <c r="B2509" s="6" t="s">
        <v>556</v>
      </c>
      <c r="C2509" s="6" t="s">
        <v>557</v>
      </c>
      <c r="D2509" s="6" t="s">
        <v>239</v>
      </c>
      <c r="E2509" s="7" t="n">
        <v>226100</v>
      </c>
      <c r="F2509" s="6"/>
      <c r="G2509" s="6" t="s">
        <v>5118</v>
      </c>
      <c r="H2509" s="6" t="s">
        <v>5119</v>
      </c>
      <c r="I2509" s="8" t="n">
        <v>8.5</v>
      </c>
      <c r="J2509" s="6" t="s">
        <v>5118</v>
      </c>
      <c r="K2509" s="6" t="s">
        <v>35</v>
      </c>
      <c r="L2509" s="9" t="n">
        <v>0.562</v>
      </c>
      <c r="M2509" s="9" t="n">
        <v>0</v>
      </c>
      <c r="N2509" s="6"/>
      <c r="O2509" s="9" t="n">
        <f aca="false">IF(N2509="",(About!$B$5*L2509+About!$B$6*M2509)/(About!$B$5+About!$B$6),About!$B$5*L2509+About!$B$6*M2509+About!$B$7*N2509)</f>
        <v>0.281</v>
      </c>
      <c r="P2509" s="10" t="n">
        <v>43.312</v>
      </c>
      <c r="Q2509" s="10" t="n">
        <v>45.6889</v>
      </c>
    </row>
    <row r="2510" customFormat="false" ht="15" hidden="false" customHeight="false" outlineLevel="0" collapsed="false">
      <c r="A2510" s="6" t="s">
        <v>5120</v>
      </c>
      <c r="B2510" s="6" t="s">
        <v>1707</v>
      </c>
      <c r="C2510" s="6" t="s">
        <v>1708</v>
      </c>
      <c r="D2510" s="6" t="s">
        <v>1604</v>
      </c>
      <c r="E2510" s="7" t="n">
        <v>215038</v>
      </c>
      <c r="F2510" s="6"/>
      <c r="G2510" s="6" t="s">
        <v>5121</v>
      </c>
      <c r="H2510" s="6" t="s">
        <v>5122</v>
      </c>
      <c r="I2510" s="8" t="n">
        <v>20.1</v>
      </c>
      <c r="J2510" s="6" t="s">
        <v>5121</v>
      </c>
      <c r="K2510" s="6" t="s">
        <v>35</v>
      </c>
      <c r="L2510" s="9" t="n">
        <v>0.561</v>
      </c>
      <c r="M2510" s="9" t="n">
        <v>0</v>
      </c>
      <c r="N2510" s="6"/>
      <c r="O2510" s="9" t="n">
        <f aca="false">IF(N2510="",(About!$B$5*L2510+About!$B$6*M2510)/(About!$B$5+About!$B$6),About!$B$5*L2510+About!$B$6*M2510+About!$B$7*N2510)</f>
        <v>0.2805</v>
      </c>
      <c r="P2510" s="10" t="n">
        <v>5.4836</v>
      </c>
      <c r="Q2510" s="10" t="n">
        <v>7.0332</v>
      </c>
    </row>
    <row r="2511" customFormat="false" ht="15" hidden="false" customHeight="false" outlineLevel="0" collapsed="false">
      <c r="A2511" s="6" t="s">
        <v>5123</v>
      </c>
      <c r="B2511" s="6" t="s">
        <v>869</v>
      </c>
      <c r="C2511" s="6" t="s">
        <v>870</v>
      </c>
      <c r="D2511" s="6" t="s">
        <v>510</v>
      </c>
      <c r="E2511" s="7" t="n">
        <v>153914</v>
      </c>
      <c r="F2511" s="6"/>
      <c r="G2511" s="6" t="s">
        <v>5124</v>
      </c>
      <c r="H2511" s="6" t="s">
        <v>5125</v>
      </c>
      <c r="I2511" s="8" t="n">
        <v>9.6</v>
      </c>
      <c r="J2511" s="6" t="s">
        <v>5124</v>
      </c>
      <c r="K2511" s="6" t="s">
        <v>35</v>
      </c>
      <c r="L2511" s="9" t="n">
        <v>0.563</v>
      </c>
      <c r="M2511" s="9" t="n">
        <v>0</v>
      </c>
      <c r="N2511" s="6"/>
      <c r="O2511" s="9" t="n">
        <f aca="false">IF(N2511="",(About!$B$5*L2511+About!$B$6*M2511)/(About!$B$5+About!$B$6),About!$B$5*L2511+About!$B$6*M2511+About!$B$7*N2511)</f>
        <v>0.2815</v>
      </c>
      <c r="P2511" s="10" t="n">
        <v>12.6</v>
      </c>
      <c r="Q2511" s="10" t="n">
        <v>37.4667</v>
      </c>
    </row>
    <row r="2512" customFormat="false" ht="15" hidden="false" customHeight="false" outlineLevel="0" collapsed="false">
      <c r="A2512" s="6" t="s">
        <v>5126</v>
      </c>
      <c r="B2512" s="6" t="s">
        <v>59</v>
      </c>
      <c r="C2512" s="6" t="s">
        <v>60</v>
      </c>
      <c r="D2512" s="6" t="s">
        <v>369</v>
      </c>
      <c r="E2512" s="7" t="n">
        <v>123914</v>
      </c>
      <c r="F2512" s="6"/>
      <c r="G2512" s="6" t="s">
        <v>5127</v>
      </c>
      <c r="H2512" s="6" t="s">
        <v>5128</v>
      </c>
      <c r="I2512" s="8" t="n">
        <v>16.3</v>
      </c>
      <c r="J2512" s="6" t="s">
        <v>5127</v>
      </c>
      <c r="K2512" s="6" t="s">
        <v>170</v>
      </c>
      <c r="L2512" s="9" t="n">
        <v>0.562</v>
      </c>
      <c r="M2512" s="9" t="n">
        <v>0</v>
      </c>
      <c r="N2512" s="6"/>
      <c r="O2512" s="9" t="n">
        <f aca="false">IF(N2512="",(About!$B$5*L2512+About!$B$6*M2512)/(About!$B$5+About!$B$6),About!$B$5*L2512+About!$B$6*M2512+About!$B$7*N2512)</f>
        <v>0.281</v>
      </c>
      <c r="P2512" s="10" t="n">
        <v>49.1191</v>
      </c>
      <c r="Q2512" s="10" t="n">
        <v>6.1727</v>
      </c>
    </row>
    <row r="2513" customFormat="false" ht="15" hidden="false" customHeight="false" outlineLevel="0" collapsed="false">
      <c r="A2513" s="6" t="s">
        <v>5129</v>
      </c>
      <c r="B2513" s="6" t="s">
        <v>1830</v>
      </c>
      <c r="C2513" s="6" t="s">
        <v>1831</v>
      </c>
      <c r="D2513" s="6" t="s">
        <v>131</v>
      </c>
      <c r="E2513" s="7" t="n">
        <v>121119</v>
      </c>
      <c r="F2513" s="6"/>
      <c r="G2513" s="6" t="s">
        <v>5130</v>
      </c>
      <c r="H2513" s="6" t="s">
        <v>5131</v>
      </c>
      <c r="I2513" s="8" t="n">
        <v>0.4</v>
      </c>
      <c r="J2513" s="6" t="s">
        <v>5130</v>
      </c>
      <c r="K2513" s="6" t="s">
        <v>35</v>
      </c>
      <c r="L2513" s="9" t="n">
        <v>0.561</v>
      </c>
      <c r="M2513" s="9" t="n">
        <v>0</v>
      </c>
      <c r="N2513" s="6"/>
      <c r="O2513" s="9" t="n">
        <f aca="false">IF(N2513="",(About!$B$5*L2513+About!$B$6*M2513)/(About!$B$5+About!$B$6),About!$B$5*L2513+About!$B$6*M2513+About!$B$7*N2513)</f>
        <v>0.2805</v>
      </c>
      <c r="P2513" s="10" t="n">
        <v>-1.5</v>
      </c>
      <c r="Q2513" s="10" t="n">
        <v>33.8</v>
      </c>
    </row>
    <row r="2514" customFormat="false" ht="15" hidden="false" customHeight="false" outlineLevel="0" collapsed="false">
      <c r="A2514" s="6" t="s">
        <v>3552</v>
      </c>
      <c r="B2514" s="6" t="s">
        <v>52</v>
      </c>
      <c r="C2514" s="6" t="s">
        <v>53</v>
      </c>
      <c r="D2514" s="6" t="s">
        <v>599</v>
      </c>
      <c r="E2514" s="7" t="n">
        <v>112225</v>
      </c>
      <c r="F2514" s="6"/>
      <c r="G2514" s="6" t="s">
        <v>5132</v>
      </c>
      <c r="H2514" s="6" t="s">
        <v>5133</v>
      </c>
      <c r="I2514" s="8" t="n">
        <v>12.8</v>
      </c>
      <c r="J2514" s="6" t="s">
        <v>5132</v>
      </c>
      <c r="K2514" s="6" t="s">
        <v>35</v>
      </c>
      <c r="L2514" s="9" t="n">
        <v>0.561</v>
      </c>
      <c r="M2514" s="9" t="n">
        <v>0</v>
      </c>
      <c r="N2514" s="6"/>
      <c r="O2514" s="9" t="n">
        <f aca="false">IF(N2514="",(About!$B$5*L2514+About!$B$6*M2514)/(About!$B$5+About!$B$6),About!$B$5*L2514+About!$B$6*M2514+About!$B$7*N2514)</f>
        <v>0.2805</v>
      </c>
      <c r="P2514" s="10" t="n">
        <v>44.0216</v>
      </c>
      <c r="Q2514" s="10" t="n">
        <v>-92.4699</v>
      </c>
    </row>
    <row r="2515" customFormat="false" ht="15" hidden="false" customHeight="false" outlineLevel="0" collapsed="false">
      <c r="A2515" s="6" t="s">
        <v>5134</v>
      </c>
      <c r="B2515" s="6" t="s">
        <v>136</v>
      </c>
      <c r="C2515" s="6" t="s">
        <v>137</v>
      </c>
      <c r="D2515" s="6" t="s">
        <v>138</v>
      </c>
      <c r="E2515" s="7" t="n">
        <v>96188</v>
      </c>
      <c r="F2515" s="6"/>
      <c r="G2515" s="6" t="s">
        <v>5135</v>
      </c>
      <c r="H2515" s="6" t="s">
        <v>5136</v>
      </c>
      <c r="I2515" s="8" t="n">
        <v>10.2</v>
      </c>
      <c r="J2515" s="6" t="s">
        <v>5135</v>
      </c>
      <c r="K2515" s="6" t="s">
        <v>405</v>
      </c>
      <c r="L2515" s="9" t="n">
        <v>0.562</v>
      </c>
      <c r="M2515" s="9" t="n">
        <v>0</v>
      </c>
      <c r="N2515" s="6"/>
      <c r="O2515" s="9" t="n">
        <f aca="false">IF(N2515="",(About!$B$5*L2515+About!$B$6*M2515)/(About!$B$5+About!$B$6),About!$B$5*L2515+About!$B$6*M2515+About!$B$7*N2515)</f>
        <v>0.281</v>
      </c>
      <c r="P2515" s="10" t="n">
        <v>41.9831</v>
      </c>
      <c r="Q2515" s="10" t="n">
        <v>2.8249</v>
      </c>
    </row>
    <row r="2516" customFormat="false" ht="15" hidden="false" customHeight="false" outlineLevel="0" collapsed="false">
      <c r="A2516" s="6" t="s">
        <v>5137</v>
      </c>
      <c r="B2516" s="6" t="s">
        <v>172</v>
      </c>
      <c r="C2516" s="6" t="s">
        <v>173</v>
      </c>
      <c r="D2516" s="6" t="s">
        <v>351</v>
      </c>
      <c r="E2516" s="7" t="n">
        <v>79492</v>
      </c>
      <c r="F2516" s="6"/>
      <c r="G2516" s="6" t="s">
        <v>5138</v>
      </c>
      <c r="H2516" s="6" t="s">
        <v>5139</v>
      </c>
      <c r="I2516" s="8" t="n">
        <v>7.9</v>
      </c>
      <c r="J2516" s="6" t="s">
        <v>5138</v>
      </c>
      <c r="K2516" s="6" t="s">
        <v>405</v>
      </c>
      <c r="L2516" s="9" t="n">
        <v>0.562</v>
      </c>
      <c r="M2516" s="9" t="n">
        <v>0</v>
      </c>
      <c r="N2516" s="6"/>
      <c r="O2516" s="9" t="n">
        <f aca="false">IF(N2516="",(About!$B$5*L2516+About!$B$6*M2516)/(About!$B$5+About!$B$6),About!$B$5*L2516+About!$B$6*M2516+About!$B$7*N2516)</f>
        <v>0.281</v>
      </c>
      <c r="P2516" s="10" t="n">
        <v>21.8553</v>
      </c>
      <c r="Q2516" s="10" t="n">
        <v>84.007</v>
      </c>
    </row>
    <row r="2517" customFormat="false" ht="15" hidden="false" customHeight="false" outlineLevel="0" collapsed="false">
      <c r="A2517" s="6" t="s">
        <v>5140</v>
      </c>
      <c r="B2517" s="6" t="s">
        <v>172</v>
      </c>
      <c r="C2517" s="6" t="s">
        <v>173</v>
      </c>
      <c r="D2517" s="6" t="s">
        <v>1671</v>
      </c>
      <c r="E2517" s="7" t="n">
        <v>42696</v>
      </c>
      <c r="F2517" s="6"/>
      <c r="G2517" s="6" t="s">
        <v>5115</v>
      </c>
      <c r="H2517" s="6" t="s">
        <v>5116</v>
      </c>
      <c r="I2517" s="8" t="n">
        <v>5.7</v>
      </c>
      <c r="J2517" s="6" t="s">
        <v>5115</v>
      </c>
      <c r="K2517" s="6" t="s">
        <v>405</v>
      </c>
      <c r="L2517" s="9" t="n">
        <v>0.563</v>
      </c>
      <c r="M2517" s="9" t="n">
        <v>0</v>
      </c>
      <c r="N2517" s="6"/>
      <c r="O2517" s="9" t="n">
        <f aca="false">IF(N2517="",(About!$B$5*L2517+About!$B$6*M2517)/(About!$B$5+About!$B$6),About!$B$5*L2517+About!$B$6*M2517+About!$B$7*N2517)</f>
        <v>0.2815</v>
      </c>
      <c r="P2517" s="10" t="n">
        <v>9.8815</v>
      </c>
      <c r="Q2517" s="10" t="n">
        <v>78.0731</v>
      </c>
    </row>
    <row r="2518" customFormat="false" ht="15" hidden="false" customHeight="false" outlineLevel="0" collapsed="false">
      <c r="A2518" s="6" t="s">
        <v>5141</v>
      </c>
      <c r="B2518" s="6" t="s">
        <v>136</v>
      </c>
      <c r="C2518" s="6" t="s">
        <v>137</v>
      </c>
      <c r="D2518" s="6" t="s">
        <v>138</v>
      </c>
      <c r="E2518" s="7" t="n">
        <v>29985</v>
      </c>
      <c r="F2518" s="6"/>
      <c r="G2518" s="6" t="s">
        <v>5135</v>
      </c>
      <c r="H2518" s="6" t="s">
        <v>5136</v>
      </c>
      <c r="I2518" s="8" t="n">
        <v>8.2</v>
      </c>
      <c r="J2518" s="6" t="s">
        <v>5135</v>
      </c>
      <c r="K2518" s="6" t="s">
        <v>405</v>
      </c>
      <c r="L2518" s="9" t="n">
        <v>0.562</v>
      </c>
      <c r="M2518" s="9" t="n">
        <v>0</v>
      </c>
      <c r="N2518" s="6"/>
      <c r="O2518" s="9" t="n">
        <f aca="false">IF(N2518="",(About!$B$5*L2518+About!$B$6*M2518)/(About!$B$5+About!$B$6),About!$B$5*L2518+About!$B$6*M2518+About!$B$7*N2518)</f>
        <v>0.281</v>
      </c>
      <c r="P2518" s="10" t="n">
        <v>41.9749</v>
      </c>
      <c r="Q2518" s="10" t="n">
        <v>2.7928</v>
      </c>
    </row>
    <row r="2519" customFormat="false" ht="15" hidden="false" customHeight="false" outlineLevel="0" collapsed="false">
      <c r="A2519" s="6" t="s">
        <v>5142</v>
      </c>
      <c r="B2519" s="6" t="s">
        <v>89</v>
      </c>
      <c r="C2519" s="6" t="s">
        <v>90</v>
      </c>
      <c r="D2519" s="6" t="s">
        <v>91</v>
      </c>
      <c r="E2519" s="7" t="n">
        <v>26672</v>
      </c>
      <c r="F2519" s="6"/>
      <c r="G2519" s="6" t="s">
        <v>5143</v>
      </c>
      <c r="H2519" s="6" t="s">
        <v>5144</v>
      </c>
      <c r="I2519" s="8" t="n">
        <v>2.7</v>
      </c>
      <c r="J2519" s="6" t="s">
        <v>5143</v>
      </c>
      <c r="K2519" s="6" t="s">
        <v>405</v>
      </c>
      <c r="L2519" s="9" t="n">
        <v>0.563</v>
      </c>
      <c r="M2519" s="9" t="n">
        <v>0</v>
      </c>
      <c r="N2519" s="6"/>
      <c r="O2519" s="9" t="n">
        <f aca="false">IF(N2519="",(About!$B$5*L2519+About!$B$6*M2519)/(About!$B$5+About!$B$6),About!$B$5*L2519+About!$B$6*M2519+About!$B$7*N2519)</f>
        <v>0.2815</v>
      </c>
      <c r="P2519" s="10" t="n">
        <v>-30.2963</v>
      </c>
      <c r="Q2519" s="10" t="n">
        <v>153.1135</v>
      </c>
    </row>
    <row r="2520" customFormat="false" ht="15" hidden="false" customHeight="false" outlineLevel="0" collapsed="false">
      <c r="A2520" s="6" t="s">
        <v>5145</v>
      </c>
      <c r="B2520" s="6" t="s">
        <v>556</v>
      </c>
      <c r="C2520" s="6" t="s">
        <v>557</v>
      </c>
      <c r="D2520" s="6" t="s">
        <v>3837</v>
      </c>
      <c r="E2520" s="7" t="n">
        <v>848752</v>
      </c>
      <c r="F2520" s="6"/>
      <c r="G2520" s="6" t="s">
        <v>5146</v>
      </c>
      <c r="H2520" s="6" t="s">
        <v>5147</v>
      </c>
      <c r="I2520" s="8" t="n">
        <v>16.1</v>
      </c>
      <c r="J2520" s="6" t="s">
        <v>5146</v>
      </c>
      <c r="K2520" s="6" t="s">
        <v>35</v>
      </c>
      <c r="L2520" s="9" t="n">
        <v>0.56</v>
      </c>
      <c r="M2520" s="9" t="n">
        <v>0</v>
      </c>
      <c r="N2520" s="6"/>
      <c r="O2520" s="9" t="n">
        <f aca="false">IF(N2520="",(About!$B$5*L2520+About!$B$6*M2520)/(About!$B$5+About!$B$6),About!$B$5*L2520+About!$B$6*M2520+About!$B$7*N2520)</f>
        <v>0.28</v>
      </c>
      <c r="P2520" s="10" t="n">
        <v>51.672</v>
      </c>
      <c r="Q2520" s="10" t="n">
        <v>39.1843</v>
      </c>
    </row>
    <row r="2521" customFormat="false" ht="15" hidden="false" customHeight="false" outlineLevel="0" collapsed="false">
      <c r="A2521" s="6" t="s">
        <v>5148</v>
      </c>
      <c r="B2521" s="6" t="s">
        <v>381</v>
      </c>
      <c r="C2521" s="6" t="s">
        <v>382</v>
      </c>
      <c r="D2521" s="6" t="s">
        <v>91</v>
      </c>
      <c r="E2521" s="7" t="n">
        <v>750845</v>
      </c>
      <c r="F2521" s="6"/>
      <c r="G2521" s="6" t="s">
        <v>5149</v>
      </c>
      <c r="H2521" s="6" t="s">
        <v>5150</v>
      </c>
      <c r="I2521" s="8" t="n">
        <v>3.6</v>
      </c>
      <c r="J2521" s="6" t="s">
        <v>5149</v>
      </c>
      <c r="K2521" s="6" t="s">
        <v>35</v>
      </c>
      <c r="L2521" s="9" t="n">
        <v>0.559</v>
      </c>
      <c r="M2521" s="9" t="n">
        <v>0</v>
      </c>
      <c r="N2521" s="6"/>
      <c r="O2521" s="9" t="n">
        <f aca="false">IF(N2521="",(About!$B$5*L2521+About!$B$6*M2521)/(About!$B$5+About!$B$6),About!$B$5*L2521+About!$B$6*M2521+About!$B$7*N2521)</f>
        <v>0.2795</v>
      </c>
      <c r="P2521" s="10" t="n">
        <v>-29.6168</v>
      </c>
      <c r="Q2521" s="10" t="n">
        <v>30.3928</v>
      </c>
    </row>
    <row r="2522" customFormat="false" ht="15" hidden="false" customHeight="false" outlineLevel="0" collapsed="false">
      <c r="A2522" s="6" t="s">
        <v>5151</v>
      </c>
      <c r="B2522" s="6" t="s">
        <v>165</v>
      </c>
      <c r="C2522" s="6" t="s">
        <v>166</v>
      </c>
      <c r="D2522" s="6" t="s">
        <v>61</v>
      </c>
      <c r="E2522" s="7" t="n">
        <v>517780</v>
      </c>
      <c r="F2522" s="6"/>
      <c r="G2522" s="6" t="s">
        <v>5152</v>
      </c>
      <c r="H2522" s="6" t="s">
        <v>5153</v>
      </c>
      <c r="I2522" s="8" t="n">
        <v>13.8</v>
      </c>
      <c r="J2522" s="6" t="s">
        <v>5152</v>
      </c>
      <c r="K2522" s="6" t="s">
        <v>170</v>
      </c>
      <c r="L2522" s="9" t="n">
        <v>0.561</v>
      </c>
      <c r="M2522" s="9" t="n">
        <v>0</v>
      </c>
      <c r="N2522" s="6"/>
      <c r="O2522" s="9" t="n">
        <f aca="false">IF(N2522="",(About!$B$5*L2522+About!$B$6*M2522)/(About!$B$5+About!$B$6),About!$B$5*L2522+About!$B$6*M2522+About!$B$7*N2522)</f>
        <v>0.2805</v>
      </c>
      <c r="P2522" s="10" t="n">
        <v>29.0321</v>
      </c>
      <c r="Q2522" s="10" t="n">
        <v>111.6984</v>
      </c>
    </row>
    <row r="2523" customFormat="false" ht="15" hidden="false" customHeight="false" outlineLevel="0" collapsed="false">
      <c r="A2523" s="6" t="s">
        <v>5154</v>
      </c>
      <c r="B2523" s="6" t="s">
        <v>165</v>
      </c>
      <c r="C2523" s="6" t="s">
        <v>166</v>
      </c>
      <c r="D2523" s="6" t="s">
        <v>1671</v>
      </c>
      <c r="E2523" s="7" t="n">
        <v>450327</v>
      </c>
      <c r="F2523" s="6"/>
      <c r="G2523" s="6" t="s">
        <v>5155</v>
      </c>
      <c r="H2523" s="6" t="s">
        <v>5156</v>
      </c>
      <c r="I2523" s="8" t="n">
        <v>30.7</v>
      </c>
      <c r="J2523" s="6" t="s">
        <v>5155</v>
      </c>
      <c r="K2523" s="6" t="s">
        <v>35</v>
      </c>
      <c r="L2523" s="9" t="n">
        <v>0.559</v>
      </c>
      <c r="M2523" s="9" t="n">
        <v>0</v>
      </c>
      <c r="N2523" s="6"/>
      <c r="O2523" s="9" t="n">
        <f aca="false">IF(N2523="",(About!$B$5*L2523+About!$B$6*M2523)/(About!$B$5+About!$B$6),About!$B$5*L2523+About!$B$6*M2523+About!$B$7*N2523)</f>
        <v>0.2795</v>
      </c>
      <c r="P2523" s="10" t="n">
        <v>35.405</v>
      </c>
      <c r="Q2523" s="10" t="n">
        <v>116.5814</v>
      </c>
    </row>
    <row r="2524" customFormat="false" ht="15" hidden="false" customHeight="false" outlineLevel="0" collapsed="false">
      <c r="A2524" s="6" t="s">
        <v>5157</v>
      </c>
      <c r="B2524" s="6" t="s">
        <v>5158</v>
      </c>
      <c r="C2524" s="6" t="s">
        <v>5159</v>
      </c>
      <c r="D2524" s="6" t="s">
        <v>91</v>
      </c>
      <c r="E2524" s="7" t="n">
        <v>423737</v>
      </c>
      <c r="F2524" s="6" t="s">
        <v>46</v>
      </c>
      <c r="G2524" s="6" t="s">
        <v>5160</v>
      </c>
      <c r="H2524" s="6" t="s">
        <v>5161</v>
      </c>
      <c r="I2524" s="8" t="n">
        <v>8.2</v>
      </c>
      <c r="J2524" s="6" t="s">
        <v>5160</v>
      </c>
      <c r="K2524" s="6" t="s">
        <v>50</v>
      </c>
      <c r="L2524" s="9" t="n">
        <v>0.561</v>
      </c>
      <c r="M2524" s="9" t="n">
        <v>0</v>
      </c>
      <c r="N2524" s="6"/>
      <c r="O2524" s="9" t="n">
        <f aca="false">IF(N2524="",(About!$B$5*L2524+About!$B$6*M2524)/(About!$B$5+About!$B$6),About!$B$5*L2524+About!$B$6*M2524+About!$B$7*N2524)</f>
        <v>0.2805</v>
      </c>
      <c r="P2524" s="10" t="n">
        <v>48.1482</v>
      </c>
      <c r="Q2524" s="10" t="n">
        <v>17.1067</v>
      </c>
    </row>
    <row r="2525" customFormat="false" ht="15" hidden="false" customHeight="false" outlineLevel="0" collapsed="false">
      <c r="A2525" s="6" t="s">
        <v>5162</v>
      </c>
      <c r="B2525" s="6" t="s">
        <v>308</v>
      </c>
      <c r="C2525" s="6" t="s">
        <v>309</v>
      </c>
      <c r="D2525" s="6" t="s">
        <v>1281</v>
      </c>
      <c r="E2525" s="7" t="n">
        <v>287217</v>
      </c>
      <c r="F2525" s="6"/>
      <c r="G2525" s="6" t="s">
        <v>5163</v>
      </c>
      <c r="H2525" s="6" t="s">
        <v>5164</v>
      </c>
      <c r="I2525" s="8" t="n">
        <v>13.3</v>
      </c>
      <c r="J2525" s="6" t="s">
        <v>5163</v>
      </c>
      <c r="K2525" s="6" t="s">
        <v>35</v>
      </c>
      <c r="L2525" s="9" t="n">
        <v>0.561</v>
      </c>
      <c r="M2525" s="9" t="n">
        <v>0</v>
      </c>
      <c r="N2525" s="6"/>
      <c r="O2525" s="9" t="n">
        <f aca="false">IF(N2525="",(About!$B$5*L2525+About!$B$6*M2525)/(About!$B$5+About!$B$6),About!$B$5*L2525+About!$B$6*M2525+About!$B$7*N2525)</f>
        <v>0.2805</v>
      </c>
      <c r="P2525" s="10" t="n">
        <v>16.4619</v>
      </c>
      <c r="Q2525" s="10" t="n">
        <v>107.5955</v>
      </c>
    </row>
    <row r="2526" customFormat="false" ht="15" hidden="false" customHeight="false" outlineLevel="0" collapsed="false">
      <c r="A2526" s="6" t="s">
        <v>5165</v>
      </c>
      <c r="B2526" s="6" t="s">
        <v>260</v>
      </c>
      <c r="C2526" s="6" t="s">
        <v>261</v>
      </c>
      <c r="D2526" s="6" t="s">
        <v>91</v>
      </c>
      <c r="E2526" s="7" t="n">
        <v>175945</v>
      </c>
      <c r="F2526" s="6"/>
      <c r="G2526" s="6" t="s">
        <v>5166</v>
      </c>
      <c r="H2526" s="6" t="s">
        <v>5167</v>
      </c>
      <c r="I2526" s="8" t="n">
        <v>7</v>
      </c>
      <c r="J2526" s="6" t="s">
        <v>5166</v>
      </c>
      <c r="K2526" s="6" t="s">
        <v>35</v>
      </c>
      <c r="L2526" s="9" t="n">
        <v>0.56</v>
      </c>
      <c r="M2526" s="9" t="n">
        <v>0</v>
      </c>
      <c r="N2526" s="6"/>
      <c r="O2526" s="9" t="n">
        <f aca="false">IF(N2526="",(About!$B$5*L2526+About!$B$6*M2526)/(About!$B$5+About!$B$6),About!$B$5*L2526+About!$B$6*M2526+About!$B$7*N2526)</f>
        <v>0.28</v>
      </c>
      <c r="P2526" s="10" t="n">
        <v>60.4515</v>
      </c>
      <c r="Q2526" s="10" t="n">
        <v>22.2687</v>
      </c>
    </row>
    <row r="2527" customFormat="false" ht="15" hidden="false" customHeight="false" outlineLevel="0" collapsed="false">
      <c r="A2527" s="6" t="s">
        <v>5168</v>
      </c>
      <c r="B2527" s="6" t="s">
        <v>237</v>
      </c>
      <c r="C2527" s="6" t="s">
        <v>238</v>
      </c>
      <c r="D2527" s="6" t="s">
        <v>75</v>
      </c>
      <c r="E2527" s="7" t="n">
        <v>161317</v>
      </c>
      <c r="F2527" s="6"/>
      <c r="G2527" s="6" t="s">
        <v>5169</v>
      </c>
      <c r="H2527" s="6" t="s">
        <v>5170</v>
      </c>
      <c r="I2527" s="8" t="n">
        <v>14.1</v>
      </c>
      <c r="J2527" s="6" t="s">
        <v>5169</v>
      </c>
      <c r="K2527" s="6" t="s">
        <v>170</v>
      </c>
      <c r="L2527" s="9" t="n">
        <v>0.561</v>
      </c>
      <c r="M2527" s="9" t="n">
        <v>0</v>
      </c>
      <c r="N2527" s="6"/>
      <c r="O2527" s="9" t="n">
        <f aca="false">IF(N2527="",(About!$B$5*L2527+About!$B$6*M2527)/(About!$B$5+About!$B$6),About!$B$5*L2527+About!$B$6*M2527+About!$B$7*N2527)</f>
        <v>0.2805</v>
      </c>
      <c r="P2527" s="10" t="n">
        <v>-29.9533</v>
      </c>
      <c r="Q2527" s="10" t="n">
        <v>-71.3395</v>
      </c>
    </row>
    <row r="2528" customFormat="false" ht="15" hidden="false" customHeight="false" outlineLevel="0" collapsed="false">
      <c r="A2528" s="6" t="s">
        <v>5171</v>
      </c>
      <c r="B2528" s="6" t="s">
        <v>237</v>
      </c>
      <c r="C2528" s="6" t="s">
        <v>238</v>
      </c>
      <c r="D2528" s="6" t="s">
        <v>75</v>
      </c>
      <c r="E2528" s="7" t="n">
        <v>154521</v>
      </c>
      <c r="F2528" s="6"/>
      <c r="G2528" s="6" t="s">
        <v>5169</v>
      </c>
      <c r="H2528" s="6" t="s">
        <v>5170</v>
      </c>
      <c r="I2528" s="8" t="n">
        <v>4.9</v>
      </c>
      <c r="J2528" s="6" t="s">
        <v>5169</v>
      </c>
      <c r="K2528" s="6" t="s">
        <v>35</v>
      </c>
      <c r="L2528" s="9" t="n">
        <v>0.561</v>
      </c>
      <c r="M2528" s="9" t="n">
        <v>0</v>
      </c>
      <c r="N2528" s="6"/>
      <c r="O2528" s="9" t="n">
        <f aca="false">IF(N2528="",(About!$B$5*L2528+About!$B$6*M2528)/(About!$B$5+About!$B$6),About!$B$5*L2528+About!$B$6*M2528+About!$B$7*N2528)</f>
        <v>0.2805</v>
      </c>
      <c r="P2528" s="10" t="n">
        <v>-29.9045</v>
      </c>
      <c r="Q2528" s="10" t="n">
        <v>-71.2489</v>
      </c>
    </row>
    <row r="2529" customFormat="false" ht="15" hidden="false" customHeight="false" outlineLevel="0" collapsed="false">
      <c r="A2529" s="6" t="s">
        <v>5172</v>
      </c>
      <c r="B2529" s="6" t="s">
        <v>52</v>
      </c>
      <c r="C2529" s="6" t="s">
        <v>53</v>
      </c>
      <c r="D2529" s="6" t="s">
        <v>2959</v>
      </c>
      <c r="E2529" s="7" t="n">
        <v>71856</v>
      </c>
      <c r="F2529" s="6"/>
      <c r="G2529" s="6" t="s">
        <v>5173</v>
      </c>
      <c r="H2529" s="6" t="s">
        <v>5174</v>
      </c>
      <c r="I2529" s="8" t="n">
        <v>4.8</v>
      </c>
      <c r="J2529" s="6" t="s">
        <v>5173</v>
      </c>
      <c r="K2529" s="6" t="s">
        <v>405</v>
      </c>
      <c r="L2529" s="9" t="n">
        <v>0.561</v>
      </c>
      <c r="M2529" s="9" t="n">
        <v>0</v>
      </c>
      <c r="N2529" s="6"/>
      <c r="O2529" s="9" t="n">
        <f aca="false">IF(N2529="",(About!$B$5*L2529+About!$B$6*M2529)/(About!$B$5+About!$B$6),About!$B$5*L2529+About!$B$6*M2529+About!$B$7*N2529)</f>
        <v>0.2805</v>
      </c>
      <c r="P2529" s="10" t="n">
        <v>30.3674</v>
      </c>
      <c r="Q2529" s="10" t="n">
        <v>-89.0928</v>
      </c>
    </row>
    <row r="2530" customFormat="false" ht="15" hidden="false" customHeight="false" outlineLevel="0" collapsed="false">
      <c r="A2530" s="6" t="s">
        <v>5175</v>
      </c>
      <c r="B2530" s="6" t="s">
        <v>52</v>
      </c>
      <c r="C2530" s="6" t="s">
        <v>53</v>
      </c>
      <c r="D2530" s="6" t="s">
        <v>2959</v>
      </c>
      <c r="E2530" s="7" t="n">
        <v>71329</v>
      </c>
      <c r="F2530" s="6"/>
      <c r="G2530" s="6" t="s">
        <v>5173</v>
      </c>
      <c r="H2530" s="6" t="s">
        <v>5174</v>
      </c>
      <c r="I2530" s="8" t="n">
        <v>2.3</v>
      </c>
      <c r="J2530" s="6" t="s">
        <v>5173</v>
      </c>
      <c r="K2530" s="6" t="s">
        <v>405</v>
      </c>
      <c r="L2530" s="9" t="n">
        <v>0.561</v>
      </c>
      <c r="M2530" s="9" t="n">
        <v>0</v>
      </c>
      <c r="N2530" s="6"/>
      <c r="O2530" s="9" t="n">
        <f aca="false">IF(N2530="",(About!$B$5*L2530+About!$B$6*M2530)/(About!$B$5+About!$B$6),About!$B$5*L2530+About!$B$6*M2530+About!$B$7*N2530)</f>
        <v>0.2805</v>
      </c>
      <c r="P2530" s="10" t="n">
        <v>30.4041</v>
      </c>
      <c r="Q2530" s="10" t="n">
        <v>-89.0942</v>
      </c>
    </row>
    <row r="2531" customFormat="false" ht="15" hidden="false" customHeight="false" outlineLevel="0" collapsed="false">
      <c r="A2531" s="6" t="s">
        <v>5176</v>
      </c>
      <c r="B2531" s="6" t="s">
        <v>1047</v>
      </c>
      <c r="C2531" s="6" t="s">
        <v>1048</v>
      </c>
      <c r="D2531" s="6" t="s">
        <v>5177</v>
      </c>
      <c r="E2531" s="7" t="n">
        <v>47287</v>
      </c>
      <c r="F2531" s="6"/>
      <c r="G2531" s="6" t="s">
        <v>5178</v>
      </c>
      <c r="H2531" s="6" t="s">
        <v>5179</v>
      </c>
      <c r="I2531" s="8" t="n">
        <v>3.2</v>
      </c>
      <c r="J2531" s="6" t="s">
        <v>5178</v>
      </c>
      <c r="K2531" s="6" t="s">
        <v>405</v>
      </c>
      <c r="L2531" s="9" t="n">
        <v>0.56</v>
      </c>
      <c r="M2531" s="9" t="n">
        <v>0</v>
      </c>
      <c r="N2531" s="6"/>
      <c r="O2531" s="9" t="n">
        <f aca="false">IF(N2531="",(About!$B$5*L2531+About!$B$6*M2531)/(About!$B$5+About!$B$6),About!$B$5*L2531+About!$B$6*M2531+About!$B$7*N2531)</f>
        <v>0.28</v>
      </c>
      <c r="P2531" s="10" t="n">
        <v>-46.4</v>
      </c>
      <c r="Q2531" s="10" t="n">
        <v>168.35</v>
      </c>
    </row>
    <row r="2532" customFormat="false" ht="15" hidden="false" customHeight="false" outlineLevel="0" collapsed="false">
      <c r="A2532" s="6" t="s">
        <v>5180</v>
      </c>
      <c r="B2532" s="6" t="s">
        <v>43</v>
      </c>
      <c r="C2532" s="6" t="s">
        <v>44</v>
      </c>
      <c r="D2532" s="6" t="s">
        <v>365</v>
      </c>
      <c r="E2532" s="7" t="n">
        <v>46870</v>
      </c>
      <c r="F2532" s="6"/>
      <c r="G2532" s="6" t="s">
        <v>5181</v>
      </c>
      <c r="H2532" s="6" t="s">
        <v>5182</v>
      </c>
      <c r="I2532" s="8" t="n">
        <v>12.7</v>
      </c>
      <c r="J2532" s="6" t="s">
        <v>5181</v>
      </c>
      <c r="K2532" s="6" t="s">
        <v>405</v>
      </c>
      <c r="L2532" s="9" t="n">
        <v>0.56</v>
      </c>
      <c r="M2532" s="9" t="n">
        <v>0</v>
      </c>
      <c r="N2532" s="6"/>
      <c r="O2532" s="9" t="n">
        <f aca="false">IF(N2532="",(About!$B$5*L2532+About!$B$6*M2532)/(About!$B$5+About!$B$6),About!$B$5*L2532+About!$B$6*M2532+About!$B$7*N2532)</f>
        <v>0.28</v>
      </c>
      <c r="P2532" s="10" t="n">
        <v>57.4791</v>
      </c>
      <c r="Q2532" s="10" t="n">
        <v>-4.224</v>
      </c>
    </row>
    <row r="2533" customFormat="false" ht="15" hidden="false" customHeight="false" outlineLevel="0" collapsed="false">
      <c r="A2533" s="6" t="s">
        <v>5183</v>
      </c>
      <c r="B2533" s="6" t="s">
        <v>270</v>
      </c>
      <c r="C2533" s="6" t="s">
        <v>271</v>
      </c>
      <c r="D2533" s="6" t="s">
        <v>5184</v>
      </c>
      <c r="E2533" s="7" t="n">
        <v>27003</v>
      </c>
      <c r="F2533" s="6"/>
      <c r="G2533" s="6" t="s">
        <v>5185</v>
      </c>
      <c r="H2533" s="6" t="s">
        <v>5186</v>
      </c>
      <c r="I2533" s="8" t="n">
        <v>2.6</v>
      </c>
      <c r="J2533" s="6" t="s">
        <v>5185</v>
      </c>
      <c r="K2533" s="6" t="s">
        <v>405</v>
      </c>
      <c r="L2533" s="9" t="n">
        <v>0.56</v>
      </c>
      <c r="M2533" s="9" t="n">
        <v>0</v>
      </c>
      <c r="N2533" s="6"/>
      <c r="O2533" s="9" t="n">
        <f aca="false">IF(N2533="",(About!$B$5*L2533+About!$B$6*M2533)/(About!$B$5+About!$B$6),About!$B$5*L2533+About!$B$6*M2533+About!$B$7*N2533)</f>
        <v>0.28</v>
      </c>
      <c r="P2533" s="10" t="n">
        <v>39.6244</v>
      </c>
      <c r="Q2533" s="10" t="n">
        <v>19.9202</v>
      </c>
    </row>
    <row r="2534" customFormat="false" ht="15" hidden="false" customHeight="false" outlineLevel="0" collapsed="false">
      <c r="A2534" s="6" t="s">
        <v>5187</v>
      </c>
      <c r="B2534" s="6" t="s">
        <v>260</v>
      </c>
      <c r="C2534" s="6" t="s">
        <v>261</v>
      </c>
      <c r="D2534" s="6" t="s">
        <v>91</v>
      </c>
      <c r="E2534" s="7" t="n">
        <v>23597</v>
      </c>
      <c r="F2534" s="6"/>
      <c r="G2534" s="6" t="s">
        <v>5166</v>
      </c>
      <c r="H2534" s="6" t="s">
        <v>5167</v>
      </c>
      <c r="I2534" s="8" t="n">
        <v>6</v>
      </c>
      <c r="J2534" s="6" t="s">
        <v>5166</v>
      </c>
      <c r="K2534" s="6" t="s">
        <v>405</v>
      </c>
      <c r="L2534" s="9" t="n">
        <v>0.56</v>
      </c>
      <c r="M2534" s="9" t="n">
        <v>0</v>
      </c>
      <c r="N2534" s="6"/>
      <c r="O2534" s="9" t="n">
        <f aca="false">IF(N2534="",(About!$B$5*L2534+About!$B$6*M2534)/(About!$B$5+About!$B$6),About!$B$5*L2534+About!$B$6*M2534+About!$B$7*N2534)</f>
        <v>0.28</v>
      </c>
      <c r="P2534" s="10" t="n">
        <v>60.4859</v>
      </c>
      <c r="Q2534" s="10" t="n">
        <v>22.1689</v>
      </c>
    </row>
    <row r="2535" customFormat="false" ht="15" hidden="false" customHeight="false" outlineLevel="0" collapsed="false">
      <c r="A2535" s="6" t="s">
        <v>5188</v>
      </c>
      <c r="B2535" s="6" t="s">
        <v>290</v>
      </c>
      <c r="C2535" s="6" t="s">
        <v>291</v>
      </c>
      <c r="D2535" s="6" t="s">
        <v>5024</v>
      </c>
      <c r="E2535" s="7" t="n">
        <v>22505</v>
      </c>
      <c r="F2535" s="6"/>
      <c r="G2535" s="6" t="s">
        <v>5189</v>
      </c>
      <c r="H2535" s="6" t="s">
        <v>5190</v>
      </c>
      <c r="I2535" s="8" t="n">
        <v>5.4</v>
      </c>
      <c r="J2535" s="6" t="s">
        <v>5189</v>
      </c>
      <c r="K2535" s="6" t="s">
        <v>405</v>
      </c>
      <c r="L2535" s="9" t="n">
        <v>0.561</v>
      </c>
      <c r="M2535" s="9" t="n">
        <v>0</v>
      </c>
      <c r="N2535" s="6"/>
      <c r="O2535" s="9" t="n">
        <f aca="false">IF(N2535="",(About!$B$5*L2535+About!$B$6*M2535)/(About!$B$5+About!$B$6),About!$B$5*L2535+About!$B$6*M2535+About!$B$7*N2535)</f>
        <v>0.2805</v>
      </c>
      <c r="P2535" s="10" t="n">
        <v>53.5639</v>
      </c>
      <c r="Q2535" s="10" t="n">
        <v>14.8285</v>
      </c>
    </row>
    <row r="2536" customFormat="false" ht="15" hidden="false" customHeight="false" outlineLevel="0" collapsed="false">
      <c r="A2536" s="6" t="s">
        <v>5191</v>
      </c>
      <c r="B2536" s="6" t="s">
        <v>909</v>
      </c>
      <c r="C2536" s="6" t="s">
        <v>910</v>
      </c>
      <c r="D2536" s="6" t="s">
        <v>1648</v>
      </c>
      <c r="E2536" s="7" t="n">
        <v>766706</v>
      </c>
      <c r="F2536" s="6"/>
      <c r="G2536" s="6" t="s">
        <v>5192</v>
      </c>
      <c r="H2536" s="6" t="s">
        <v>5193</v>
      </c>
      <c r="I2536" s="8" t="n">
        <v>10.3</v>
      </c>
      <c r="J2536" s="6" t="s">
        <v>5192</v>
      </c>
      <c r="K2536" s="6" t="s">
        <v>170</v>
      </c>
      <c r="L2536" s="9" t="n">
        <v>0.558</v>
      </c>
      <c r="M2536" s="9" t="n">
        <v>0</v>
      </c>
      <c r="N2536" s="6"/>
      <c r="O2536" s="9" t="n">
        <f aca="false">IF(N2536="",(About!$B$5*L2536+About!$B$6*M2536)/(About!$B$5+About!$B$6),About!$B$5*L2536+About!$B$6*M2536+About!$B$7*N2536)</f>
        <v>0.279</v>
      </c>
      <c r="P2536" s="10" t="n">
        <v>34.3838</v>
      </c>
      <c r="Q2536" s="10" t="n">
        <v>47.0553</v>
      </c>
    </row>
    <row r="2537" customFormat="false" ht="15" hidden="false" customHeight="false" outlineLevel="0" collapsed="false">
      <c r="A2537" s="6" t="s">
        <v>5194</v>
      </c>
      <c r="B2537" s="6" t="s">
        <v>198</v>
      </c>
      <c r="C2537" s="6" t="s">
        <v>199</v>
      </c>
      <c r="D2537" s="6" t="s">
        <v>91</v>
      </c>
      <c r="E2537" s="7" t="n">
        <v>689775</v>
      </c>
      <c r="F2537" s="6"/>
      <c r="G2537" s="6" t="s">
        <v>5195</v>
      </c>
      <c r="H2537" s="6" t="s">
        <v>5196</v>
      </c>
      <c r="I2537" s="8" t="n">
        <v>19.8</v>
      </c>
      <c r="J2537" s="6" t="s">
        <v>5195</v>
      </c>
      <c r="K2537" s="6" t="s">
        <v>35</v>
      </c>
      <c r="L2537" s="9" t="n">
        <v>0.558</v>
      </c>
      <c r="M2537" s="9" t="n">
        <v>0</v>
      </c>
      <c r="N2537" s="6"/>
      <c r="O2537" s="9" t="n">
        <f aca="false">IF(N2537="",(About!$B$5*L2537+About!$B$6*M2537)/(About!$B$5+About!$B$6),About!$B$5*L2537+About!$B$6*M2537+About!$B$7*N2537)</f>
        <v>0.279</v>
      </c>
      <c r="P2537" s="10" t="n">
        <v>32.6278</v>
      </c>
      <c r="Q2537" s="10" t="n">
        <v>-115.4545</v>
      </c>
    </row>
    <row r="2538" customFormat="false" ht="15" hidden="false" customHeight="false" outlineLevel="0" collapsed="false">
      <c r="A2538" s="6" t="s">
        <v>5197</v>
      </c>
      <c r="B2538" s="6" t="s">
        <v>909</v>
      </c>
      <c r="C2538" s="6" t="s">
        <v>910</v>
      </c>
      <c r="D2538" s="6" t="s">
        <v>1648</v>
      </c>
      <c r="E2538" s="7" t="n">
        <v>621100</v>
      </c>
      <c r="F2538" s="6"/>
      <c r="G2538" s="6" t="s">
        <v>5192</v>
      </c>
      <c r="H2538" s="6" t="s">
        <v>5193</v>
      </c>
      <c r="I2538" s="8" t="n">
        <v>9.2</v>
      </c>
      <c r="J2538" s="6" t="s">
        <v>5192</v>
      </c>
      <c r="K2538" s="6" t="s">
        <v>35</v>
      </c>
      <c r="L2538" s="9" t="n">
        <v>0.558</v>
      </c>
      <c r="M2538" s="9" t="n">
        <v>0</v>
      </c>
      <c r="N2538" s="6"/>
      <c r="O2538" s="9" t="n">
        <f aca="false">IF(N2538="",(About!$B$5*L2538+About!$B$6*M2538)/(About!$B$5+About!$B$6),About!$B$5*L2538+About!$B$6*M2538+About!$B$7*N2538)</f>
        <v>0.279</v>
      </c>
      <c r="P2538" s="10" t="n">
        <v>34.3142</v>
      </c>
      <c r="Q2538" s="10" t="n">
        <v>47.065</v>
      </c>
    </row>
    <row r="2539" customFormat="false" ht="15" hidden="false" customHeight="false" outlineLevel="0" collapsed="false">
      <c r="A2539" s="6" t="s">
        <v>5198</v>
      </c>
      <c r="B2539" s="6" t="s">
        <v>83</v>
      </c>
      <c r="C2539" s="6" t="s">
        <v>84</v>
      </c>
      <c r="D2539" s="6" t="s">
        <v>1087</v>
      </c>
      <c r="E2539" s="7" t="n">
        <v>458937</v>
      </c>
      <c r="F2539" s="6"/>
      <c r="G2539" s="6" t="s">
        <v>5199</v>
      </c>
      <c r="H2539" s="6" t="s">
        <v>5200</v>
      </c>
      <c r="I2539" s="8" t="n">
        <v>29.7</v>
      </c>
      <c r="J2539" s="6" t="s">
        <v>5199</v>
      </c>
      <c r="K2539" s="6" t="s">
        <v>35</v>
      </c>
      <c r="L2539" s="9" t="n">
        <v>0.559</v>
      </c>
      <c r="M2539" s="9" t="n">
        <v>0</v>
      </c>
      <c r="N2539" s="6"/>
      <c r="O2539" s="9" t="n">
        <f aca="false">IF(N2539="",(About!$B$5*L2539+About!$B$6*M2539)/(About!$B$5+About!$B$6),About!$B$5*L2539+About!$B$6*M2539+About!$B$7*N2539)</f>
        <v>0.2795</v>
      </c>
      <c r="P2539" s="10" t="n">
        <v>36.6</v>
      </c>
      <c r="Q2539" s="10" t="n">
        <v>136.6167</v>
      </c>
    </row>
    <row r="2540" customFormat="false" ht="15" hidden="false" customHeight="false" outlineLevel="0" collapsed="false">
      <c r="A2540" s="6" t="s">
        <v>5201</v>
      </c>
      <c r="B2540" s="6" t="s">
        <v>254</v>
      </c>
      <c r="C2540" s="6" t="s">
        <v>255</v>
      </c>
      <c r="D2540" s="6" t="s">
        <v>131</v>
      </c>
      <c r="E2540" s="7" t="n">
        <v>312140</v>
      </c>
      <c r="F2540" s="6"/>
      <c r="G2540" s="6" t="s">
        <v>5202</v>
      </c>
      <c r="H2540" s="6" t="s">
        <v>5203</v>
      </c>
      <c r="I2540" s="8" t="n">
        <v>3.4</v>
      </c>
      <c r="J2540" s="6" t="s">
        <v>5202</v>
      </c>
      <c r="K2540" s="6" t="s">
        <v>35</v>
      </c>
      <c r="L2540" s="9" t="n">
        <v>0.558</v>
      </c>
      <c r="M2540" s="9" t="n">
        <v>0</v>
      </c>
      <c r="N2540" s="6"/>
      <c r="O2540" s="9" t="n">
        <f aca="false">IF(N2540="",(About!$B$5*L2540+About!$B$6*M2540)/(About!$B$5+About!$B$6),About!$B$5*L2540+About!$B$6*M2540+About!$B$7*N2540)</f>
        <v>0.279</v>
      </c>
      <c r="P2540" s="10" t="n">
        <v>-13.5226</v>
      </c>
      <c r="Q2540" s="10" t="n">
        <v>-71.9673</v>
      </c>
    </row>
    <row r="2541" customFormat="false" ht="15" hidden="false" customHeight="false" outlineLevel="0" collapsed="false">
      <c r="A2541" s="6" t="s">
        <v>5204</v>
      </c>
      <c r="B2541" s="6" t="s">
        <v>83</v>
      </c>
      <c r="C2541" s="6" t="s">
        <v>84</v>
      </c>
      <c r="D2541" s="6" t="s">
        <v>369</v>
      </c>
      <c r="E2541" s="7" t="n">
        <v>254538</v>
      </c>
      <c r="F2541" s="6"/>
      <c r="G2541" s="6" t="s">
        <v>5205</v>
      </c>
      <c r="H2541" s="6" t="s">
        <v>5206</v>
      </c>
      <c r="I2541" s="8" t="n">
        <v>19.9</v>
      </c>
      <c r="J2541" s="6" t="s">
        <v>5205</v>
      </c>
      <c r="K2541" s="6" t="s">
        <v>170</v>
      </c>
      <c r="L2541" s="9" t="n">
        <v>0.557</v>
      </c>
      <c r="M2541" s="9" t="n">
        <v>0</v>
      </c>
      <c r="N2541" s="6"/>
      <c r="O2541" s="9" t="n">
        <f aca="false">IF(N2541="",(About!$B$5*L2541+About!$B$6*M2541)/(About!$B$5+About!$B$6),About!$B$5*L2541+About!$B$6*M2541+About!$B$7*N2541)</f>
        <v>0.2785</v>
      </c>
      <c r="P2541" s="10" t="n">
        <v>38.2333</v>
      </c>
      <c r="Q2541" s="10" t="n">
        <v>140.3667</v>
      </c>
    </row>
    <row r="2542" customFormat="false" ht="15" hidden="false" customHeight="false" outlineLevel="0" collapsed="false">
      <c r="A2542" s="6" t="s">
        <v>5207</v>
      </c>
      <c r="B2542" s="6" t="s">
        <v>1450</v>
      </c>
      <c r="C2542" s="6" t="s">
        <v>1451</v>
      </c>
      <c r="D2542" s="6" t="s">
        <v>5208</v>
      </c>
      <c r="E2542" s="7" t="n">
        <v>182324</v>
      </c>
      <c r="F2542" s="6"/>
      <c r="G2542" s="6" t="s">
        <v>5209</v>
      </c>
      <c r="H2542" s="6" t="s">
        <v>5210</v>
      </c>
      <c r="I2542" s="8" t="n">
        <v>3</v>
      </c>
      <c r="J2542" s="6" t="s">
        <v>5209</v>
      </c>
      <c r="K2542" s="6" t="s">
        <v>35</v>
      </c>
      <c r="L2542" s="9" t="n">
        <v>0.559</v>
      </c>
      <c r="M2542" s="9" t="n">
        <v>0</v>
      </c>
      <c r="N2542" s="6"/>
      <c r="O2542" s="9" t="n">
        <f aca="false">IF(N2542="",(About!$B$5*L2542+About!$B$6*M2542)/(About!$B$5+About!$B$6),About!$B$5*L2542+About!$B$6*M2542+About!$B$7*N2542)</f>
        <v>0.2795</v>
      </c>
      <c r="P2542" s="10" t="n">
        <v>26.455</v>
      </c>
      <c r="Q2542" s="10" t="n">
        <v>87.2701</v>
      </c>
    </row>
    <row r="2543" customFormat="false" ht="15" hidden="false" customHeight="false" outlineLevel="0" collapsed="false">
      <c r="A2543" s="6" t="s">
        <v>5211</v>
      </c>
      <c r="B2543" s="6" t="s">
        <v>231</v>
      </c>
      <c r="C2543" s="6" t="s">
        <v>232</v>
      </c>
      <c r="D2543" s="6" t="s">
        <v>278</v>
      </c>
      <c r="E2543" s="7" t="n">
        <v>149257</v>
      </c>
      <c r="F2543" s="6"/>
      <c r="G2543" s="6" t="s">
        <v>5212</v>
      </c>
      <c r="H2543" s="6" t="s">
        <v>5213</v>
      </c>
      <c r="I2543" s="8" t="n">
        <v>6.1</v>
      </c>
      <c r="J2543" s="6" t="s">
        <v>5212</v>
      </c>
      <c r="K2543" s="6" t="s">
        <v>35</v>
      </c>
      <c r="L2543" s="9" t="n">
        <v>0.559</v>
      </c>
      <c r="M2543" s="9" t="n">
        <v>0</v>
      </c>
      <c r="N2543" s="6"/>
      <c r="O2543" s="9" t="n">
        <f aca="false">IF(N2543="",(About!$B$5*L2543+About!$B$6*M2543)/(About!$B$5+About!$B$6),About!$B$5*L2543+About!$B$6*M2543+About!$B$7*N2543)</f>
        <v>0.2795</v>
      </c>
      <c r="P2543" s="10" t="n">
        <v>39.2305</v>
      </c>
      <c r="Q2543" s="10" t="n">
        <v>9.1192</v>
      </c>
    </row>
    <row r="2544" customFormat="false" ht="15" hidden="false" customHeight="false" outlineLevel="0" collapsed="false">
      <c r="A2544" s="6" t="s">
        <v>5214</v>
      </c>
      <c r="B2544" s="6" t="s">
        <v>1072</v>
      </c>
      <c r="C2544" s="6" t="s">
        <v>1073</v>
      </c>
      <c r="D2544" s="6" t="s">
        <v>167</v>
      </c>
      <c r="E2544" s="7" t="n">
        <v>118265</v>
      </c>
      <c r="F2544" s="6"/>
      <c r="G2544" s="6" t="s">
        <v>5215</v>
      </c>
      <c r="H2544" s="6" t="s">
        <v>5216</v>
      </c>
      <c r="I2544" s="8" t="n">
        <v>2.1</v>
      </c>
      <c r="J2544" s="6" t="s">
        <v>5215</v>
      </c>
      <c r="K2544" s="6" t="s">
        <v>35</v>
      </c>
      <c r="L2544" s="9" t="n">
        <v>0.559</v>
      </c>
      <c r="M2544" s="9" t="n">
        <v>0</v>
      </c>
      <c r="N2544" s="6"/>
      <c r="O2544" s="9" t="n">
        <f aca="false">IF(N2544="",(About!$B$5*L2544+About!$B$6*M2544)/(About!$B$5+About!$B$6),About!$B$5*L2544+About!$B$6*M2544+About!$B$7*N2544)</f>
        <v>0.2795</v>
      </c>
      <c r="P2544" s="10" t="n">
        <v>-3.218</v>
      </c>
      <c r="Q2544" s="10" t="n">
        <v>40.1169</v>
      </c>
    </row>
    <row r="2545" customFormat="false" ht="15" hidden="false" customHeight="false" outlineLevel="0" collapsed="false">
      <c r="A2545" s="6" t="s">
        <v>5217</v>
      </c>
      <c r="B2545" s="6" t="s">
        <v>43</v>
      </c>
      <c r="C2545" s="6" t="s">
        <v>44</v>
      </c>
      <c r="D2545" s="6" t="s">
        <v>45</v>
      </c>
      <c r="E2545" s="7" t="n">
        <v>117763</v>
      </c>
      <c r="F2545" s="6"/>
      <c r="G2545" s="6" t="s">
        <v>5218</v>
      </c>
      <c r="H2545" s="6" t="s">
        <v>5219</v>
      </c>
      <c r="I2545" s="8" t="n">
        <v>8.1</v>
      </c>
      <c r="J2545" s="6" t="s">
        <v>5218</v>
      </c>
      <c r="K2545" s="6" t="s">
        <v>35</v>
      </c>
      <c r="L2545" s="9" t="n">
        <v>0.558</v>
      </c>
      <c r="M2545" s="9" t="n">
        <v>0</v>
      </c>
      <c r="N2545" s="6"/>
      <c r="O2545" s="9" t="n">
        <f aca="false">IF(N2545="",(About!$B$5*L2545+About!$B$6*M2545)/(About!$B$5+About!$B$6),About!$B$5*L2545+About!$B$6*M2545+About!$B$7*N2545)</f>
        <v>0.279</v>
      </c>
      <c r="P2545" s="10" t="n">
        <v>50.7236</v>
      </c>
      <c r="Q2545" s="10" t="n">
        <v>-3.5275</v>
      </c>
    </row>
    <row r="2546" customFormat="false" ht="15" hidden="false" customHeight="false" outlineLevel="0" collapsed="false">
      <c r="A2546" s="6" t="s">
        <v>5220</v>
      </c>
      <c r="B2546" s="6" t="s">
        <v>83</v>
      </c>
      <c r="C2546" s="6" t="s">
        <v>84</v>
      </c>
      <c r="D2546" s="6" t="s">
        <v>1087</v>
      </c>
      <c r="E2546" s="7" t="n">
        <v>109045</v>
      </c>
      <c r="F2546" s="6"/>
      <c r="G2546" s="6" t="s">
        <v>5199</v>
      </c>
      <c r="H2546" s="6" t="s">
        <v>5200</v>
      </c>
      <c r="I2546" s="8" t="n">
        <v>4.1</v>
      </c>
      <c r="J2546" s="6" t="s">
        <v>5199</v>
      </c>
      <c r="K2546" s="6" t="s">
        <v>35</v>
      </c>
      <c r="L2546" s="9" t="n">
        <v>0.559</v>
      </c>
      <c r="M2546" s="9" t="n">
        <v>0</v>
      </c>
      <c r="N2546" s="6"/>
      <c r="O2546" s="9" t="n">
        <f aca="false">IF(N2546="",(About!$B$5*L2546+About!$B$6*M2546)/(About!$B$5+About!$B$6),About!$B$5*L2546+About!$B$6*M2546+About!$B$7*N2546)</f>
        <v>0.2795</v>
      </c>
      <c r="P2546" s="10" t="n">
        <v>36.4026</v>
      </c>
      <c r="Q2546" s="10" t="n">
        <v>136.4509</v>
      </c>
    </row>
    <row r="2547" customFormat="false" ht="15" hidden="false" customHeight="false" outlineLevel="0" collapsed="false">
      <c r="A2547" s="6" t="s">
        <v>5221</v>
      </c>
      <c r="B2547" s="6" t="s">
        <v>52</v>
      </c>
      <c r="C2547" s="6" t="s">
        <v>53</v>
      </c>
      <c r="D2547" s="6" t="s">
        <v>2306</v>
      </c>
      <c r="E2547" s="7" t="n">
        <v>105207</v>
      </c>
      <c r="F2547" s="6"/>
      <c r="G2547" s="6" t="s">
        <v>5222</v>
      </c>
      <c r="H2547" s="6" t="s">
        <v>5223</v>
      </c>
      <c r="I2547" s="8" t="n">
        <v>9.7</v>
      </c>
      <c r="J2547" s="6" t="s">
        <v>5222</v>
      </c>
      <c r="K2547" s="6" t="s">
        <v>35</v>
      </c>
      <c r="L2547" s="9" t="n">
        <v>0.558</v>
      </c>
      <c r="M2547" s="9" t="n">
        <v>0</v>
      </c>
      <c r="N2547" s="6"/>
      <c r="O2547" s="9" t="n">
        <f aca="false">IF(N2547="",(About!$B$5*L2547+About!$B$6*M2547)/(About!$B$5+About!$B$6),About!$B$5*L2547+About!$B$6*M2547+About!$B$7*N2547)</f>
        <v>0.279</v>
      </c>
      <c r="P2547" s="10" t="n">
        <v>44.5192</v>
      </c>
      <c r="Q2547" s="10" t="n">
        <v>-88.0198</v>
      </c>
    </row>
    <row r="2548" customFormat="false" ht="15" hidden="false" customHeight="false" outlineLevel="0" collapsed="false">
      <c r="A2548" s="6" t="s">
        <v>5224</v>
      </c>
      <c r="B2548" s="6" t="s">
        <v>1047</v>
      </c>
      <c r="C2548" s="6" t="s">
        <v>1048</v>
      </c>
      <c r="D2548" s="6" t="s">
        <v>3618</v>
      </c>
      <c r="E2548" s="7" t="n">
        <v>65901</v>
      </c>
      <c r="F2548" s="6"/>
      <c r="G2548" s="6" t="s">
        <v>5225</v>
      </c>
      <c r="H2548" s="6" t="s">
        <v>5226</v>
      </c>
      <c r="I2548" s="8" t="n">
        <v>7.1</v>
      </c>
      <c r="J2548" s="6" t="s">
        <v>5225</v>
      </c>
      <c r="K2548" s="6" t="s">
        <v>405</v>
      </c>
      <c r="L2548" s="9" t="n">
        <v>0.558</v>
      </c>
      <c r="M2548" s="9" t="n">
        <v>0</v>
      </c>
      <c r="N2548" s="6"/>
      <c r="O2548" s="9" t="n">
        <f aca="false">IF(N2548="",(About!$B$5*L2548+About!$B$6*M2548)/(About!$B$5+About!$B$6),About!$B$5*L2548+About!$B$6*M2548+About!$B$7*N2548)</f>
        <v>0.279</v>
      </c>
      <c r="P2548" s="10" t="n">
        <v>-38.1387</v>
      </c>
      <c r="Q2548" s="10" t="n">
        <v>176.2452</v>
      </c>
    </row>
    <row r="2549" customFormat="false" ht="15" hidden="false" customHeight="false" outlineLevel="0" collapsed="false">
      <c r="A2549" s="6" t="s">
        <v>5227</v>
      </c>
      <c r="B2549" s="6" t="s">
        <v>83</v>
      </c>
      <c r="C2549" s="6" t="s">
        <v>84</v>
      </c>
      <c r="D2549" s="6" t="s">
        <v>369</v>
      </c>
      <c r="E2549" s="7" t="n">
        <v>65393</v>
      </c>
      <c r="F2549" s="6"/>
      <c r="G2549" s="6" t="s">
        <v>5205</v>
      </c>
      <c r="H2549" s="6" t="s">
        <v>5206</v>
      </c>
      <c r="I2549" s="8" t="n">
        <v>6.5</v>
      </c>
      <c r="J2549" s="6" t="s">
        <v>5205</v>
      </c>
      <c r="K2549" s="6" t="s">
        <v>405</v>
      </c>
      <c r="L2549" s="9" t="n">
        <v>0.557</v>
      </c>
      <c r="M2549" s="9" t="n">
        <v>0</v>
      </c>
      <c r="N2549" s="6"/>
      <c r="O2549" s="9" t="n">
        <f aca="false">IF(N2549="",(About!$B$5*L2549+About!$B$6*M2549)/(About!$B$5+About!$B$6),About!$B$5*L2549+About!$B$6*M2549+About!$B$7*N2549)</f>
        <v>0.2785</v>
      </c>
      <c r="P2549" s="10" t="n">
        <v>38.3536</v>
      </c>
      <c r="Q2549" s="10" t="n">
        <v>140.3697</v>
      </c>
    </row>
    <row r="2550" customFormat="false" ht="15" hidden="false" customHeight="false" outlineLevel="0" collapsed="false">
      <c r="A2550" s="6" t="s">
        <v>5228</v>
      </c>
      <c r="B2550" s="6" t="s">
        <v>83</v>
      </c>
      <c r="C2550" s="6" t="s">
        <v>84</v>
      </c>
      <c r="D2550" s="6" t="s">
        <v>369</v>
      </c>
      <c r="E2550" s="7" t="n">
        <v>45779</v>
      </c>
      <c r="F2550" s="6"/>
      <c r="G2550" s="6" t="s">
        <v>5205</v>
      </c>
      <c r="H2550" s="6" t="s">
        <v>5206</v>
      </c>
      <c r="I2550" s="8" t="n">
        <v>4</v>
      </c>
      <c r="J2550" s="6" t="s">
        <v>5205</v>
      </c>
      <c r="K2550" s="6" t="s">
        <v>405</v>
      </c>
      <c r="L2550" s="9" t="n">
        <v>0.557</v>
      </c>
      <c r="M2550" s="9" t="n">
        <v>0</v>
      </c>
      <c r="N2550" s="6"/>
      <c r="O2550" s="9" t="n">
        <f aca="false">IF(N2550="",(About!$B$5*L2550+About!$B$6*M2550)/(About!$B$5+About!$B$6),About!$B$5*L2550+About!$B$6*M2550+About!$B$7*N2550)</f>
        <v>0.2785</v>
      </c>
      <c r="P2550" s="10" t="n">
        <v>38.4389</v>
      </c>
      <c r="Q2550" s="10" t="n">
        <v>140.4006</v>
      </c>
    </row>
    <row r="2551" customFormat="false" ht="15" hidden="false" customHeight="false" outlineLevel="0" collapsed="false">
      <c r="A2551" s="6" t="s">
        <v>5229</v>
      </c>
      <c r="B2551" s="6" t="s">
        <v>83</v>
      </c>
      <c r="C2551" s="6" t="s">
        <v>84</v>
      </c>
      <c r="D2551" s="6" t="s">
        <v>369</v>
      </c>
      <c r="E2551" s="7" t="n">
        <v>43544</v>
      </c>
      <c r="F2551" s="6"/>
      <c r="G2551" s="6" t="s">
        <v>5205</v>
      </c>
      <c r="H2551" s="6" t="s">
        <v>5206</v>
      </c>
      <c r="I2551" s="8" t="n">
        <v>9.6</v>
      </c>
      <c r="J2551" s="6" t="s">
        <v>5205</v>
      </c>
      <c r="K2551" s="6" t="s">
        <v>405</v>
      </c>
      <c r="L2551" s="9" t="n">
        <v>0.557</v>
      </c>
      <c r="M2551" s="9" t="n">
        <v>0</v>
      </c>
      <c r="N2551" s="6"/>
      <c r="O2551" s="9" t="n">
        <f aca="false">IF(N2551="",(About!$B$5*L2551+About!$B$6*M2551)/(About!$B$5+About!$B$6),About!$B$5*L2551+About!$B$6*M2551+About!$B$7*N2551)</f>
        <v>0.2785</v>
      </c>
      <c r="P2551" s="10" t="n">
        <v>38.3725</v>
      </c>
      <c r="Q2551" s="10" t="n">
        <v>140.2725</v>
      </c>
    </row>
    <row r="2552" customFormat="false" ht="15" hidden="false" customHeight="false" outlineLevel="0" collapsed="false">
      <c r="A2552" s="6" t="s">
        <v>5230</v>
      </c>
      <c r="B2552" s="6" t="s">
        <v>172</v>
      </c>
      <c r="C2552" s="6" t="s">
        <v>173</v>
      </c>
      <c r="D2552" s="6" t="s">
        <v>32</v>
      </c>
      <c r="E2552" s="7" t="n">
        <v>33300</v>
      </c>
      <c r="F2552" s="6"/>
      <c r="G2552" s="6" t="s">
        <v>5209</v>
      </c>
      <c r="H2552" s="6" t="s">
        <v>5210</v>
      </c>
      <c r="I2552" s="8" t="n">
        <v>9.2</v>
      </c>
      <c r="J2552" s="6" t="s">
        <v>5209</v>
      </c>
      <c r="K2552" s="6" t="s">
        <v>405</v>
      </c>
      <c r="L2552" s="9" t="n">
        <v>0.559</v>
      </c>
      <c r="M2552" s="9" t="n">
        <v>0</v>
      </c>
      <c r="N2552" s="6"/>
      <c r="O2552" s="9" t="n">
        <f aca="false">IF(N2552="",(About!$B$5*L2552+About!$B$6*M2552)/(About!$B$5+About!$B$6),About!$B$5*L2552+About!$B$6*M2552+About!$B$7*N2552)</f>
        <v>0.2795</v>
      </c>
      <c r="P2552" s="10" t="n">
        <v>26.399</v>
      </c>
      <c r="Q2552" s="10" t="n">
        <v>87.2652</v>
      </c>
    </row>
    <row r="2553" customFormat="false" ht="15" hidden="false" customHeight="false" outlineLevel="0" collapsed="false">
      <c r="A2553" s="6" t="s">
        <v>5231</v>
      </c>
      <c r="B2553" s="6" t="s">
        <v>1263</v>
      </c>
      <c r="C2553" s="6" t="s">
        <v>1264</v>
      </c>
      <c r="D2553" s="6" t="s">
        <v>438</v>
      </c>
      <c r="E2553" s="7" t="n">
        <v>28198</v>
      </c>
      <c r="F2553" s="6"/>
      <c r="G2553" s="6" t="s">
        <v>5232</v>
      </c>
      <c r="H2553" s="6" t="s">
        <v>5233</v>
      </c>
      <c r="I2553" s="8" t="n">
        <v>9.5</v>
      </c>
      <c r="J2553" s="6" t="s">
        <v>5232</v>
      </c>
      <c r="K2553" s="6" t="s">
        <v>405</v>
      </c>
      <c r="L2553" s="9" t="n">
        <v>0.558</v>
      </c>
      <c r="M2553" s="9" t="n">
        <v>0</v>
      </c>
      <c r="N2553" s="6"/>
      <c r="O2553" s="9" t="n">
        <f aca="false">IF(N2553="",(About!$B$5*L2553+About!$B$6*M2553)/(About!$B$5+About!$B$6),About!$B$5*L2553+About!$B$6*M2553+About!$B$7*N2553)</f>
        <v>0.279</v>
      </c>
      <c r="P2553" s="10" t="n">
        <v>-8.7654</v>
      </c>
      <c r="Q2553" s="10" t="n">
        <v>148.2325</v>
      </c>
    </row>
    <row r="2554" customFormat="false" ht="15" hidden="false" customHeight="false" outlineLevel="0" collapsed="false">
      <c r="A2554" s="6" t="s">
        <v>5234</v>
      </c>
      <c r="B2554" s="6" t="s">
        <v>231</v>
      </c>
      <c r="C2554" s="6" t="s">
        <v>232</v>
      </c>
      <c r="D2554" s="6" t="s">
        <v>278</v>
      </c>
      <c r="E2554" s="7" t="n">
        <v>25257</v>
      </c>
      <c r="F2554" s="6"/>
      <c r="G2554" s="6" t="s">
        <v>5212</v>
      </c>
      <c r="H2554" s="6" t="s">
        <v>5213</v>
      </c>
      <c r="I2554" s="8" t="n">
        <v>6.5</v>
      </c>
      <c r="J2554" s="6" t="s">
        <v>5212</v>
      </c>
      <c r="K2554" s="6" t="s">
        <v>405</v>
      </c>
      <c r="L2554" s="9" t="n">
        <v>0.559</v>
      </c>
      <c r="M2554" s="9" t="n">
        <v>0</v>
      </c>
      <c r="N2554" s="6"/>
      <c r="O2554" s="9" t="n">
        <f aca="false">IF(N2554="",(About!$B$5*L2554+About!$B$6*M2554)/(About!$B$5+About!$B$6),About!$B$5*L2554+About!$B$6*M2554+About!$B$7*N2554)</f>
        <v>0.2795</v>
      </c>
      <c r="P2554" s="10" t="n">
        <v>39.2912</v>
      </c>
      <c r="Q2554" s="10" t="n">
        <v>8.9988</v>
      </c>
    </row>
    <row r="2555" customFormat="false" ht="15" hidden="false" customHeight="false" outlineLevel="0" collapsed="false">
      <c r="A2555" s="6" t="s">
        <v>5235</v>
      </c>
      <c r="B2555" s="6" t="s">
        <v>52</v>
      </c>
      <c r="C2555" s="6" t="s">
        <v>53</v>
      </c>
      <c r="D2555" s="6" t="s">
        <v>2306</v>
      </c>
      <c r="E2555" s="7" t="n">
        <v>24724</v>
      </c>
      <c r="F2555" s="6"/>
      <c r="G2555" s="6" t="s">
        <v>5222</v>
      </c>
      <c r="H2555" s="6" t="s">
        <v>5223</v>
      </c>
      <c r="I2555" s="8" t="n">
        <v>6.8</v>
      </c>
      <c r="J2555" s="6" t="s">
        <v>5222</v>
      </c>
      <c r="K2555" s="6" t="s">
        <v>405</v>
      </c>
      <c r="L2555" s="9" t="n">
        <v>0.558</v>
      </c>
      <c r="M2555" s="9" t="n">
        <v>0</v>
      </c>
      <c r="N2555" s="6"/>
      <c r="O2555" s="9" t="n">
        <f aca="false">IF(N2555="",(About!$B$5*L2555+About!$B$6*M2555)/(About!$B$5+About!$B$6),About!$B$5*L2555+About!$B$6*M2555+About!$B$7*N2555)</f>
        <v>0.279</v>
      </c>
      <c r="P2555" s="10" t="n">
        <v>44.4489</v>
      </c>
      <c r="Q2555" s="10" t="n">
        <v>-88.0604</v>
      </c>
    </row>
    <row r="2556" customFormat="false" ht="15" hidden="false" customHeight="false" outlineLevel="0" collapsed="false">
      <c r="A2556" s="6" t="s">
        <v>5236</v>
      </c>
      <c r="B2556" s="6" t="s">
        <v>231</v>
      </c>
      <c r="C2556" s="6" t="s">
        <v>232</v>
      </c>
      <c r="D2556" s="6" t="s">
        <v>278</v>
      </c>
      <c r="E2556" s="7" t="n">
        <v>23285</v>
      </c>
      <c r="F2556" s="6"/>
      <c r="G2556" s="6" t="s">
        <v>5212</v>
      </c>
      <c r="H2556" s="6" t="s">
        <v>5213</v>
      </c>
      <c r="I2556" s="8" t="n">
        <v>9.4</v>
      </c>
      <c r="J2556" s="6" t="s">
        <v>5212</v>
      </c>
      <c r="K2556" s="6" t="s">
        <v>405</v>
      </c>
      <c r="L2556" s="9" t="n">
        <v>0.559</v>
      </c>
      <c r="M2556" s="9" t="n">
        <v>0</v>
      </c>
      <c r="N2556" s="6"/>
      <c r="O2556" s="9" t="n">
        <f aca="false">IF(N2556="",(About!$B$5*L2556+About!$B$6*M2556)/(About!$B$5+About!$B$6),About!$B$5*L2556+About!$B$6*M2556+About!$B$7*N2556)</f>
        <v>0.2795</v>
      </c>
      <c r="P2556" s="10" t="n">
        <v>39.2578</v>
      </c>
      <c r="Q2556" s="10" t="n">
        <v>9.1632</v>
      </c>
    </row>
    <row r="2557" customFormat="false" ht="15" hidden="false" customHeight="false" outlineLevel="0" collapsed="false">
      <c r="A2557" s="6" t="s">
        <v>5237</v>
      </c>
      <c r="B2557" s="6" t="s">
        <v>231</v>
      </c>
      <c r="C2557" s="6" t="s">
        <v>232</v>
      </c>
      <c r="D2557" s="6" t="s">
        <v>278</v>
      </c>
      <c r="E2557" s="7" t="n">
        <v>20193</v>
      </c>
      <c r="F2557" s="6"/>
      <c r="G2557" s="6" t="s">
        <v>5212</v>
      </c>
      <c r="H2557" s="6" t="s">
        <v>5213</v>
      </c>
      <c r="I2557" s="8" t="n">
        <v>7.8</v>
      </c>
      <c r="J2557" s="6" t="s">
        <v>5212</v>
      </c>
      <c r="K2557" s="6" t="s">
        <v>405</v>
      </c>
      <c r="L2557" s="9" t="n">
        <v>0.559</v>
      </c>
      <c r="M2557" s="9" t="n">
        <v>0</v>
      </c>
      <c r="N2557" s="6"/>
      <c r="O2557" s="9" t="n">
        <f aca="false">IF(N2557="",(About!$B$5*L2557+About!$B$6*M2557)/(About!$B$5+About!$B$6),About!$B$5*L2557+About!$B$6*M2557+About!$B$7*N2557)</f>
        <v>0.2795</v>
      </c>
      <c r="P2557" s="10" t="n">
        <v>39.2564</v>
      </c>
      <c r="Q2557" s="10" t="n">
        <v>9.1444</v>
      </c>
    </row>
    <row r="2558" customFormat="false" ht="15" hidden="false" customHeight="false" outlineLevel="0" collapsed="false">
      <c r="A2558" s="6" t="s">
        <v>5238</v>
      </c>
      <c r="B2558" s="6" t="s">
        <v>3338</v>
      </c>
      <c r="C2558" s="6" t="s">
        <v>3339</v>
      </c>
      <c r="D2558" s="6" t="s">
        <v>91</v>
      </c>
      <c r="E2558" s="7" t="n">
        <v>2600000</v>
      </c>
      <c r="F2558" s="6"/>
      <c r="G2558" s="6" t="s">
        <v>5239</v>
      </c>
      <c r="H2558" s="6" t="s">
        <v>5240</v>
      </c>
      <c r="I2558" s="8" t="n">
        <v>12.2</v>
      </c>
      <c r="J2558" s="6" t="s">
        <v>5239</v>
      </c>
      <c r="K2558" s="6" t="s">
        <v>170</v>
      </c>
      <c r="L2558" s="9" t="n">
        <v>0.556</v>
      </c>
      <c r="M2558" s="9" t="n">
        <v>0</v>
      </c>
      <c r="N2558" s="6"/>
      <c r="O2558" s="9" t="n">
        <f aca="false">IF(N2558="",(About!$B$5*L2558+About!$B$6*M2558)/(About!$B$5+About!$B$6),About!$B$5*L2558+About!$B$6*M2558+About!$B$7*N2558)</f>
        <v>0.278</v>
      </c>
      <c r="P2558" s="10" t="n">
        <v>30.5085</v>
      </c>
      <c r="Q2558" s="10" t="n">
        <v>47.7804</v>
      </c>
    </row>
    <row r="2559" customFormat="false" ht="15" hidden="false" customHeight="false" outlineLevel="0" collapsed="false">
      <c r="A2559" s="6" t="s">
        <v>5241</v>
      </c>
      <c r="B2559" s="6" t="s">
        <v>165</v>
      </c>
      <c r="C2559" s="6" t="s">
        <v>166</v>
      </c>
      <c r="D2559" s="6" t="s">
        <v>1424</v>
      </c>
      <c r="E2559" s="7" t="n">
        <v>1052678</v>
      </c>
      <c r="F2559" s="6"/>
      <c r="G2559" s="6" t="s">
        <v>5242</v>
      </c>
      <c r="H2559" s="6" t="s">
        <v>5243</v>
      </c>
      <c r="I2559" s="8" t="n">
        <v>16.5</v>
      </c>
      <c r="J2559" s="6" t="s">
        <v>5242</v>
      </c>
      <c r="K2559" s="6" t="s">
        <v>35</v>
      </c>
      <c r="L2559" s="9" t="n">
        <v>0.555</v>
      </c>
      <c r="M2559" s="9" t="n">
        <v>0</v>
      </c>
      <c r="N2559" s="6"/>
      <c r="O2559" s="9" t="n">
        <f aca="false">IF(N2559="",(About!$B$5*L2559+About!$B$6*M2559)/(About!$B$5+About!$B$6),About!$B$5*L2559+About!$B$6*M2559+About!$B$7*N2559)</f>
        <v>0.2775</v>
      </c>
      <c r="P2559" s="10" t="n">
        <v>40.0936</v>
      </c>
      <c r="Q2559" s="10" t="n">
        <v>113.2914</v>
      </c>
    </row>
    <row r="2560" customFormat="false" ht="15" hidden="false" customHeight="false" outlineLevel="0" collapsed="false">
      <c r="A2560" s="6" t="s">
        <v>5244</v>
      </c>
      <c r="B2560" s="6" t="s">
        <v>198</v>
      </c>
      <c r="C2560" s="6" t="s">
        <v>199</v>
      </c>
      <c r="D2560" s="6" t="s">
        <v>1671</v>
      </c>
      <c r="E2560" s="7" t="n">
        <v>381583</v>
      </c>
      <c r="F2560" s="6"/>
      <c r="G2560" s="6" t="s">
        <v>5245</v>
      </c>
      <c r="H2560" s="6" t="s">
        <v>5246</v>
      </c>
      <c r="I2560" s="8" t="n">
        <v>16.4</v>
      </c>
      <c r="J2560" s="6" t="s">
        <v>5245</v>
      </c>
      <c r="K2560" s="6" t="s">
        <v>35</v>
      </c>
      <c r="L2560" s="9" t="n">
        <v>0.556</v>
      </c>
      <c r="M2560" s="9" t="n">
        <v>0</v>
      </c>
      <c r="N2560" s="6"/>
      <c r="O2560" s="9" t="n">
        <f aca="false">IF(N2560="",(About!$B$5*L2560+About!$B$6*M2560)/(About!$B$5+About!$B$6),About!$B$5*L2560+About!$B$6*M2560+About!$B$7*N2560)</f>
        <v>0.278</v>
      </c>
      <c r="P2560" s="10" t="n">
        <v>23.2329</v>
      </c>
      <c r="Q2560" s="10" t="n">
        <v>-106.4062</v>
      </c>
    </row>
    <row r="2561" customFormat="false" ht="15" hidden="false" customHeight="false" outlineLevel="0" collapsed="false">
      <c r="A2561" s="6" t="s">
        <v>5247</v>
      </c>
      <c r="B2561" s="6" t="s">
        <v>1842</v>
      </c>
      <c r="C2561" s="6" t="s">
        <v>1843</v>
      </c>
      <c r="D2561" s="6" t="s">
        <v>1004</v>
      </c>
      <c r="E2561" s="7" t="n">
        <v>315053</v>
      </c>
      <c r="F2561" s="6"/>
      <c r="G2561" s="6" t="s">
        <v>5248</v>
      </c>
      <c r="H2561" s="6" t="s">
        <v>5249</v>
      </c>
      <c r="I2561" s="8" t="n">
        <v>10.7</v>
      </c>
      <c r="J2561" s="6" t="s">
        <v>5248</v>
      </c>
      <c r="K2561" s="6" t="s">
        <v>35</v>
      </c>
      <c r="L2561" s="9" t="n">
        <v>0.556</v>
      </c>
      <c r="M2561" s="9" t="n">
        <v>0</v>
      </c>
      <c r="N2561" s="6"/>
      <c r="O2561" s="9" t="n">
        <f aca="false">IF(N2561="",(About!$B$5*L2561+About!$B$6*M2561)/(About!$B$5+About!$B$6),About!$B$5*L2561+About!$B$6*M2561+About!$B$7*N2561)</f>
        <v>0.278</v>
      </c>
      <c r="P2561" s="10" t="n">
        <v>45.7537</v>
      </c>
      <c r="Q2561" s="10" t="n">
        <v>21.2257</v>
      </c>
    </row>
    <row r="2562" customFormat="false" ht="15" hidden="false" customHeight="false" outlineLevel="0" collapsed="false">
      <c r="A2562" s="6" t="s">
        <v>5250</v>
      </c>
      <c r="B2562" s="6" t="s">
        <v>254</v>
      </c>
      <c r="C2562" s="6" t="s">
        <v>255</v>
      </c>
      <c r="D2562" s="6" t="s">
        <v>1671</v>
      </c>
      <c r="E2562" s="7" t="n">
        <v>310750</v>
      </c>
      <c r="F2562" s="6"/>
      <c r="G2562" s="6" t="s">
        <v>5251</v>
      </c>
      <c r="H2562" s="6" t="s">
        <v>5252</v>
      </c>
      <c r="I2562" s="8" t="n">
        <v>2.3</v>
      </c>
      <c r="J2562" s="6" t="s">
        <v>5251</v>
      </c>
      <c r="K2562" s="6" t="s">
        <v>35</v>
      </c>
      <c r="L2562" s="9" t="n">
        <v>0.555</v>
      </c>
      <c r="M2562" s="9" t="n">
        <v>0</v>
      </c>
      <c r="N2562" s="6"/>
      <c r="O2562" s="9" t="n">
        <f aca="false">IF(N2562="",(About!$B$5*L2562+About!$B$6*M2562)/(About!$B$5+About!$B$6),About!$B$5*L2562+About!$B$6*M2562+About!$B$7*N2562)</f>
        <v>0.2775</v>
      </c>
      <c r="P2562" s="10" t="n">
        <v>-8.3791</v>
      </c>
      <c r="Q2562" s="10" t="n">
        <v>-74.5539</v>
      </c>
    </row>
    <row r="2563" customFormat="false" ht="15" hidden="false" customHeight="false" outlineLevel="0" collapsed="false">
      <c r="A2563" s="6" t="s">
        <v>5253</v>
      </c>
      <c r="B2563" s="6" t="s">
        <v>116</v>
      </c>
      <c r="C2563" s="6" t="s">
        <v>117</v>
      </c>
      <c r="D2563" s="6" t="s">
        <v>125</v>
      </c>
      <c r="E2563" s="7" t="n">
        <v>257642</v>
      </c>
      <c r="F2563" s="6"/>
      <c r="G2563" s="6" t="s">
        <v>5254</v>
      </c>
      <c r="H2563" s="6" t="s">
        <v>5255</v>
      </c>
      <c r="I2563" s="8" t="n">
        <v>14.9</v>
      </c>
      <c r="J2563" s="6" t="s">
        <v>5254</v>
      </c>
      <c r="K2563" s="6" t="s">
        <v>35</v>
      </c>
      <c r="L2563" s="9" t="n">
        <v>0.556</v>
      </c>
      <c r="M2563" s="9" t="n">
        <v>0</v>
      </c>
      <c r="N2563" s="6"/>
      <c r="O2563" s="9" t="n">
        <f aca="false">IF(N2563="",(About!$B$5*L2563+About!$B$6*M2563)/(About!$B$5+About!$B$6),About!$B$5*L2563+About!$B$6*M2563+About!$B$7*N2563)</f>
        <v>0.278</v>
      </c>
      <c r="P2563" s="10" t="n">
        <v>-9.9747</v>
      </c>
      <c r="Q2563" s="10" t="n">
        <v>-67.81</v>
      </c>
    </row>
    <row r="2564" customFormat="false" ht="15" hidden="false" customHeight="false" outlineLevel="0" collapsed="false">
      <c r="A2564" s="6" t="s">
        <v>5256</v>
      </c>
      <c r="B2564" s="6" t="s">
        <v>189</v>
      </c>
      <c r="C2564" s="6" t="s">
        <v>190</v>
      </c>
      <c r="D2564" s="6" t="s">
        <v>1087</v>
      </c>
      <c r="E2564" s="7" t="n">
        <v>242092</v>
      </c>
      <c r="F2564" s="6"/>
      <c r="G2564" s="6" t="s">
        <v>5257</v>
      </c>
      <c r="H2564" s="6" t="s">
        <v>5258</v>
      </c>
      <c r="I2564" s="8" t="n">
        <v>8.4</v>
      </c>
      <c r="J2564" s="6" t="s">
        <v>5257</v>
      </c>
      <c r="K2564" s="6" t="s">
        <v>35</v>
      </c>
      <c r="L2564" s="9" t="n">
        <v>0.557</v>
      </c>
      <c r="M2564" s="9" t="n">
        <v>0</v>
      </c>
      <c r="N2564" s="6"/>
      <c r="O2564" s="9" t="n">
        <f aca="false">IF(N2564="",(About!$B$5*L2564+About!$B$6*M2564)/(About!$B$5+About!$B$6),About!$B$5*L2564+About!$B$6*M2564+About!$B$7*N2564)</f>
        <v>0.2785</v>
      </c>
      <c r="P2564" s="10" t="n">
        <v>-38.9516</v>
      </c>
      <c r="Q2564" s="10" t="n">
        <v>-68.0591</v>
      </c>
    </row>
    <row r="2565" customFormat="false" ht="15" hidden="false" customHeight="false" outlineLevel="0" collapsed="false">
      <c r="A2565" s="6" t="s">
        <v>5259</v>
      </c>
      <c r="B2565" s="6" t="s">
        <v>37</v>
      </c>
      <c r="C2565" s="6" t="s">
        <v>38</v>
      </c>
      <c r="D2565" s="6" t="s">
        <v>239</v>
      </c>
      <c r="E2565" s="7" t="n">
        <v>198293</v>
      </c>
      <c r="F2565" s="6"/>
      <c r="G2565" s="6" t="s">
        <v>5260</v>
      </c>
      <c r="H2565" s="6" t="s">
        <v>5261</v>
      </c>
      <c r="I2565" s="8" t="n">
        <v>21</v>
      </c>
      <c r="J2565" s="6" t="s">
        <v>5260</v>
      </c>
      <c r="K2565" s="6" t="s">
        <v>170</v>
      </c>
      <c r="L2565" s="9" t="n">
        <v>0.557</v>
      </c>
      <c r="M2565" s="9" t="n">
        <v>0</v>
      </c>
      <c r="N2565" s="6"/>
      <c r="O2565" s="9" t="n">
        <f aca="false">IF(N2565="",(About!$B$5*L2565+About!$B$6*M2565)/(About!$B$5+About!$B$6),About!$B$5*L2565+About!$B$6*M2565+About!$B$7*N2565)</f>
        <v>0.2785</v>
      </c>
      <c r="P2565" s="10" t="n">
        <v>54.0887</v>
      </c>
      <c r="Q2565" s="10" t="n">
        <v>12.1405</v>
      </c>
    </row>
    <row r="2566" customFormat="false" ht="15" hidden="false" customHeight="false" outlineLevel="0" collapsed="false">
      <c r="A2566" s="6" t="s">
        <v>5262</v>
      </c>
      <c r="B2566" s="6" t="s">
        <v>343</v>
      </c>
      <c r="C2566" s="6" t="s">
        <v>344</v>
      </c>
      <c r="D2566" s="6" t="s">
        <v>208</v>
      </c>
      <c r="E2566" s="7" t="n">
        <v>195006</v>
      </c>
      <c r="F2566" s="6"/>
      <c r="G2566" s="6" t="s">
        <v>5263</v>
      </c>
      <c r="H2566" s="6" t="s">
        <v>5264</v>
      </c>
      <c r="I2566" s="8" t="n">
        <v>15.8</v>
      </c>
      <c r="J2566" s="6" t="s">
        <v>5263</v>
      </c>
      <c r="K2566" s="6" t="s">
        <v>35</v>
      </c>
      <c r="L2566" s="9" t="n">
        <v>0.555</v>
      </c>
      <c r="M2566" s="9" t="n">
        <v>0</v>
      </c>
      <c r="N2566" s="6"/>
      <c r="O2566" s="9" t="n">
        <f aca="false">IF(N2566="",(About!$B$5*L2566+About!$B$6*M2566)/(About!$B$5+About!$B$6),About!$B$5*L2566+About!$B$6*M2566+About!$B$7*N2566)</f>
        <v>0.2775</v>
      </c>
      <c r="P2566" s="10" t="n">
        <v>-3.9778</v>
      </c>
      <c r="Q2566" s="10" t="n">
        <v>122.5151</v>
      </c>
    </row>
    <row r="2567" customFormat="false" ht="15" hidden="false" customHeight="false" outlineLevel="0" collapsed="false">
      <c r="A2567" s="6" t="s">
        <v>5265</v>
      </c>
      <c r="B2567" s="6" t="s">
        <v>52</v>
      </c>
      <c r="C2567" s="6" t="s">
        <v>53</v>
      </c>
      <c r="D2567" s="6" t="s">
        <v>486</v>
      </c>
      <c r="E2567" s="7" t="n">
        <v>184815</v>
      </c>
      <c r="F2567" s="6"/>
      <c r="G2567" s="6" t="s">
        <v>5266</v>
      </c>
      <c r="H2567" s="6" t="s">
        <v>5267</v>
      </c>
      <c r="I2567" s="8" t="n">
        <v>6.1</v>
      </c>
      <c r="J2567" s="6" t="s">
        <v>5266</v>
      </c>
      <c r="K2567" s="6" t="s">
        <v>35</v>
      </c>
      <c r="L2567" s="9" t="n">
        <v>0.556</v>
      </c>
      <c r="M2567" s="9" t="n">
        <v>0</v>
      </c>
      <c r="N2567" s="6"/>
      <c r="O2567" s="9" t="n">
        <f aca="false">IF(N2567="",(About!$B$5*L2567+About!$B$6*M2567)/(About!$B$5+About!$B$6),About!$B$5*L2567+About!$B$6*M2567+About!$B$7*N2567)</f>
        <v>0.278</v>
      </c>
      <c r="P2567" s="10" t="n">
        <v>42.2626</v>
      </c>
      <c r="Q2567" s="10" t="n">
        <v>-71.8023</v>
      </c>
    </row>
    <row r="2568" customFormat="false" ht="15" hidden="false" customHeight="false" outlineLevel="0" collapsed="false">
      <c r="A2568" s="6" t="s">
        <v>5268</v>
      </c>
      <c r="B2568" s="6" t="s">
        <v>83</v>
      </c>
      <c r="C2568" s="6" t="s">
        <v>84</v>
      </c>
      <c r="D2568" s="6" t="s">
        <v>239</v>
      </c>
      <c r="E2568" s="7" t="n">
        <v>183612</v>
      </c>
      <c r="F2568" s="6"/>
      <c r="G2568" s="6" t="s">
        <v>5269</v>
      </c>
      <c r="H2568" s="6" t="s">
        <v>5270</v>
      </c>
      <c r="I2568" s="8" t="n">
        <v>16.5</v>
      </c>
      <c r="J2568" s="6" t="s">
        <v>5269</v>
      </c>
      <c r="K2568" s="6" t="s">
        <v>35</v>
      </c>
      <c r="L2568" s="9" t="n">
        <v>0.556</v>
      </c>
      <c r="M2568" s="9" t="n">
        <v>0</v>
      </c>
      <c r="N2568" s="6"/>
      <c r="O2568" s="9" t="n">
        <f aca="false">IF(N2568="",(About!$B$5*L2568+About!$B$6*M2568)/(About!$B$5+About!$B$6),About!$B$5*L2568+About!$B$6*M2568+About!$B$7*N2568)</f>
        <v>0.278</v>
      </c>
      <c r="P2568" s="10" t="n">
        <v>42.975</v>
      </c>
      <c r="Q2568" s="10" t="n">
        <v>144.3747</v>
      </c>
    </row>
    <row r="2569" customFormat="false" ht="15" hidden="false" customHeight="false" outlineLevel="0" collapsed="false">
      <c r="A2569" s="6" t="s">
        <v>5271</v>
      </c>
      <c r="B2569" s="6" t="s">
        <v>3338</v>
      </c>
      <c r="C2569" s="6" t="s">
        <v>3339</v>
      </c>
      <c r="D2569" s="6" t="s">
        <v>91</v>
      </c>
      <c r="E2569" s="7" t="n">
        <v>122676</v>
      </c>
      <c r="F2569" s="6"/>
      <c r="G2569" s="6" t="s">
        <v>5239</v>
      </c>
      <c r="H2569" s="6" t="s">
        <v>5240</v>
      </c>
      <c r="I2569" s="8" t="n">
        <v>17.9</v>
      </c>
      <c r="J2569" s="6" t="s">
        <v>5239</v>
      </c>
      <c r="K2569" s="6" t="s">
        <v>170</v>
      </c>
      <c r="L2569" s="9" t="n">
        <v>0.556</v>
      </c>
      <c r="M2569" s="9" t="n">
        <v>0</v>
      </c>
      <c r="N2569" s="6"/>
      <c r="O2569" s="9" t="n">
        <f aca="false">IF(N2569="",(About!$B$5*L2569+About!$B$6*M2569)/(About!$B$5+About!$B$6),About!$B$5*L2569+About!$B$6*M2569+About!$B$7*N2569)</f>
        <v>0.278</v>
      </c>
      <c r="P2569" s="10" t="n">
        <v>30.3921</v>
      </c>
      <c r="Q2569" s="10" t="n">
        <v>47.7017</v>
      </c>
    </row>
    <row r="2570" customFormat="false" ht="15" hidden="false" customHeight="false" outlineLevel="0" collapsed="false">
      <c r="A2570" s="6" t="s">
        <v>5272</v>
      </c>
      <c r="B2570" s="6" t="s">
        <v>996</v>
      </c>
      <c r="C2570" s="6" t="s">
        <v>997</v>
      </c>
      <c r="D2570" s="6" t="s">
        <v>91</v>
      </c>
      <c r="E2570" s="7" t="n">
        <v>81957</v>
      </c>
      <c r="F2570" s="6"/>
      <c r="G2570" s="6" t="s">
        <v>5273</v>
      </c>
      <c r="H2570" s="6" t="s">
        <v>5274</v>
      </c>
      <c r="I2570" s="8" t="n">
        <v>4.3</v>
      </c>
      <c r="J2570" s="6" t="s">
        <v>5273</v>
      </c>
      <c r="K2570" s="6" t="s">
        <v>405</v>
      </c>
      <c r="L2570" s="9" t="n">
        <v>0.555</v>
      </c>
      <c r="M2570" s="9" t="n">
        <v>0</v>
      </c>
      <c r="N2570" s="6"/>
      <c r="O2570" s="9" t="n">
        <f aca="false">IF(N2570="",(About!$B$5*L2570+About!$B$6*M2570)/(About!$B$5+About!$B$6),About!$B$5*L2570+About!$B$6*M2570+About!$B$7*N2570)</f>
        <v>0.2775</v>
      </c>
      <c r="P2570" s="10" t="n">
        <v>8.4273</v>
      </c>
      <c r="Q2570" s="10" t="n">
        <v>-82.4309</v>
      </c>
    </row>
    <row r="2571" customFormat="false" ht="15" hidden="false" customHeight="false" outlineLevel="0" collapsed="false">
      <c r="A2571" s="6" t="s">
        <v>5275</v>
      </c>
      <c r="B2571" s="6" t="s">
        <v>189</v>
      </c>
      <c r="C2571" s="6" t="s">
        <v>190</v>
      </c>
      <c r="D2571" s="6" t="s">
        <v>1087</v>
      </c>
      <c r="E2571" s="7" t="n">
        <v>25186</v>
      </c>
      <c r="F2571" s="6"/>
      <c r="G2571" s="6" t="s">
        <v>5257</v>
      </c>
      <c r="H2571" s="6" t="s">
        <v>5258</v>
      </c>
      <c r="I2571" s="8" t="n">
        <v>7</v>
      </c>
      <c r="J2571" s="6" t="s">
        <v>5257</v>
      </c>
      <c r="K2571" s="6" t="s">
        <v>405</v>
      </c>
      <c r="L2571" s="9" t="n">
        <v>0.557</v>
      </c>
      <c r="M2571" s="9" t="n">
        <v>0</v>
      </c>
      <c r="N2571" s="6"/>
      <c r="O2571" s="9" t="n">
        <f aca="false">IF(N2571="",(About!$B$5*L2571+About!$B$6*M2571)/(About!$B$5+About!$B$6),About!$B$5*L2571+About!$B$6*M2571+About!$B$7*N2571)</f>
        <v>0.2785</v>
      </c>
      <c r="P2571" s="10" t="n">
        <v>-38.9667</v>
      </c>
      <c r="Q2571" s="10" t="n">
        <v>-68.2333</v>
      </c>
    </row>
    <row r="2572" customFormat="false" ht="15" hidden="false" customHeight="false" outlineLevel="0" collapsed="false">
      <c r="A2572" s="6" t="s">
        <v>5276</v>
      </c>
      <c r="B2572" s="6" t="s">
        <v>556</v>
      </c>
      <c r="C2572" s="6" t="s">
        <v>557</v>
      </c>
      <c r="D2572" s="6" t="s">
        <v>427</v>
      </c>
      <c r="E2572" s="7" t="n">
        <v>1284164</v>
      </c>
      <c r="F2572" s="6"/>
      <c r="G2572" s="6" t="s">
        <v>5277</v>
      </c>
      <c r="H2572" s="6" t="s">
        <v>5278</v>
      </c>
      <c r="I2572" s="8" t="n">
        <v>17.5</v>
      </c>
      <c r="J2572" s="6" t="s">
        <v>5277</v>
      </c>
      <c r="K2572" s="6" t="s">
        <v>170</v>
      </c>
      <c r="L2572" s="9" t="n">
        <v>0.554</v>
      </c>
      <c r="M2572" s="9" t="n">
        <v>0</v>
      </c>
      <c r="N2572" s="6"/>
      <c r="O2572" s="9" t="n">
        <f aca="false">IF(N2572="",(About!$B$5*L2572+About!$B$6*M2572)/(About!$B$5+About!$B$6),About!$B$5*L2572+About!$B$6*M2572+About!$B$7*N2572)</f>
        <v>0.277</v>
      </c>
      <c r="P2572" s="10" t="n">
        <v>56.3287</v>
      </c>
      <c r="Q2572" s="10" t="n">
        <v>44.002</v>
      </c>
    </row>
    <row r="2573" customFormat="false" ht="15" hidden="false" customHeight="false" outlineLevel="0" collapsed="false">
      <c r="A2573" s="6" t="s">
        <v>5279</v>
      </c>
      <c r="B2573" s="6" t="s">
        <v>189</v>
      </c>
      <c r="C2573" s="6" t="s">
        <v>190</v>
      </c>
      <c r="D2573" s="6" t="s">
        <v>125</v>
      </c>
      <c r="E2573" s="7" t="n">
        <v>553935</v>
      </c>
      <c r="F2573" s="6"/>
      <c r="G2573" s="6" t="s">
        <v>5280</v>
      </c>
      <c r="H2573" s="6" t="s">
        <v>5281</v>
      </c>
      <c r="I2573" s="8" t="n">
        <v>7.5</v>
      </c>
      <c r="J2573" s="6" t="s">
        <v>5280</v>
      </c>
      <c r="K2573" s="6" t="s">
        <v>35</v>
      </c>
      <c r="L2573" s="9" t="n">
        <v>0.554</v>
      </c>
      <c r="M2573" s="9" t="n">
        <v>0</v>
      </c>
      <c r="N2573" s="6"/>
      <c r="O2573" s="9" t="n">
        <f aca="false">IF(N2573="",(About!$B$5*L2573+About!$B$6*M2573)/(About!$B$5+About!$B$6),About!$B$5*L2573+About!$B$6*M2573+About!$B$7*N2573)</f>
        <v>0.277</v>
      </c>
      <c r="P2573" s="10" t="n">
        <v>-38.0004</v>
      </c>
      <c r="Q2573" s="10" t="n">
        <v>-57.5562</v>
      </c>
    </row>
    <row r="2574" customFormat="false" ht="15" hidden="false" customHeight="false" outlineLevel="0" collapsed="false">
      <c r="A2574" s="6" t="s">
        <v>5282</v>
      </c>
      <c r="B2574" s="6" t="s">
        <v>2874</v>
      </c>
      <c r="C2574" s="6" t="s">
        <v>2875</v>
      </c>
      <c r="D2574" s="6" t="s">
        <v>227</v>
      </c>
      <c r="E2574" s="7" t="n">
        <v>539158</v>
      </c>
      <c r="F2574" s="6"/>
      <c r="G2574" s="6" t="s">
        <v>5283</v>
      </c>
      <c r="H2574" s="6" t="s">
        <v>5284</v>
      </c>
      <c r="I2574" s="8" t="n">
        <v>16.8</v>
      </c>
      <c r="J2574" s="6" t="s">
        <v>5283</v>
      </c>
      <c r="K2574" s="6" t="s">
        <v>35</v>
      </c>
      <c r="L2574" s="9" t="n">
        <v>0.555</v>
      </c>
      <c r="M2574" s="9" t="n">
        <v>0</v>
      </c>
      <c r="N2574" s="6"/>
      <c r="O2574" s="9" t="n">
        <f aca="false">IF(N2574="",(About!$B$5*L2574+About!$B$6*M2574)/(About!$B$5+About!$B$6),About!$B$5*L2574+About!$B$6*M2574+About!$B$7*N2574)</f>
        <v>0.2775</v>
      </c>
      <c r="P2574" s="10" t="n">
        <v>0.5153</v>
      </c>
      <c r="Q2574" s="10" t="n">
        <v>25.191</v>
      </c>
    </row>
    <row r="2575" customFormat="false" ht="15" hidden="false" customHeight="false" outlineLevel="0" collapsed="false">
      <c r="A2575" s="6" t="s">
        <v>5285</v>
      </c>
      <c r="B2575" s="6" t="s">
        <v>556</v>
      </c>
      <c r="C2575" s="6" t="s">
        <v>557</v>
      </c>
      <c r="D2575" s="6" t="s">
        <v>316</v>
      </c>
      <c r="E2575" s="7" t="n">
        <v>497959</v>
      </c>
      <c r="F2575" s="6"/>
      <c r="G2575" s="6" t="s">
        <v>5286</v>
      </c>
      <c r="H2575" s="6" t="s">
        <v>5287</v>
      </c>
      <c r="I2575" s="8" t="n">
        <v>21.5</v>
      </c>
      <c r="J2575" s="6" t="s">
        <v>5286</v>
      </c>
      <c r="K2575" s="6" t="s">
        <v>35</v>
      </c>
      <c r="L2575" s="9" t="n">
        <v>0.554</v>
      </c>
      <c r="M2575" s="9" t="n">
        <v>0</v>
      </c>
      <c r="N2575" s="6"/>
      <c r="O2575" s="9" t="n">
        <f aca="false">IF(N2575="",(About!$B$5*L2575+About!$B$6*M2575)/(About!$B$5+About!$B$6),About!$B$5*L2575+About!$B$6*M2575+About!$B$7*N2575)</f>
        <v>0.277</v>
      </c>
      <c r="P2575" s="10" t="n">
        <v>42.9764</v>
      </c>
      <c r="Q2575" s="10" t="n">
        <v>47.5024</v>
      </c>
    </row>
    <row r="2576" customFormat="false" ht="15" hidden="false" customHeight="false" outlineLevel="0" collapsed="false">
      <c r="A2576" s="6" t="s">
        <v>5288</v>
      </c>
      <c r="B2576" s="6" t="s">
        <v>556</v>
      </c>
      <c r="C2576" s="6" t="s">
        <v>557</v>
      </c>
      <c r="D2576" s="6" t="s">
        <v>5289</v>
      </c>
      <c r="E2576" s="7" t="n">
        <v>319263</v>
      </c>
      <c r="F2576" s="6"/>
      <c r="G2576" s="6" t="s">
        <v>5290</v>
      </c>
      <c r="H2576" s="6" t="s">
        <v>5291</v>
      </c>
      <c r="I2576" s="8" t="n">
        <v>25.9</v>
      </c>
      <c r="J2576" s="6" t="s">
        <v>5290</v>
      </c>
      <c r="K2576" s="6" t="s">
        <v>35</v>
      </c>
      <c r="L2576" s="9" t="n">
        <v>0.554</v>
      </c>
      <c r="M2576" s="9" t="n">
        <v>0</v>
      </c>
      <c r="N2576" s="6"/>
      <c r="O2576" s="9" t="n">
        <f aca="false">IF(N2576="",(About!$B$5*L2576+About!$B$6*M2576)/(About!$B$5+About!$B$6),About!$B$5*L2576+About!$B$6*M2576+About!$B$7*N2576)</f>
        <v>0.277</v>
      </c>
      <c r="P2576" s="10" t="n">
        <v>68.9792</v>
      </c>
      <c r="Q2576" s="10" t="n">
        <v>33.0925</v>
      </c>
    </row>
    <row r="2577" customFormat="false" ht="15" hidden="false" customHeight="false" outlineLevel="0" collapsed="false">
      <c r="A2577" s="6" t="s">
        <v>5292</v>
      </c>
      <c r="B2577" s="6" t="s">
        <v>198</v>
      </c>
      <c r="C2577" s="6" t="s">
        <v>199</v>
      </c>
      <c r="D2577" s="6" t="s">
        <v>310</v>
      </c>
      <c r="E2577" s="7" t="n">
        <v>255029</v>
      </c>
      <c r="F2577" s="6"/>
      <c r="G2577" s="6" t="s">
        <v>5293</v>
      </c>
      <c r="H2577" s="6" t="s">
        <v>5294</v>
      </c>
      <c r="I2577" s="8" t="n">
        <v>7.4</v>
      </c>
      <c r="J2577" s="6" t="s">
        <v>5293</v>
      </c>
      <c r="K2577" s="6" t="s">
        <v>35</v>
      </c>
      <c r="L2577" s="9" t="n">
        <v>0.554</v>
      </c>
      <c r="M2577" s="9" t="n">
        <v>0</v>
      </c>
      <c r="N2577" s="6"/>
      <c r="O2577" s="9" t="n">
        <f aca="false">IF(N2577="",(About!$B$5*L2577+About!$B$6*M2577)/(About!$B$5+About!$B$6),About!$B$5*L2577+About!$B$6*M2577+About!$B$7*N2577)</f>
        <v>0.277</v>
      </c>
      <c r="P2577" s="10" t="n">
        <v>17.0654</v>
      </c>
      <c r="Q2577" s="10" t="n">
        <v>-96.7237</v>
      </c>
    </row>
    <row r="2578" customFormat="false" ht="15" hidden="false" customHeight="false" outlineLevel="0" collapsed="false">
      <c r="A2578" s="6" t="s">
        <v>5295</v>
      </c>
      <c r="B2578" s="6" t="s">
        <v>556</v>
      </c>
      <c r="C2578" s="6" t="s">
        <v>557</v>
      </c>
      <c r="D2578" s="6" t="s">
        <v>427</v>
      </c>
      <c r="E2578" s="7" t="n">
        <v>233126</v>
      </c>
      <c r="F2578" s="6"/>
      <c r="G2578" s="6" t="s">
        <v>5277</v>
      </c>
      <c r="H2578" s="6" t="s">
        <v>5278</v>
      </c>
      <c r="I2578" s="8" t="n">
        <v>20.4</v>
      </c>
      <c r="J2578" s="6" t="s">
        <v>5277</v>
      </c>
      <c r="K2578" s="6" t="s">
        <v>170</v>
      </c>
      <c r="L2578" s="9" t="n">
        <v>0.554</v>
      </c>
      <c r="M2578" s="9" t="n">
        <v>0</v>
      </c>
      <c r="N2578" s="6"/>
      <c r="O2578" s="9" t="n">
        <f aca="false">IF(N2578="",(About!$B$5*L2578+About!$B$6*M2578)/(About!$B$5+About!$B$6),About!$B$5*L2578+About!$B$6*M2578+About!$B$7*N2578)</f>
        <v>0.277</v>
      </c>
      <c r="P2578" s="10" t="n">
        <v>56.2414</v>
      </c>
      <c r="Q2578" s="10" t="n">
        <v>43.4554</v>
      </c>
    </row>
    <row r="2579" customFormat="false" ht="15" hidden="false" customHeight="false" outlineLevel="0" collapsed="false">
      <c r="A2579" s="6" t="s">
        <v>5296</v>
      </c>
      <c r="B2579" s="6" t="s">
        <v>950</v>
      </c>
      <c r="C2579" s="6" t="s">
        <v>951</v>
      </c>
      <c r="D2579" s="6" t="s">
        <v>1500</v>
      </c>
      <c r="E2579" s="7" t="n">
        <v>222673</v>
      </c>
      <c r="F2579" s="6"/>
      <c r="G2579" s="6" t="s">
        <v>5297</v>
      </c>
      <c r="H2579" s="6" t="s">
        <v>5298</v>
      </c>
      <c r="I2579" s="8" t="n">
        <v>2.6</v>
      </c>
      <c r="J2579" s="6" t="s">
        <v>5297</v>
      </c>
      <c r="K2579" s="6" t="s">
        <v>35</v>
      </c>
      <c r="L2579" s="9" t="n">
        <v>0.553</v>
      </c>
      <c r="M2579" s="9" t="n">
        <v>0</v>
      </c>
      <c r="N2579" s="6"/>
      <c r="O2579" s="9" t="n">
        <f aca="false">IF(N2579="",(About!$B$5*L2579+About!$B$6*M2579)/(About!$B$5+About!$B$6),About!$B$5*L2579+About!$B$6*M2579+About!$B$7*N2579)</f>
        <v>0.2765</v>
      </c>
      <c r="P2579" s="10" t="n">
        <v>9.7392</v>
      </c>
      <c r="Q2579" s="10" t="n">
        <v>118.7353</v>
      </c>
    </row>
    <row r="2580" customFormat="false" ht="15" hidden="false" customHeight="false" outlineLevel="0" collapsed="false">
      <c r="A2580" s="6" t="s">
        <v>5299</v>
      </c>
      <c r="B2580" s="6" t="s">
        <v>116</v>
      </c>
      <c r="C2580" s="6" t="s">
        <v>117</v>
      </c>
      <c r="D2580" s="6" t="s">
        <v>2086</v>
      </c>
      <c r="E2580" s="7" t="n">
        <v>196272</v>
      </c>
      <c r="F2580" s="6"/>
      <c r="G2580" s="6" t="s">
        <v>5300</v>
      </c>
      <c r="H2580" s="6" t="s">
        <v>5301</v>
      </c>
      <c r="I2580" s="8" t="n">
        <v>14.2</v>
      </c>
      <c r="J2580" s="6" t="s">
        <v>5300</v>
      </c>
      <c r="K2580" s="6" t="s">
        <v>35</v>
      </c>
      <c r="L2580" s="9" t="n">
        <v>0.553</v>
      </c>
      <c r="M2580" s="9" t="n">
        <v>0</v>
      </c>
      <c r="N2580" s="6"/>
      <c r="O2580" s="9" t="n">
        <f aca="false">IF(N2580="",(About!$B$5*L2580+About!$B$6*M2580)/(About!$B$5+About!$B$6),About!$B$5*L2580+About!$B$6*M2580+About!$B$7*N2580)</f>
        <v>0.2765</v>
      </c>
      <c r="P2580" s="10" t="n">
        <v>-10.1675</v>
      </c>
      <c r="Q2580" s="10" t="n">
        <v>-48.3277</v>
      </c>
    </row>
    <row r="2581" customFormat="false" ht="15" hidden="false" customHeight="false" outlineLevel="0" collapsed="false">
      <c r="A2581" s="6" t="s">
        <v>5302</v>
      </c>
      <c r="B2581" s="6" t="s">
        <v>37</v>
      </c>
      <c r="C2581" s="6" t="s">
        <v>38</v>
      </c>
      <c r="D2581" s="6" t="s">
        <v>112</v>
      </c>
      <c r="E2581" s="7" t="n">
        <v>181227</v>
      </c>
      <c r="F2581" s="6"/>
      <c r="G2581" s="6" t="s">
        <v>5303</v>
      </c>
      <c r="H2581" s="6" t="s">
        <v>5304</v>
      </c>
      <c r="I2581" s="8" t="n">
        <v>7.5</v>
      </c>
      <c r="J2581" s="6" t="s">
        <v>5303</v>
      </c>
      <c r="K2581" s="6" t="s">
        <v>35</v>
      </c>
      <c r="L2581" s="9" t="n">
        <v>0.554</v>
      </c>
      <c r="M2581" s="9" t="n">
        <v>0</v>
      </c>
      <c r="N2581" s="6"/>
      <c r="O2581" s="9" t="n">
        <f aca="false">IF(N2581="",(About!$B$5*L2581+About!$B$6*M2581)/(About!$B$5+About!$B$6),About!$B$5*L2581+About!$B$6*M2581+About!$B$7*N2581)</f>
        <v>0.277</v>
      </c>
      <c r="P2581" s="10" t="n">
        <v>49.2326</v>
      </c>
      <c r="Q2581" s="10" t="n">
        <v>7.0098</v>
      </c>
    </row>
    <row r="2582" customFormat="false" ht="15" hidden="false" customHeight="false" outlineLevel="0" collapsed="false">
      <c r="A2582" s="6" t="s">
        <v>5305</v>
      </c>
      <c r="B2582" s="6" t="s">
        <v>83</v>
      </c>
      <c r="C2582" s="6" t="s">
        <v>84</v>
      </c>
      <c r="D2582" s="6" t="s">
        <v>1190</v>
      </c>
      <c r="E2582" s="7" t="n">
        <v>132859</v>
      </c>
      <c r="F2582" s="6"/>
      <c r="G2582" s="6" t="s">
        <v>5306</v>
      </c>
      <c r="H2582" s="6" t="s">
        <v>5307</v>
      </c>
      <c r="I2582" s="8" t="n">
        <v>10.5</v>
      </c>
      <c r="J2582" s="6" t="s">
        <v>5306</v>
      </c>
      <c r="K2582" s="6" t="s">
        <v>170</v>
      </c>
      <c r="L2582" s="9" t="n">
        <v>0.554</v>
      </c>
      <c r="M2582" s="9" t="n">
        <v>0</v>
      </c>
      <c r="N2582" s="6"/>
      <c r="O2582" s="9" t="n">
        <f aca="false">IF(N2582="",(About!$B$5*L2582+About!$B$6*M2582)/(About!$B$5+About!$B$6),About!$B$5*L2582+About!$B$6*M2582+About!$B$7*N2582)</f>
        <v>0.277</v>
      </c>
      <c r="P2582" s="10" t="n">
        <v>34.8667</v>
      </c>
      <c r="Q2582" s="10" t="n">
        <v>138.2667</v>
      </c>
    </row>
    <row r="2583" customFormat="false" ht="15" hidden="false" customHeight="false" outlineLevel="0" collapsed="false">
      <c r="A2583" s="6" t="s">
        <v>5308</v>
      </c>
      <c r="B2583" s="6" t="s">
        <v>83</v>
      </c>
      <c r="C2583" s="6" t="s">
        <v>84</v>
      </c>
      <c r="D2583" s="6" t="s">
        <v>1190</v>
      </c>
      <c r="E2583" s="7" t="n">
        <v>121057</v>
      </c>
      <c r="F2583" s="6"/>
      <c r="G2583" s="6" t="s">
        <v>5306</v>
      </c>
      <c r="H2583" s="6" t="s">
        <v>5307</v>
      </c>
      <c r="I2583" s="8" t="n">
        <v>14.3</v>
      </c>
      <c r="J2583" s="6" t="s">
        <v>5306</v>
      </c>
      <c r="K2583" s="6" t="s">
        <v>170</v>
      </c>
      <c r="L2583" s="9" t="n">
        <v>0.554</v>
      </c>
      <c r="M2583" s="9" t="n">
        <v>0</v>
      </c>
      <c r="N2583" s="6"/>
      <c r="O2583" s="9" t="n">
        <f aca="false">IF(N2583="",(About!$B$5*L2583+About!$B$6*M2583)/(About!$B$5+About!$B$6),About!$B$5*L2583+About!$B$6*M2583+About!$B$7*N2583)</f>
        <v>0.277</v>
      </c>
      <c r="P2583" s="10" t="n">
        <v>34.8688</v>
      </c>
      <c r="Q2583" s="10" t="n">
        <v>138.3195</v>
      </c>
    </row>
    <row r="2584" customFormat="false" ht="15" hidden="false" customHeight="false" outlineLevel="0" collapsed="false">
      <c r="A2584" s="6" t="s">
        <v>5309</v>
      </c>
      <c r="B2584" s="6" t="s">
        <v>52</v>
      </c>
      <c r="C2584" s="6" t="s">
        <v>53</v>
      </c>
      <c r="D2584" s="6" t="s">
        <v>735</v>
      </c>
      <c r="E2584" s="7" t="n">
        <v>85146</v>
      </c>
      <c r="F2584" s="6"/>
      <c r="G2584" s="6" t="s">
        <v>5310</v>
      </c>
      <c r="H2584" s="6" t="s">
        <v>5311</v>
      </c>
      <c r="I2584" s="8" t="n">
        <v>5.2</v>
      </c>
      <c r="J2584" s="6" t="s">
        <v>5310</v>
      </c>
      <c r="K2584" s="6" t="s">
        <v>405</v>
      </c>
      <c r="L2584" s="9" t="n">
        <v>0.554</v>
      </c>
      <c r="M2584" s="9" t="n">
        <v>0</v>
      </c>
      <c r="N2584" s="6"/>
      <c r="O2584" s="9" t="n">
        <f aca="false">IF(N2584="",(About!$B$5*L2584+About!$B$6*M2584)/(About!$B$5+About!$B$6),About!$B$5*L2584+About!$B$6*M2584+About!$B$7*N2584)</f>
        <v>0.277</v>
      </c>
      <c r="P2584" s="10" t="n">
        <v>48.7595</v>
      </c>
      <c r="Q2584" s="10" t="n">
        <v>-122.4882</v>
      </c>
    </row>
    <row r="2585" customFormat="false" ht="15" hidden="false" customHeight="false" outlineLevel="0" collapsed="false">
      <c r="A2585" s="6" t="s">
        <v>5312</v>
      </c>
      <c r="B2585" s="6" t="s">
        <v>556</v>
      </c>
      <c r="C2585" s="6" t="s">
        <v>557</v>
      </c>
      <c r="D2585" s="6" t="s">
        <v>316</v>
      </c>
      <c r="E2585" s="7" t="n">
        <v>81752</v>
      </c>
      <c r="F2585" s="6"/>
      <c r="G2585" s="6" t="s">
        <v>5286</v>
      </c>
      <c r="H2585" s="6" t="s">
        <v>5287</v>
      </c>
      <c r="I2585" s="8" t="n">
        <v>7.3</v>
      </c>
      <c r="J2585" s="6" t="s">
        <v>5286</v>
      </c>
      <c r="K2585" s="6" t="s">
        <v>405</v>
      </c>
      <c r="L2585" s="9" t="n">
        <v>0.554</v>
      </c>
      <c r="M2585" s="9" t="n">
        <v>0</v>
      </c>
      <c r="N2585" s="6"/>
      <c r="O2585" s="9" t="n">
        <f aca="false">IF(N2585="",(About!$B$5*L2585+About!$B$6*M2585)/(About!$B$5+About!$B$6),About!$B$5*L2585+About!$B$6*M2585+About!$B$7*N2585)</f>
        <v>0.277</v>
      </c>
      <c r="P2585" s="10" t="n">
        <v>42.8817</v>
      </c>
      <c r="Q2585" s="10" t="n">
        <v>47.6392</v>
      </c>
    </row>
    <row r="2586" customFormat="false" ht="15" hidden="false" customHeight="false" outlineLevel="0" collapsed="false">
      <c r="A2586" s="6" t="s">
        <v>5313</v>
      </c>
      <c r="B2586" s="6" t="s">
        <v>83</v>
      </c>
      <c r="C2586" s="6" t="s">
        <v>84</v>
      </c>
      <c r="D2586" s="6" t="s">
        <v>1190</v>
      </c>
      <c r="E2586" s="7" t="n">
        <v>75781</v>
      </c>
      <c r="F2586" s="6"/>
      <c r="G2586" s="6" t="s">
        <v>5306</v>
      </c>
      <c r="H2586" s="6" t="s">
        <v>5307</v>
      </c>
      <c r="I2586" s="8" t="n">
        <v>2.5</v>
      </c>
      <c r="J2586" s="6" t="s">
        <v>5306</v>
      </c>
      <c r="K2586" s="6" t="s">
        <v>405</v>
      </c>
      <c r="L2586" s="9" t="n">
        <v>0.554</v>
      </c>
      <c r="M2586" s="9" t="n">
        <v>0</v>
      </c>
      <c r="N2586" s="6"/>
      <c r="O2586" s="9" t="n">
        <f aca="false">IF(N2586="",(About!$B$5*L2586+About!$B$6*M2586)/(About!$B$5+About!$B$6),About!$B$5*L2586+About!$B$6*M2586+About!$B$7*N2586)</f>
        <v>0.277</v>
      </c>
      <c r="P2586" s="10" t="n">
        <v>34.8167</v>
      </c>
      <c r="Q2586" s="10" t="n">
        <v>138.1833</v>
      </c>
    </row>
    <row r="2587" customFormat="false" ht="15" hidden="false" customHeight="false" outlineLevel="0" collapsed="false">
      <c r="A2587" s="6" t="s">
        <v>5314</v>
      </c>
      <c r="B2587" s="6" t="s">
        <v>52</v>
      </c>
      <c r="C2587" s="6" t="s">
        <v>53</v>
      </c>
      <c r="D2587" s="6" t="s">
        <v>2306</v>
      </c>
      <c r="E2587" s="7" t="n">
        <v>67778</v>
      </c>
      <c r="F2587" s="6"/>
      <c r="G2587" s="6" t="s">
        <v>5315</v>
      </c>
      <c r="H2587" s="6" t="s">
        <v>5316</v>
      </c>
      <c r="I2587" s="8" t="n">
        <v>6.2</v>
      </c>
      <c r="J2587" s="6" t="s">
        <v>5315</v>
      </c>
      <c r="K2587" s="6" t="s">
        <v>405</v>
      </c>
      <c r="L2587" s="9" t="n">
        <v>0.554</v>
      </c>
      <c r="M2587" s="9" t="n">
        <v>0</v>
      </c>
      <c r="N2587" s="6"/>
      <c r="O2587" s="9" t="n">
        <f aca="false">IF(N2587="",(About!$B$5*L2587+About!$B$6*M2587)/(About!$B$5+About!$B$6),About!$B$5*L2587+About!$B$6*M2587+About!$B$7*N2587)</f>
        <v>0.277</v>
      </c>
      <c r="P2587" s="10" t="n">
        <v>44.8113</v>
      </c>
      <c r="Q2587" s="10" t="n">
        <v>-91.4985</v>
      </c>
    </row>
    <row r="2588" customFormat="false" ht="15" hidden="false" customHeight="false" outlineLevel="0" collapsed="false">
      <c r="A2588" s="6" t="s">
        <v>5317</v>
      </c>
      <c r="B2588" s="6" t="s">
        <v>198</v>
      </c>
      <c r="C2588" s="6" t="s">
        <v>199</v>
      </c>
      <c r="D2588" s="6" t="s">
        <v>310</v>
      </c>
      <c r="E2588" s="7" t="n">
        <v>67086</v>
      </c>
      <c r="F2588" s="6"/>
      <c r="G2588" s="6" t="s">
        <v>5293</v>
      </c>
      <c r="H2588" s="6" t="s">
        <v>5294</v>
      </c>
      <c r="I2588" s="8" t="n">
        <v>3.6</v>
      </c>
      <c r="J2588" s="6" t="s">
        <v>5293</v>
      </c>
      <c r="K2588" s="6" t="s">
        <v>405</v>
      </c>
      <c r="L2588" s="9" t="n">
        <v>0.554</v>
      </c>
      <c r="M2588" s="9" t="n">
        <v>0</v>
      </c>
      <c r="N2588" s="6"/>
      <c r="O2588" s="9" t="n">
        <f aca="false">IF(N2588="",(About!$B$5*L2588+About!$B$6*M2588)/(About!$B$5+About!$B$6),About!$B$5*L2588+About!$B$6*M2588+About!$B$7*N2588)</f>
        <v>0.277</v>
      </c>
      <c r="P2588" s="10" t="n">
        <v>17.0296</v>
      </c>
      <c r="Q2588" s="10" t="n">
        <v>-96.7352</v>
      </c>
    </row>
    <row r="2589" customFormat="false" ht="15" hidden="false" customHeight="false" outlineLevel="0" collapsed="false">
      <c r="A2589" s="6" t="s">
        <v>5318</v>
      </c>
      <c r="B2589" s="6" t="s">
        <v>89</v>
      </c>
      <c r="C2589" s="6" t="s">
        <v>90</v>
      </c>
      <c r="D2589" s="6" t="s">
        <v>91</v>
      </c>
      <c r="E2589" s="7" t="n">
        <v>47597</v>
      </c>
      <c r="F2589" s="6"/>
      <c r="G2589" s="6" t="s">
        <v>5319</v>
      </c>
      <c r="H2589" s="6" t="s">
        <v>5320</v>
      </c>
      <c r="I2589" s="8" t="n">
        <v>8.1</v>
      </c>
      <c r="J2589" s="6" t="s">
        <v>5319</v>
      </c>
      <c r="K2589" s="6" t="s">
        <v>405</v>
      </c>
      <c r="L2589" s="9" t="n">
        <v>0.554</v>
      </c>
      <c r="M2589" s="9" t="n">
        <v>0</v>
      </c>
      <c r="N2589" s="6"/>
      <c r="O2589" s="9" t="n">
        <f aca="false">IF(N2589="",(About!$B$5*L2589+About!$B$6*M2589)/(About!$B$5+About!$B$6),About!$B$5*L2589+About!$B$6*M2589+About!$B$7*N2589)</f>
        <v>0.277</v>
      </c>
      <c r="P2589" s="10" t="n">
        <v>-31.0905</v>
      </c>
      <c r="Q2589" s="10" t="n">
        <v>150.929</v>
      </c>
    </row>
    <row r="2590" customFormat="false" ht="15" hidden="false" customHeight="false" outlineLevel="0" collapsed="false">
      <c r="A2590" s="6" t="s">
        <v>5321</v>
      </c>
      <c r="B2590" s="6" t="s">
        <v>37</v>
      </c>
      <c r="C2590" s="6" t="s">
        <v>38</v>
      </c>
      <c r="D2590" s="6" t="s">
        <v>112</v>
      </c>
      <c r="E2590" s="7" t="n">
        <v>38697</v>
      </c>
      <c r="F2590" s="6"/>
      <c r="G2590" s="6" t="s">
        <v>5303</v>
      </c>
      <c r="H2590" s="6" t="s">
        <v>5304</v>
      </c>
      <c r="I2590" s="8" t="n">
        <v>7</v>
      </c>
      <c r="J2590" s="6" t="s">
        <v>5303</v>
      </c>
      <c r="K2590" s="6" t="s">
        <v>405</v>
      </c>
      <c r="L2590" s="9" t="n">
        <v>0.554</v>
      </c>
      <c r="M2590" s="9" t="n">
        <v>0</v>
      </c>
      <c r="N2590" s="6"/>
      <c r="O2590" s="9" t="n">
        <f aca="false">IF(N2590="",(About!$B$5*L2590+About!$B$6*M2590)/(About!$B$5+About!$B$6),About!$B$5*L2590+About!$B$6*M2590+About!$B$7*N2590)</f>
        <v>0.277</v>
      </c>
      <c r="P2590" s="10" t="n">
        <v>49.277</v>
      </c>
      <c r="Q2590" s="10" t="n">
        <v>7.1167</v>
      </c>
    </row>
    <row r="2591" customFormat="false" ht="15" hidden="false" customHeight="false" outlineLevel="0" collapsed="false">
      <c r="A2591" s="6" t="s">
        <v>5322</v>
      </c>
      <c r="B2591" s="6" t="s">
        <v>83</v>
      </c>
      <c r="C2591" s="6" t="s">
        <v>84</v>
      </c>
      <c r="D2591" s="6" t="s">
        <v>1190</v>
      </c>
      <c r="E2591" s="7" t="n">
        <v>20286</v>
      </c>
      <c r="F2591" s="6"/>
      <c r="G2591" s="6" t="s">
        <v>5306</v>
      </c>
      <c r="H2591" s="6" t="s">
        <v>5307</v>
      </c>
      <c r="I2591" s="8" t="n">
        <v>6.4</v>
      </c>
      <c r="J2591" s="6" t="s">
        <v>5306</v>
      </c>
      <c r="K2591" s="6" t="s">
        <v>405</v>
      </c>
      <c r="L2591" s="9" t="n">
        <v>0.554</v>
      </c>
      <c r="M2591" s="9" t="n">
        <v>0</v>
      </c>
      <c r="N2591" s="6"/>
      <c r="O2591" s="9" t="n">
        <f aca="false">IF(N2591="",(About!$B$5*L2591+About!$B$6*M2591)/(About!$B$5+About!$B$6),About!$B$5*L2591+About!$B$6*M2591+About!$B$7*N2591)</f>
        <v>0.277</v>
      </c>
      <c r="P2591" s="10" t="n">
        <v>34.8202</v>
      </c>
      <c r="Q2591" s="10" t="n">
        <v>138.1277</v>
      </c>
    </row>
    <row r="2592" customFormat="false" ht="15" hidden="false" customHeight="false" outlineLevel="0" collapsed="false">
      <c r="A2592" s="6" t="s">
        <v>5323</v>
      </c>
      <c r="B2592" s="6" t="s">
        <v>198</v>
      </c>
      <c r="C2592" s="6" t="s">
        <v>199</v>
      </c>
      <c r="D2592" s="6" t="s">
        <v>310</v>
      </c>
      <c r="E2592" s="7" t="n">
        <v>20198</v>
      </c>
      <c r="F2592" s="6"/>
      <c r="G2592" s="6" t="s">
        <v>5293</v>
      </c>
      <c r="H2592" s="6" t="s">
        <v>5294</v>
      </c>
      <c r="I2592" s="8" t="n">
        <v>4.3</v>
      </c>
      <c r="J2592" s="6" t="s">
        <v>5293</v>
      </c>
      <c r="K2592" s="6" t="s">
        <v>405</v>
      </c>
      <c r="L2592" s="9" t="n">
        <v>0.554</v>
      </c>
      <c r="M2592" s="9" t="n">
        <v>0</v>
      </c>
      <c r="N2592" s="6"/>
      <c r="O2592" s="9" t="n">
        <f aca="false">IF(N2592="",(About!$B$5*L2592+About!$B$6*M2592)/(About!$B$5+About!$B$6),About!$B$5*L2592+About!$B$6*M2592+About!$B$7*N2592)</f>
        <v>0.277</v>
      </c>
      <c r="P2592" s="10" t="n">
        <v>17.0292</v>
      </c>
      <c r="Q2592" s="10" t="n">
        <v>-96.7009</v>
      </c>
    </row>
    <row r="2593" customFormat="false" ht="15" hidden="false" customHeight="false" outlineLevel="0" collapsed="false">
      <c r="A2593" s="6" t="s">
        <v>5324</v>
      </c>
      <c r="B2593" s="6" t="s">
        <v>2156</v>
      </c>
      <c r="C2593" s="6" t="s">
        <v>2157</v>
      </c>
      <c r="D2593" s="6" t="s">
        <v>102</v>
      </c>
      <c r="E2593" s="7" t="n">
        <v>1218773</v>
      </c>
      <c r="F2593" s="6"/>
      <c r="G2593" s="6" t="s">
        <v>5325</v>
      </c>
      <c r="H2593" s="6" t="s">
        <v>5326</v>
      </c>
      <c r="I2593" s="8" t="n">
        <v>6.1</v>
      </c>
      <c r="J2593" s="6" t="s">
        <v>5325</v>
      </c>
      <c r="K2593" s="6" t="s">
        <v>35</v>
      </c>
      <c r="L2593" s="9" t="n">
        <v>0.551</v>
      </c>
      <c r="M2593" s="9" t="n">
        <v>0</v>
      </c>
      <c r="N2593" s="6"/>
      <c r="O2593" s="9" t="n">
        <f aca="false">IF(N2593="",(About!$B$5*L2593+About!$B$6*M2593)/(About!$B$5+About!$B$6),About!$B$5*L2593+About!$B$6*M2593+About!$B$7*N2593)</f>
        <v>0.2755</v>
      </c>
      <c r="P2593" s="10" t="n">
        <v>34.008</v>
      </c>
      <c r="Q2593" s="10" t="n">
        <v>71.5785</v>
      </c>
    </row>
    <row r="2594" customFormat="false" ht="15" hidden="false" customHeight="false" outlineLevel="0" collapsed="false">
      <c r="A2594" s="6" t="s">
        <v>5327</v>
      </c>
      <c r="B2594" s="6" t="s">
        <v>172</v>
      </c>
      <c r="C2594" s="6" t="s">
        <v>173</v>
      </c>
      <c r="D2594" s="6" t="s">
        <v>842</v>
      </c>
      <c r="E2594" s="7" t="n">
        <v>868313</v>
      </c>
      <c r="F2594" s="6"/>
      <c r="G2594" s="6" t="s">
        <v>5328</v>
      </c>
      <c r="H2594" s="6" t="s">
        <v>5329</v>
      </c>
      <c r="I2594" s="8" t="n">
        <v>7.7</v>
      </c>
      <c r="J2594" s="6" t="s">
        <v>5328</v>
      </c>
      <c r="K2594" s="6" t="s">
        <v>35</v>
      </c>
      <c r="L2594" s="9" t="n">
        <v>0.551</v>
      </c>
      <c r="M2594" s="9" t="n">
        <v>0</v>
      </c>
      <c r="N2594" s="6"/>
      <c r="O2594" s="9" t="n">
        <f aca="false">IF(N2594="",(About!$B$5*L2594+About!$B$6*M2594)/(About!$B$5+About!$B$6),About!$B$5*L2594+About!$B$6*M2594+About!$B$7*N2594)</f>
        <v>0.2755</v>
      </c>
      <c r="P2594" s="10" t="n">
        <v>12.2979</v>
      </c>
      <c r="Q2594" s="10" t="n">
        <v>76.6393</v>
      </c>
    </row>
    <row r="2595" customFormat="false" ht="15" hidden="false" customHeight="false" outlineLevel="0" collapsed="false">
      <c r="A2595" s="6" t="s">
        <v>5330</v>
      </c>
      <c r="B2595" s="6" t="s">
        <v>1113</v>
      </c>
      <c r="C2595" s="6" t="s">
        <v>550</v>
      </c>
      <c r="D2595" s="6" t="s">
        <v>1056</v>
      </c>
      <c r="E2595" s="7" t="n">
        <v>431781</v>
      </c>
      <c r="F2595" s="6"/>
      <c r="G2595" s="6" t="s">
        <v>5331</v>
      </c>
      <c r="H2595" s="6" t="s">
        <v>5332</v>
      </c>
      <c r="I2595" s="8" t="n">
        <v>13.9</v>
      </c>
      <c r="J2595" s="6" t="s">
        <v>5331</v>
      </c>
      <c r="K2595" s="6" t="s">
        <v>35</v>
      </c>
      <c r="L2595" s="9" t="n">
        <v>0.552</v>
      </c>
      <c r="M2595" s="9" t="n">
        <v>0</v>
      </c>
      <c r="N2595" s="6"/>
      <c r="O2595" s="9" t="n">
        <f aca="false">IF(N2595="",(About!$B$5*L2595+About!$B$6*M2595)/(About!$B$5+About!$B$6),About!$B$5*L2595+About!$B$6*M2595+About!$B$7*N2595)</f>
        <v>0.276</v>
      </c>
      <c r="P2595" s="10" t="n">
        <v>11.2408</v>
      </c>
      <c r="Q2595" s="10" t="n">
        <v>-74.199</v>
      </c>
    </row>
    <row r="2596" customFormat="false" ht="15" hidden="false" customHeight="false" outlineLevel="0" collapsed="false">
      <c r="A2596" s="6" t="s">
        <v>5333</v>
      </c>
      <c r="B2596" s="6" t="s">
        <v>1113</v>
      </c>
      <c r="C2596" s="6" t="s">
        <v>550</v>
      </c>
      <c r="D2596" s="6" t="s">
        <v>310</v>
      </c>
      <c r="E2596" s="7" t="n">
        <v>382236</v>
      </c>
      <c r="F2596" s="6"/>
      <c r="G2596" s="6" t="s">
        <v>5334</v>
      </c>
      <c r="H2596" s="6" t="s">
        <v>5335</v>
      </c>
      <c r="I2596" s="8" t="n">
        <v>20.4</v>
      </c>
      <c r="J2596" s="6" t="s">
        <v>5334</v>
      </c>
      <c r="K2596" s="6" t="s">
        <v>170</v>
      </c>
      <c r="L2596" s="9" t="n">
        <v>0.553</v>
      </c>
      <c r="M2596" s="9" t="n">
        <v>0</v>
      </c>
      <c r="N2596" s="6"/>
      <c r="O2596" s="9" t="n">
        <f aca="false">IF(N2596="",(About!$B$5*L2596+About!$B$6*M2596)/(About!$B$5+About!$B$6),About!$B$5*L2596+About!$B$6*M2596+About!$B$7*N2596)</f>
        <v>0.2765</v>
      </c>
      <c r="P2596" s="10" t="n">
        <v>1.2136</v>
      </c>
      <c r="Q2596" s="10" t="n">
        <v>-77.2811</v>
      </c>
    </row>
    <row r="2597" customFormat="false" ht="15" hidden="false" customHeight="false" outlineLevel="0" collapsed="false">
      <c r="A2597" s="6" t="s">
        <v>5336</v>
      </c>
      <c r="B2597" s="6" t="s">
        <v>165</v>
      </c>
      <c r="C2597" s="6" t="s">
        <v>166</v>
      </c>
      <c r="D2597" s="6" t="s">
        <v>310</v>
      </c>
      <c r="E2597" s="7" t="n">
        <v>346654</v>
      </c>
      <c r="F2597" s="6"/>
      <c r="G2597" s="6" t="s">
        <v>5337</v>
      </c>
      <c r="H2597" s="6" t="s">
        <v>5338</v>
      </c>
      <c r="I2597" s="8" t="n">
        <v>15.7</v>
      </c>
      <c r="J2597" s="6" t="s">
        <v>5337</v>
      </c>
      <c r="K2597" s="6" t="s">
        <v>35</v>
      </c>
      <c r="L2597" s="9" t="n">
        <v>0.553</v>
      </c>
      <c r="M2597" s="9" t="n">
        <v>0</v>
      </c>
      <c r="N2597" s="6"/>
      <c r="O2597" s="9" t="n">
        <f aca="false">IF(N2597="",(About!$B$5*L2597+About!$B$6*M2597)/(About!$B$5+About!$B$6),About!$B$5*L2597+About!$B$6*M2597+About!$B$7*N2597)</f>
        <v>0.2765</v>
      </c>
      <c r="P2597" s="10" t="n">
        <v>42.2683</v>
      </c>
      <c r="Q2597" s="10" t="n">
        <v>118.9636</v>
      </c>
    </row>
    <row r="2598" customFormat="false" ht="15" hidden="false" customHeight="false" outlineLevel="0" collapsed="false">
      <c r="A2598" s="6" t="s">
        <v>5339</v>
      </c>
      <c r="B2598" s="6" t="s">
        <v>116</v>
      </c>
      <c r="C2598" s="6" t="s">
        <v>117</v>
      </c>
      <c r="D2598" s="6" t="s">
        <v>1424</v>
      </c>
      <c r="E2598" s="7" t="n">
        <v>306180</v>
      </c>
      <c r="F2598" s="6"/>
      <c r="G2598" s="6" t="s">
        <v>5340</v>
      </c>
      <c r="H2598" s="6" t="s">
        <v>5341</v>
      </c>
      <c r="I2598" s="8" t="n">
        <v>5.9</v>
      </c>
      <c r="J2598" s="6" t="s">
        <v>5340</v>
      </c>
      <c r="K2598" s="6" t="s">
        <v>35</v>
      </c>
      <c r="L2598" s="9" t="n">
        <v>0.553</v>
      </c>
      <c r="M2598" s="9" t="n">
        <v>0</v>
      </c>
      <c r="N2598" s="6"/>
      <c r="O2598" s="9" t="n">
        <f aca="false">IF(N2598="",(About!$B$5*L2598+About!$B$6*M2598)/(About!$B$5+About!$B$6),About!$B$5*L2598+About!$B$6*M2598+About!$B$7*N2598)</f>
        <v>0.2765</v>
      </c>
      <c r="P2598" s="10" t="n">
        <v>-8.7619</v>
      </c>
      <c r="Q2598" s="10" t="n">
        <v>-63.9039</v>
      </c>
    </row>
    <row r="2599" customFormat="false" ht="15" hidden="false" customHeight="false" outlineLevel="0" collapsed="false">
      <c r="A2599" s="6" t="s">
        <v>5342</v>
      </c>
      <c r="B2599" s="6" t="s">
        <v>52</v>
      </c>
      <c r="C2599" s="6" t="s">
        <v>53</v>
      </c>
      <c r="D2599" s="6" t="s">
        <v>2010</v>
      </c>
      <c r="E2599" s="7" t="n">
        <v>197542</v>
      </c>
      <c r="F2599" s="6"/>
      <c r="G2599" s="6" t="s">
        <v>5343</v>
      </c>
      <c r="H2599" s="6" t="s">
        <v>5344</v>
      </c>
      <c r="I2599" s="8" t="n">
        <v>19.5</v>
      </c>
      <c r="J2599" s="6" t="s">
        <v>5343</v>
      </c>
      <c r="K2599" s="6" t="s">
        <v>35</v>
      </c>
      <c r="L2599" s="9" t="n">
        <v>0.553</v>
      </c>
      <c r="M2599" s="9" t="n">
        <v>0</v>
      </c>
      <c r="N2599" s="6"/>
      <c r="O2599" s="9" t="n">
        <f aca="false">IF(N2599="",(About!$B$5*L2599+About!$B$6*M2599)/(About!$B$5+About!$B$6),About!$B$5*L2599+About!$B$6*M2599+About!$B$7*N2599)</f>
        <v>0.2765</v>
      </c>
      <c r="P2599" s="10" t="n">
        <v>41.0814</v>
      </c>
      <c r="Q2599" s="10" t="n">
        <v>-81.519</v>
      </c>
    </row>
    <row r="2600" customFormat="false" ht="15" hidden="false" customHeight="false" outlineLevel="0" collapsed="false">
      <c r="A2600" s="6" t="s">
        <v>5345</v>
      </c>
      <c r="B2600" s="6" t="s">
        <v>308</v>
      </c>
      <c r="C2600" s="6" t="s">
        <v>309</v>
      </c>
      <c r="D2600" s="6" t="s">
        <v>5346</v>
      </c>
      <c r="E2600" s="7" t="n">
        <v>146975</v>
      </c>
      <c r="F2600" s="6"/>
      <c r="G2600" s="6" t="s">
        <v>5347</v>
      </c>
      <c r="H2600" s="6" t="s">
        <v>5348</v>
      </c>
      <c r="I2600" s="8" t="n">
        <v>8.9</v>
      </c>
      <c r="J2600" s="6" t="s">
        <v>5347</v>
      </c>
      <c r="K2600" s="6" t="s">
        <v>35</v>
      </c>
      <c r="L2600" s="9" t="n">
        <v>0.552</v>
      </c>
      <c r="M2600" s="9" t="n">
        <v>0</v>
      </c>
      <c r="N2600" s="6"/>
      <c r="O2600" s="9" t="n">
        <f aca="false">IF(N2600="",(About!$B$5*L2600+About!$B$6*M2600)/(About!$B$5+About!$B$6),About!$B$5*L2600+About!$B$6*M2600+About!$B$7*N2600)</f>
        <v>0.276</v>
      </c>
      <c r="P2600" s="10" t="n">
        <v>12.6675</v>
      </c>
      <c r="Q2600" s="10" t="n">
        <v>108.0378</v>
      </c>
    </row>
    <row r="2601" customFormat="false" ht="15" hidden="false" customHeight="false" outlineLevel="0" collapsed="false">
      <c r="A2601" s="6" t="s">
        <v>5349</v>
      </c>
      <c r="B2601" s="6" t="s">
        <v>485</v>
      </c>
      <c r="C2601" s="6" t="s">
        <v>486</v>
      </c>
      <c r="D2601" s="6" t="s">
        <v>91</v>
      </c>
      <c r="E2601" s="7" t="n">
        <v>129260</v>
      </c>
      <c r="F2601" s="6"/>
      <c r="G2601" s="6" t="s">
        <v>5350</v>
      </c>
      <c r="H2601" s="6" t="s">
        <v>5351</v>
      </c>
      <c r="I2601" s="8" t="n">
        <v>12.6</v>
      </c>
      <c r="J2601" s="6" t="s">
        <v>5352</v>
      </c>
      <c r="K2601" s="6" t="s">
        <v>170</v>
      </c>
      <c r="L2601" s="9" t="n">
        <v>0.551</v>
      </c>
      <c r="M2601" s="9" t="n">
        <v>0</v>
      </c>
      <c r="N2601" s="6"/>
      <c r="O2601" s="9" t="n">
        <f aca="false">IF(N2601="",(About!$B$5*L2601+About!$B$6*M2601)/(About!$B$5+About!$B$6),About!$B$5*L2601+About!$B$6*M2601+About!$B$7*N2601)</f>
        <v>0.2755</v>
      </c>
      <c r="P2601" s="10" t="n">
        <v>35.1681</v>
      </c>
      <c r="Q2601" s="10" t="n">
        <v>-2.9335</v>
      </c>
    </row>
    <row r="2602" customFormat="false" ht="15" hidden="false" customHeight="false" outlineLevel="0" collapsed="false">
      <c r="A2602" s="6" t="s">
        <v>5353</v>
      </c>
      <c r="B2602" s="6" t="s">
        <v>52</v>
      </c>
      <c r="C2602" s="6" t="s">
        <v>53</v>
      </c>
      <c r="D2602" s="6" t="s">
        <v>525</v>
      </c>
      <c r="E2602" s="7" t="n">
        <v>107889</v>
      </c>
      <c r="F2602" s="6"/>
      <c r="G2602" s="6" t="s">
        <v>5354</v>
      </c>
      <c r="H2602" s="6" t="s">
        <v>5355</v>
      </c>
      <c r="I2602" s="8" t="n">
        <v>5.2</v>
      </c>
      <c r="J2602" s="6" t="s">
        <v>5354</v>
      </c>
      <c r="K2602" s="6" t="s">
        <v>35</v>
      </c>
      <c r="L2602" s="9" t="n">
        <v>0.552</v>
      </c>
      <c r="M2602" s="9" t="n">
        <v>0</v>
      </c>
      <c r="N2602" s="6"/>
      <c r="O2602" s="9" t="n">
        <f aca="false">IF(N2602="",(About!$B$5*L2602+About!$B$6*M2602)/(About!$B$5+About!$B$6),About!$B$5*L2602+About!$B$6*M2602+About!$B$7*N2602)</f>
        <v>0.276</v>
      </c>
      <c r="P2602" s="10" t="n">
        <v>30.628</v>
      </c>
      <c r="Q2602" s="10" t="n">
        <v>-96.3344</v>
      </c>
    </row>
    <row r="2603" customFormat="false" ht="15" hidden="false" customHeight="false" outlineLevel="0" collapsed="false">
      <c r="A2603" s="6" t="s">
        <v>5356</v>
      </c>
      <c r="B2603" s="6" t="s">
        <v>52</v>
      </c>
      <c r="C2603" s="6" t="s">
        <v>53</v>
      </c>
      <c r="D2603" s="6" t="s">
        <v>486</v>
      </c>
      <c r="E2603" s="7" t="n">
        <v>94958</v>
      </c>
      <c r="F2603" s="6"/>
      <c r="G2603" s="6" t="s">
        <v>5357</v>
      </c>
      <c r="H2603" s="6" t="s">
        <v>5358</v>
      </c>
      <c r="I2603" s="8" t="n">
        <v>5.2</v>
      </c>
      <c r="J2603" s="6" t="s">
        <v>5357</v>
      </c>
      <c r="K2603" s="6" t="s">
        <v>405</v>
      </c>
      <c r="L2603" s="9" t="n">
        <v>0.552</v>
      </c>
      <c r="M2603" s="9" t="n">
        <v>0</v>
      </c>
      <c r="N2603" s="6"/>
      <c r="O2603" s="9" t="n">
        <f aca="false">IF(N2603="",(About!$B$5*L2603+About!$B$6*M2603)/(About!$B$5+About!$B$6),About!$B$5*L2603+About!$B$6*M2603+About!$B$7*N2603)</f>
        <v>0.276</v>
      </c>
      <c r="P2603" s="10" t="n">
        <v>41.6353</v>
      </c>
      <c r="Q2603" s="10" t="n">
        <v>-70.927</v>
      </c>
    </row>
    <row r="2604" customFormat="false" ht="15" hidden="false" customHeight="false" outlineLevel="0" collapsed="false">
      <c r="A2604" s="6" t="s">
        <v>5359</v>
      </c>
      <c r="B2604" s="6" t="s">
        <v>556</v>
      </c>
      <c r="C2604" s="6" t="s">
        <v>557</v>
      </c>
      <c r="D2604" s="6" t="s">
        <v>5024</v>
      </c>
      <c r="E2604" s="7" t="n">
        <v>94212</v>
      </c>
      <c r="F2604" s="6"/>
      <c r="G2604" s="6" t="s">
        <v>5360</v>
      </c>
      <c r="H2604" s="6" t="s">
        <v>5361</v>
      </c>
      <c r="I2604" s="8" t="n">
        <v>5.3</v>
      </c>
      <c r="J2604" s="6" t="s">
        <v>5360</v>
      </c>
      <c r="K2604" s="6" t="s">
        <v>405</v>
      </c>
      <c r="L2604" s="9" t="n">
        <v>0.551</v>
      </c>
      <c r="M2604" s="9" t="n">
        <v>0</v>
      </c>
      <c r="N2604" s="6"/>
      <c r="O2604" s="9" t="n">
        <f aca="false">IF(N2604="",(About!$B$5*L2604+About!$B$6*M2604)/(About!$B$5+About!$B$6),About!$B$5*L2604+About!$B$6*M2604+About!$B$7*N2604)</f>
        <v>0.2755</v>
      </c>
      <c r="P2604" s="10" t="n">
        <v>66.0833</v>
      </c>
      <c r="Q2604" s="10" t="n">
        <v>76.6333</v>
      </c>
    </row>
    <row r="2605" customFormat="false" ht="15" hidden="false" customHeight="false" outlineLevel="0" collapsed="false">
      <c r="A2605" s="6" t="s">
        <v>5362</v>
      </c>
      <c r="B2605" s="6" t="s">
        <v>59</v>
      </c>
      <c r="C2605" s="6" t="s">
        <v>60</v>
      </c>
      <c r="D2605" s="6" t="s">
        <v>2597</v>
      </c>
      <c r="E2605" s="7" t="n">
        <v>82697</v>
      </c>
      <c r="F2605" s="6"/>
      <c r="G2605" s="6" t="s">
        <v>5363</v>
      </c>
      <c r="H2605" s="6" t="s">
        <v>5364</v>
      </c>
      <c r="I2605" s="8" t="n">
        <v>9.2</v>
      </c>
      <c r="J2605" s="6" t="s">
        <v>5363</v>
      </c>
      <c r="K2605" s="6" t="s">
        <v>405</v>
      </c>
      <c r="L2605" s="9" t="n">
        <v>0.552</v>
      </c>
      <c r="M2605" s="9" t="n">
        <v>0</v>
      </c>
      <c r="N2605" s="6"/>
      <c r="O2605" s="9" t="n">
        <f aca="false">IF(N2605="",(About!$B$5*L2605+About!$B$6*M2605)/(About!$B$5+About!$B$6),About!$B$5*L2605+About!$B$6*M2605+About!$B$7*N2605)</f>
        <v>0.276</v>
      </c>
      <c r="P2605" s="10" t="n">
        <v>43.3112</v>
      </c>
      <c r="Q2605" s="10" t="n">
        <v>-0.3558</v>
      </c>
    </row>
    <row r="2606" customFormat="false" ht="15" hidden="false" customHeight="false" outlineLevel="0" collapsed="false">
      <c r="A2606" s="6" t="s">
        <v>5365</v>
      </c>
      <c r="B2606" s="6" t="s">
        <v>52</v>
      </c>
      <c r="C2606" s="6" t="s">
        <v>53</v>
      </c>
      <c r="D2606" s="6" t="s">
        <v>525</v>
      </c>
      <c r="E2606" s="7" t="n">
        <v>82118</v>
      </c>
      <c r="F2606" s="6"/>
      <c r="G2606" s="6" t="s">
        <v>5354</v>
      </c>
      <c r="H2606" s="6" t="s">
        <v>5355</v>
      </c>
      <c r="I2606" s="8" t="n">
        <v>9.6</v>
      </c>
      <c r="J2606" s="6" t="s">
        <v>5354</v>
      </c>
      <c r="K2606" s="6" t="s">
        <v>405</v>
      </c>
      <c r="L2606" s="9" t="n">
        <v>0.552</v>
      </c>
      <c r="M2606" s="9" t="n">
        <v>0</v>
      </c>
      <c r="N2606" s="6"/>
      <c r="O2606" s="9" t="n">
        <f aca="false">IF(N2606="",(About!$B$5*L2606+About!$B$6*M2606)/(About!$B$5+About!$B$6),About!$B$5*L2606+About!$B$6*M2606+About!$B$7*N2606)</f>
        <v>0.276</v>
      </c>
      <c r="P2606" s="10" t="n">
        <v>30.6744</v>
      </c>
      <c r="Q2606" s="10" t="n">
        <v>-96.37</v>
      </c>
    </row>
    <row r="2607" customFormat="false" ht="15" hidden="false" customHeight="false" outlineLevel="0" collapsed="false">
      <c r="A2607" s="6" t="s">
        <v>5366</v>
      </c>
      <c r="B2607" s="6" t="s">
        <v>136</v>
      </c>
      <c r="C2607" s="6" t="s">
        <v>137</v>
      </c>
      <c r="D2607" s="6" t="s">
        <v>3129</v>
      </c>
      <c r="E2607" s="7" t="n">
        <v>73460</v>
      </c>
      <c r="F2607" s="6"/>
      <c r="G2607" s="6" t="s">
        <v>5350</v>
      </c>
      <c r="H2607" s="6" t="s">
        <v>5351</v>
      </c>
      <c r="I2607" s="8" t="n">
        <v>2.2</v>
      </c>
      <c r="J2607" s="6" t="s">
        <v>5350</v>
      </c>
      <c r="K2607" s="6" t="s">
        <v>405</v>
      </c>
      <c r="L2607" s="9" t="n">
        <v>0.551</v>
      </c>
      <c r="M2607" s="9" t="n">
        <v>0</v>
      </c>
      <c r="N2607" s="6"/>
      <c r="O2607" s="9" t="n">
        <f aca="false">IF(N2607="",(About!$B$5*L2607+About!$B$6*M2607)/(About!$B$5+About!$B$6),About!$B$5*L2607+About!$B$6*M2607+About!$B$7*N2607)</f>
        <v>0.2755</v>
      </c>
      <c r="P2607" s="10" t="n">
        <v>35.2937</v>
      </c>
      <c r="Q2607" s="10" t="n">
        <v>-2.9383</v>
      </c>
    </row>
    <row r="2608" customFormat="false" ht="15" hidden="false" customHeight="false" outlineLevel="0" collapsed="false">
      <c r="A2608" s="6" t="s">
        <v>5367</v>
      </c>
      <c r="B2608" s="6" t="s">
        <v>165</v>
      </c>
      <c r="C2608" s="6" t="s">
        <v>166</v>
      </c>
      <c r="D2608" s="6" t="s">
        <v>310</v>
      </c>
      <c r="E2608" s="7" t="n">
        <v>60627</v>
      </c>
      <c r="F2608" s="6"/>
      <c r="G2608" s="6" t="s">
        <v>5337</v>
      </c>
      <c r="H2608" s="6" t="s">
        <v>5338</v>
      </c>
      <c r="I2608" s="8" t="n">
        <v>6.7</v>
      </c>
      <c r="J2608" s="6" t="s">
        <v>5337</v>
      </c>
      <c r="K2608" s="6" t="s">
        <v>405</v>
      </c>
      <c r="L2608" s="9" t="n">
        <v>0.553</v>
      </c>
      <c r="M2608" s="9" t="n">
        <v>0</v>
      </c>
      <c r="N2608" s="6"/>
      <c r="O2608" s="9" t="n">
        <f aca="false">IF(N2608="",(About!$B$5*L2608+About!$B$6*M2608)/(About!$B$5+About!$B$6),About!$B$5*L2608+About!$B$6*M2608+About!$B$7*N2608)</f>
        <v>0.2765</v>
      </c>
      <c r="P2608" s="10" t="n">
        <v>42.1167</v>
      </c>
      <c r="Q2608" s="10" t="n">
        <v>118.7833</v>
      </c>
    </row>
    <row r="2609" customFormat="false" ht="15" hidden="false" customHeight="false" outlineLevel="0" collapsed="false">
      <c r="A2609" s="6" t="s">
        <v>5368</v>
      </c>
      <c r="B2609" s="6" t="s">
        <v>950</v>
      </c>
      <c r="C2609" s="6" t="s">
        <v>951</v>
      </c>
      <c r="D2609" s="6" t="s">
        <v>107</v>
      </c>
      <c r="E2609" s="7" t="n">
        <v>56845</v>
      </c>
      <c r="F2609" s="6"/>
      <c r="G2609" s="6" t="s">
        <v>5369</v>
      </c>
      <c r="H2609" s="6" t="s">
        <v>5370</v>
      </c>
      <c r="I2609" s="8" t="n">
        <v>3.2</v>
      </c>
      <c r="J2609" s="6" t="s">
        <v>5369</v>
      </c>
      <c r="K2609" s="6" t="s">
        <v>405</v>
      </c>
      <c r="L2609" s="9" t="n">
        <v>0.551</v>
      </c>
      <c r="M2609" s="9" t="n">
        <v>0</v>
      </c>
      <c r="N2609" s="6"/>
      <c r="O2609" s="9" t="n">
        <f aca="false">IF(N2609="",(About!$B$5*L2609+About!$B$6*M2609)/(About!$B$5+About!$B$6),About!$B$5*L2609+About!$B$6*M2609+About!$B$7*N2609)</f>
        <v>0.2755</v>
      </c>
      <c r="P2609" s="10" t="n">
        <v>11.7061</v>
      </c>
      <c r="Q2609" s="10" t="n">
        <v>122.3644</v>
      </c>
    </row>
    <row r="2610" customFormat="false" ht="15" hidden="false" customHeight="false" outlineLevel="0" collapsed="false">
      <c r="A2610" s="6" t="s">
        <v>5371</v>
      </c>
      <c r="B2610" s="6" t="s">
        <v>52</v>
      </c>
      <c r="C2610" s="6" t="s">
        <v>53</v>
      </c>
      <c r="D2610" s="6" t="s">
        <v>4265</v>
      </c>
      <c r="E2610" s="7" t="n">
        <v>49450</v>
      </c>
      <c r="F2610" s="6"/>
      <c r="G2610" s="6" t="s">
        <v>5372</v>
      </c>
      <c r="H2610" s="6" t="s">
        <v>5373</v>
      </c>
      <c r="I2610" s="8" t="n">
        <v>3.1</v>
      </c>
      <c r="J2610" s="6" t="s">
        <v>5372</v>
      </c>
      <c r="K2610" s="6" t="s">
        <v>405</v>
      </c>
      <c r="L2610" s="9" t="n">
        <v>0.551</v>
      </c>
      <c r="M2610" s="9" t="n">
        <v>0</v>
      </c>
      <c r="N2610" s="6"/>
      <c r="O2610" s="9" t="n">
        <f aca="false">IF(N2610="",(About!$B$5*L2610+About!$B$6*M2610)/(About!$B$5+About!$B$6),About!$B$5*L2610+About!$B$6*M2610+About!$B$7*N2610)</f>
        <v>0.2755</v>
      </c>
      <c r="P2610" s="10" t="n">
        <v>48.2325</v>
      </c>
      <c r="Q2610" s="10" t="n">
        <v>-101.2963</v>
      </c>
    </row>
    <row r="2611" customFormat="false" ht="15" hidden="false" customHeight="false" outlineLevel="0" collapsed="false">
      <c r="A2611" s="6" t="s">
        <v>1146</v>
      </c>
      <c r="B2611" s="6" t="s">
        <v>52</v>
      </c>
      <c r="C2611" s="6" t="s">
        <v>53</v>
      </c>
      <c r="D2611" s="6" t="s">
        <v>2222</v>
      </c>
      <c r="E2611" s="7" t="n">
        <v>47889</v>
      </c>
      <c r="F2611" s="6"/>
      <c r="G2611" s="6" t="s">
        <v>5374</v>
      </c>
      <c r="H2611" s="6" t="s">
        <v>3791</v>
      </c>
      <c r="I2611" s="8" t="n">
        <v>9.8</v>
      </c>
      <c r="J2611" s="6" t="s">
        <v>5374</v>
      </c>
      <c r="K2611" s="6" t="s">
        <v>405</v>
      </c>
      <c r="L2611" s="9" t="n">
        <v>0.552</v>
      </c>
      <c r="M2611" s="9" t="n">
        <v>0</v>
      </c>
      <c r="N2611" s="6"/>
      <c r="O2611" s="9" t="n">
        <f aca="false">IF(N2611="",(About!$B$5*L2611+About!$B$6*M2611)/(About!$B$5+About!$B$6),About!$B$5*L2611+About!$B$6*M2611+About!$B$7*N2611)</f>
        <v>0.276</v>
      </c>
      <c r="P2611" s="10" t="n">
        <v>31.3113</v>
      </c>
      <c r="Q2611" s="10" t="n">
        <v>-92.4451</v>
      </c>
    </row>
    <row r="2612" customFormat="false" ht="15" hidden="false" customHeight="false" outlineLevel="0" collapsed="false">
      <c r="A2612" s="6" t="s">
        <v>5375</v>
      </c>
      <c r="B2612" s="6" t="s">
        <v>1047</v>
      </c>
      <c r="C2612" s="6" t="s">
        <v>1048</v>
      </c>
      <c r="D2612" s="6" t="s">
        <v>5376</v>
      </c>
      <c r="E2612" s="7" t="n">
        <v>34274</v>
      </c>
      <c r="F2612" s="6"/>
      <c r="G2612" s="6" t="s">
        <v>5377</v>
      </c>
      <c r="H2612" s="6" t="s">
        <v>5378</v>
      </c>
      <c r="I2612" s="8" t="n">
        <v>2.5</v>
      </c>
      <c r="J2612" s="6" t="s">
        <v>5377</v>
      </c>
      <c r="K2612" s="6" t="s">
        <v>405</v>
      </c>
      <c r="L2612" s="9" t="n">
        <v>0.552</v>
      </c>
      <c r="M2612" s="9" t="n">
        <v>0</v>
      </c>
      <c r="N2612" s="6"/>
      <c r="O2612" s="9" t="n">
        <f aca="false">IF(N2612="",(About!$B$5*L2612+About!$B$6*M2612)/(About!$B$5+About!$B$6),About!$B$5*L2612+About!$B$6*M2612+About!$B$7*N2612)</f>
        <v>0.276</v>
      </c>
      <c r="P2612" s="10" t="n">
        <v>-38.6533</v>
      </c>
      <c r="Q2612" s="10" t="n">
        <v>178.0042</v>
      </c>
    </row>
    <row r="2613" customFormat="false" ht="15" hidden="false" customHeight="false" outlineLevel="0" collapsed="false">
      <c r="A2613" s="6" t="s">
        <v>5379</v>
      </c>
      <c r="B2613" s="6" t="s">
        <v>52</v>
      </c>
      <c r="C2613" s="6" t="s">
        <v>53</v>
      </c>
      <c r="D2613" s="6" t="s">
        <v>2010</v>
      </c>
      <c r="E2613" s="7" t="n">
        <v>25898</v>
      </c>
      <c r="F2613" s="6"/>
      <c r="G2613" s="6" t="s">
        <v>5343</v>
      </c>
      <c r="H2613" s="6" t="s">
        <v>5344</v>
      </c>
      <c r="I2613" s="8" t="n">
        <v>4.8</v>
      </c>
      <c r="J2613" s="6" t="s">
        <v>5343</v>
      </c>
      <c r="K2613" s="6" t="s">
        <v>405</v>
      </c>
      <c r="L2613" s="9" t="n">
        <v>0.553</v>
      </c>
      <c r="M2613" s="9" t="n">
        <v>0</v>
      </c>
      <c r="N2613" s="6"/>
      <c r="O2613" s="9" t="n">
        <f aca="false">IF(N2613="",(About!$B$5*L2613+About!$B$6*M2613)/(About!$B$5+About!$B$6),About!$B$5*L2613+About!$B$6*M2613+About!$B$7*N2613)</f>
        <v>0.2765</v>
      </c>
      <c r="P2613" s="10" t="n">
        <v>40.9459</v>
      </c>
      <c r="Q2613" s="10" t="n">
        <v>-81.4832</v>
      </c>
    </row>
    <row r="2614" customFormat="false" ht="15" hidden="false" customHeight="false" outlineLevel="0" collapsed="false">
      <c r="A2614" s="6" t="s">
        <v>5380</v>
      </c>
      <c r="B2614" s="6" t="s">
        <v>5381</v>
      </c>
      <c r="C2614" s="6" t="s">
        <v>5382</v>
      </c>
      <c r="D2614" s="6" t="s">
        <v>102</v>
      </c>
      <c r="E2614" s="7" t="n">
        <v>20000</v>
      </c>
      <c r="F2614" s="6" t="s">
        <v>46</v>
      </c>
      <c r="G2614" s="6" t="s">
        <v>5383</v>
      </c>
      <c r="H2614" s="6" t="s">
        <v>5384</v>
      </c>
      <c r="I2614" s="8" t="n">
        <v>3.1</v>
      </c>
      <c r="J2614" s="6" t="s">
        <v>5383</v>
      </c>
      <c r="K2614" s="6" t="s">
        <v>1038</v>
      </c>
      <c r="L2614" s="9" t="n">
        <v>0.552</v>
      </c>
      <c r="M2614" s="9" t="n">
        <v>0</v>
      </c>
      <c r="N2614" s="6"/>
      <c r="O2614" s="9" t="n">
        <f aca="false">IF(N2614="",(About!$B$5*L2614+About!$B$6*M2614)/(About!$B$5+About!$B$6),About!$B$5*L2614+About!$B$6*M2614+About!$B$7*N2614)</f>
        <v>0.276</v>
      </c>
      <c r="P2614" s="10" t="n">
        <v>13.9957</v>
      </c>
      <c r="Q2614" s="10" t="n">
        <v>-61.0061</v>
      </c>
    </row>
    <row r="2615" customFormat="false" ht="15" hidden="false" customHeight="false" outlineLevel="0" collapsed="false">
      <c r="A2615" s="6" t="s">
        <v>5385</v>
      </c>
      <c r="B2615" s="6" t="s">
        <v>5386</v>
      </c>
      <c r="C2615" s="6" t="s">
        <v>5387</v>
      </c>
      <c r="D2615" s="6" t="s">
        <v>5388</v>
      </c>
      <c r="E2615" s="7" t="n">
        <v>13373</v>
      </c>
      <c r="F2615" s="6" t="s">
        <v>46</v>
      </c>
      <c r="G2615" s="6" t="s">
        <v>5389</v>
      </c>
      <c r="H2615" s="6" t="s">
        <v>5390</v>
      </c>
      <c r="I2615" s="8" t="n">
        <v>3.2</v>
      </c>
      <c r="J2615" s="6" t="s">
        <v>5389</v>
      </c>
      <c r="K2615" s="6" t="s">
        <v>1127</v>
      </c>
      <c r="L2615" s="9" t="n">
        <v>0.552</v>
      </c>
      <c r="M2615" s="9" t="n">
        <v>0</v>
      </c>
      <c r="N2615" s="6"/>
      <c r="O2615" s="9" t="n">
        <f aca="false">IF(N2615="",(About!$B$5*L2615+About!$B$6*M2615)/(About!$B$5+About!$B$6),About!$B$5*L2615+About!$B$6*M2615+About!$B$7*N2615)</f>
        <v>0.276</v>
      </c>
      <c r="P2615" s="10" t="n">
        <v>-21.2075</v>
      </c>
      <c r="Q2615" s="10" t="n">
        <v>-159.7755</v>
      </c>
    </row>
    <row r="2616" customFormat="false" ht="15" hidden="false" customHeight="false" outlineLevel="0" collapsed="false">
      <c r="A2616" s="6" t="s">
        <v>5391</v>
      </c>
      <c r="B2616" s="6" t="s">
        <v>165</v>
      </c>
      <c r="C2616" s="6" t="s">
        <v>166</v>
      </c>
      <c r="D2616" s="6" t="s">
        <v>112</v>
      </c>
      <c r="E2616" s="7" t="n">
        <v>1590668</v>
      </c>
      <c r="F2616" s="6"/>
      <c r="G2616" s="6" t="s">
        <v>5392</v>
      </c>
      <c r="H2616" s="6" t="s">
        <v>5393</v>
      </c>
      <c r="I2616" s="8" t="n">
        <v>46.5</v>
      </c>
      <c r="J2616" s="6" t="s">
        <v>5392</v>
      </c>
      <c r="K2616" s="6" t="s">
        <v>35</v>
      </c>
      <c r="L2616" s="9" t="n">
        <v>0.549</v>
      </c>
      <c r="M2616" s="9" t="n">
        <v>0</v>
      </c>
      <c r="N2616" s="6"/>
      <c r="O2616" s="9" t="n">
        <f aca="false">IF(N2616="",(About!$B$5*L2616+About!$B$6*M2616)/(About!$B$5+About!$B$6),About!$B$5*L2616+About!$B$6*M2616+About!$B$7*N2616)</f>
        <v>0.2745</v>
      </c>
      <c r="P2616" s="10" t="n">
        <v>32.1228</v>
      </c>
      <c r="Q2616" s="10" t="n">
        <v>114.0656</v>
      </c>
    </row>
    <row r="2617" customFormat="false" ht="15" hidden="false" customHeight="false" outlineLevel="0" collapsed="false">
      <c r="A2617" s="6" t="s">
        <v>5394</v>
      </c>
      <c r="B2617" s="6" t="s">
        <v>165</v>
      </c>
      <c r="C2617" s="6" t="s">
        <v>166</v>
      </c>
      <c r="D2617" s="6" t="s">
        <v>91</v>
      </c>
      <c r="E2617" s="7" t="n">
        <v>427890</v>
      </c>
      <c r="F2617" s="6"/>
      <c r="G2617" s="6" t="s">
        <v>5395</v>
      </c>
      <c r="H2617" s="6" t="s">
        <v>5396</v>
      </c>
      <c r="I2617" s="8" t="n">
        <v>5.6</v>
      </c>
      <c r="J2617" s="6" t="s">
        <v>5395</v>
      </c>
      <c r="K2617" s="6" t="s">
        <v>35</v>
      </c>
      <c r="L2617" s="9" t="n">
        <v>0.551</v>
      </c>
      <c r="M2617" s="9" t="n">
        <v>0</v>
      </c>
      <c r="N2617" s="6"/>
      <c r="O2617" s="9" t="n">
        <f aca="false">IF(N2617="",(About!$B$5*L2617+About!$B$6*M2617)/(About!$B$5+About!$B$6),About!$B$5*L2617+About!$B$6*M2617+About!$B$7*N2617)</f>
        <v>0.2755</v>
      </c>
      <c r="P2617" s="10" t="n">
        <v>28.5802</v>
      </c>
      <c r="Q2617" s="10" t="n">
        <v>121.3749</v>
      </c>
    </row>
    <row r="2618" customFormat="false" ht="15" hidden="false" customHeight="false" outlineLevel="0" collapsed="false">
      <c r="A2618" s="6" t="s">
        <v>5397</v>
      </c>
      <c r="B2618" s="6" t="s">
        <v>52</v>
      </c>
      <c r="C2618" s="6" t="s">
        <v>53</v>
      </c>
      <c r="D2618" s="6" t="s">
        <v>2287</v>
      </c>
      <c r="E2618" s="7" t="n">
        <v>288649</v>
      </c>
      <c r="F2618" s="6"/>
      <c r="G2618" s="6" t="s">
        <v>5398</v>
      </c>
      <c r="H2618" s="6" t="s">
        <v>5399</v>
      </c>
      <c r="I2618" s="8" t="n">
        <v>15.4</v>
      </c>
      <c r="J2618" s="6" t="s">
        <v>5398</v>
      </c>
      <c r="K2618" s="6" t="s">
        <v>170</v>
      </c>
      <c r="L2618" s="9" t="n">
        <v>0.551</v>
      </c>
      <c r="M2618" s="9" t="n">
        <v>0</v>
      </c>
      <c r="N2618" s="6"/>
      <c r="O2618" s="9" t="n">
        <f aca="false">IF(N2618="",(About!$B$5*L2618+About!$B$6*M2618)/(About!$B$5+About!$B$6),About!$B$5*L2618+About!$B$6*M2618+About!$B$7*N2618)</f>
        <v>0.2755</v>
      </c>
      <c r="P2618" s="10" t="n">
        <v>38.4565</v>
      </c>
      <c r="Q2618" s="10" t="n">
        <v>-82.6924</v>
      </c>
    </row>
    <row r="2619" customFormat="false" ht="15" hidden="false" customHeight="false" outlineLevel="0" collapsed="false">
      <c r="A2619" s="6" t="s">
        <v>5400</v>
      </c>
      <c r="B2619" s="6" t="s">
        <v>52</v>
      </c>
      <c r="C2619" s="6" t="s">
        <v>53</v>
      </c>
      <c r="D2619" s="6" t="s">
        <v>2287</v>
      </c>
      <c r="E2619" s="7" t="n">
        <v>288649</v>
      </c>
      <c r="F2619" s="6"/>
      <c r="G2619" s="6" t="s">
        <v>5398</v>
      </c>
      <c r="H2619" s="6" t="s">
        <v>5399</v>
      </c>
      <c r="I2619" s="8" t="n">
        <v>14.1</v>
      </c>
      <c r="J2619" s="6" t="s">
        <v>5398</v>
      </c>
      <c r="K2619" s="6" t="s">
        <v>170</v>
      </c>
      <c r="L2619" s="9" t="n">
        <v>0.551</v>
      </c>
      <c r="M2619" s="9" t="n">
        <v>0</v>
      </c>
      <c r="N2619" s="6"/>
      <c r="O2619" s="9" t="n">
        <f aca="false">IF(N2619="",(About!$B$5*L2619+About!$B$6*M2619)/(About!$B$5+About!$B$6),About!$B$5*L2619+About!$B$6*M2619+About!$B$7*N2619)</f>
        <v>0.2755</v>
      </c>
      <c r="P2619" s="10" t="n">
        <v>38.4126</v>
      </c>
      <c r="Q2619" s="10" t="n">
        <v>-82.7091</v>
      </c>
    </row>
    <row r="2620" customFormat="false" ht="15" hidden="false" customHeight="false" outlineLevel="0" collapsed="false">
      <c r="A2620" s="6" t="s">
        <v>5401</v>
      </c>
      <c r="B2620" s="6" t="s">
        <v>43</v>
      </c>
      <c r="C2620" s="6" t="s">
        <v>44</v>
      </c>
      <c r="D2620" s="6" t="s">
        <v>45</v>
      </c>
      <c r="E2620" s="7" t="n">
        <v>213166</v>
      </c>
      <c r="F2620" s="6"/>
      <c r="G2620" s="6" t="s">
        <v>5402</v>
      </c>
      <c r="H2620" s="6" t="s">
        <v>5403</v>
      </c>
      <c r="I2620" s="8" t="n">
        <v>5.4</v>
      </c>
      <c r="J2620" s="6" t="s">
        <v>5402</v>
      </c>
      <c r="K2620" s="6" t="s">
        <v>35</v>
      </c>
      <c r="L2620" s="9" t="n">
        <v>0.551</v>
      </c>
      <c r="M2620" s="9" t="n">
        <v>0</v>
      </c>
      <c r="N2620" s="6"/>
      <c r="O2620" s="9" t="n">
        <f aca="false">IF(N2620="",(About!$B$5*L2620+About!$B$6*M2620)/(About!$B$5+About!$B$6),About!$B$5*L2620+About!$B$6*M2620+About!$B$7*N2620)</f>
        <v>0.2755</v>
      </c>
      <c r="P2620" s="10" t="n">
        <v>52.6278</v>
      </c>
      <c r="Q2620" s="10" t="n">
        <v>1.2983</v>
      </c>
    </row>
    <row r="2621" customFormat="false" ht="15" hidden="false" customHeight="false" outlineLevel="0" collapsed="false">
      <c r="A2621" s="6" t="s">
        <v>5404</v>
      </c>
      <c r="B2621" s="6" t="s">
        <v>165</v>
      </c>
      <c r="C2621" s="6" t="s">
        <v>166</v>
      </c>
      <c r="D2621" s="6" t="s">
        <v>91</v>
      </c>
      <c r="E2621" s="7" t="n">
        <v>150448</v>
      </c>
      <c r="F2621" s="6"/>
      <c r="G2621" s="6" t="s">
        <v>5395</v>
      </c>
      <c r="H2621" s="6" t="s">
        <v>5396</v>
      </c>
      <c r="I2621" s="8" t="n">
        <v>18.7</v>
      </c>
      <c r="J2621" s="6" t="s">
        <v>5395</v>
      </c>
      <c r="K2621" s="6" t="s">
        <v>170</v>
      </c>
      <c r="L2621" s="9" t="n">
        <v>0.551</v>
      </c>
      <c r="M2621" s="9" t="n">
        <v>0</v>
      </c>
      <c r="N2621" s="6"/>
      <c r="O2621" s="9" t="n">
        <f aca="false">IF(N2621="",(About!$B$5*L2621+About!$B$6*M2621)/(About!$B$5+About!$B$6),About!$B$5*L2621+About!$B$6*M2621+About!$B$7*N2621)</f>
        <v>0.2755</v>
      </c>
      <c r="P2621" s="10" t="n">
        <v>28.6501</v>
      </c>
      <c r="Q2621" s="10" t="n">
        <v>121.2659</v>
      </c>
    </row>
    <row r="2622" customFormat="false" ht="15" hidden="false" customHeight="false" outlineLevel="0" collapsed="false">
      <c r="A2622" s="6" t="s">
        <v>5405</v>
      </c>
      <c r="B2622" s="6" t="s">
        <v>52</v>
      </c>
      <c r="C2622" s="6" t="s">
        <v>53</v>
      </c>
      <c r="D2622" s="6" t="s">
        <v>68</v>
      </c>
      <c r="E2622" s="7" t="n">
        <v>128667</v>
      </c>
      <c r="F2622" s="6"/>
      <c r="G2622" s="6" t="s">
        <v>5406</v>
      </c>
      <c r="H2622" s="6" t="s">
        <v>5407</v>
      </c>
      <c r="I2622" s="8" t="n">
        <v>2.6</v>
      </c>
      <c r="J2622" s="6" t="s">
        <v>5406</v>
      </c>
      <c r="K2622" s="6" t="s">
        <v>35</v>
      </c>
      <c r="L2622" s="9" t="n">
        <v>0.549</v>
      </c>
      <c r="M2622" s="9" t="n">
        <v>0</v>
      </c>
      <c r="N2622" s="6"/>
      <c r="O2622" s="9" t="n">
        <f aca="false">IF(N2622="",(About!$B$5*L2622+About!$B$6*M2622)/(About!$B$5+About!$B$6),About!$B$5*L2622+About!$B$6*M2622+About!$B$7*N2622)</f>
        <v>0.2745</v>
      </c>
      <c r="P2622" s="10" t="n">
        <v>37.978</v>
      </c>
      <c r="Q2622" s="10" t="n">
        <v>-122.0311</v>
      </c>
    </row>
    <row r="2623" customFormat="false" ht="15" hidden="false" customHeight="false" outlineLevel="0" collapsed="false">
      <c r="A2623" s="6" t="s">
        <v>5408</v>
      </c>
      <c r="B2623" s="6" t="s">
        <v>52</v>
      </c>
      <c r="C2623" s="6" t="s">
        <v>53</v>
      </c>
      <c r="D2623" s="6" t="s">
        <v>68</v>
      </c>
      <c r="E2623" s="7" t="n">
        <v>121253</v>
      </c>
      <c r="F2623" s="6"/>
      <c r="G2623" s="6" t="s">
        <v>5406</v>
      </c>
      <c r="H2623" s="6" t="s">
        <v>5407</v>
      </c>
      <c r="I2623" s="8" t="n">
        <v>21.6</v>
      </c>
      <c r="J2623" s="6" t="s">
        <v>5406</v>
      </c>
      <c r="K2623" s="6" t="s">
        <v>170</v>
      </c>
      <c r="L2623" s="9" t="n">
        <v>0.549</v>
      </c>
      <c r="M2623" s="9" t="n">
        <v>0</v>
      </c>
      <c r="N2623" s="6"/>
      <c r="O2623" s="9" t="n">
        <f aca="false">IF(N2623="",(About!$B$5*L2623+About!$B$6*M2623)/(About!$B$5+About!$B$6),About!$B$5*L2623+About!$B$6*M2623+About!$B$7*N2623)</f>
        <v>0.2745</v>
      </c>
      <c r="P2623" s="10" t="n">
        <v>38.1041</v>
      </c>
      <c r="Q2623" s="10" t="n">
        <v>-122.2566</v>
      </c>
    </row>
    <row r="2624" customFormat="false" ht="15" hidden="false" customHeight="false" outlineLevel="0" collapsed="false">
      <c r="A2624" s="6" t="s">
        <v>5409</v>
      </c>
      <c r="B2624" s="6" t="s">
        <v>308</v>
      </c>
      <c r="C2624" s="6" t="s">
        <v>309</v>
      </c>
      <c r="D2624" s="6" t="s">
        <v>32</v>
      </c>
      <c r="E2624" s="7" t="n">
        <v>112473</v>
      </c>
      <c r="F2624" s="6"/>
      <c r="G2624" s="6" t="s">
        <v>5410</v>
      </c>
      <c r="H2624" s="6" t="s">
        <v>5411</v>
      </c>
      <c r="I2624" s="8" t="n">
        <v>33.2</v>
      </c>
      <c r="J2624" s="6" t="s">
        <v>5410</v>
      </c>
      <c r="K2624" s="6" t="s">
        <v>35</v>
      </c>
      <c r="L2624" s="9" t="n">
        <v>0.551</v>
      </c>
      <c r="M2624" s="9" t="n">
        <v>0</v>
      </c>
      <c r="N2624" s="6"/>
      <c r="O2624" s="9" t="n">
        <f aca="false">IF(N2624="",(About!$B$5*L2624+About!$B$6*M2624)/(About!$B$5+About!$B$6),About!$B$5*L2624+About!$B$6*M2624+About!$B$7*N2624)</f>
        <v>0.2755</v>
      </c>
      <c r="P2624" s="10" t="n">
        <v>19.8</v>
      </c>
      <c r="Q2624" s="10" t="n">
        <v>105.7667</v>
      </c>
    </row>
    <row r="2625" customFormat="false" ht="15" hidden="false" customHeight="false" outlineLevel="0" collapsed="false">
      <c r="A2625" s="6" t="s">
        <v>5412</v>
      </c>
      <c r="B2625" s="6" t="s">
        <v>52</v>
      </c>
      <c r="C2625" s="6" t="s">
        <v>53</v>
      </c>
      <c r="D2625" s="6" t="s">
        <v>68</v>
      </c>
      <c r="E2625" s="7" t="n">
        <v>110542</v>
      </c>
      <c r="F2625" s="6"/>
      <c r="G2625" s="6" t="s">
        <v>5406</v>
      </c>
      <c r="H2625" s="6" t="s">
        <v>5407</v>
      </c>
      <c r="I2625" s="8" t="n">
        <v>22.1</v>
      </c>
      <c r="J2625" s="6" t="s">
        <v>5406</v>
      </c>
      <c r="K2625" s="6" t="s">
        <v>170</v>
      </c>
      <c r="L2625" s="9" t="n">
        <v>0.549</v>
      </c>
      <c r="M2625" s="9" t="n">
        <v>0</v>
      </c>
      <c r="N2625" s="6"/>
      <c r="O2625" s="9" t="n">
        <f aca="false">IF(N2625="",(About!$B$5*L2625+About!$B$6*M2625)/(About!$B$5+About!$B$6),About!$B$5*L2625+About!$B$6*M2625+About!$B$7*N2625)</f>
        <v>0.2745</v>
      </c>
      <c r="P2625" s="10" t="n">
        <v>38.0049</v>
      </c>
      <c r="Q2625" s="10" t="n">
        <v>-121.8058</v>
      </c>
    </row>
    <row r="2626" customFormat="false" ht="15" hidden="false" customHeight="false" outlineLevel="0" collapsed="false">
      <c r="A2626" s="6" t="s">
        <v>5413</v>
      </c>
      <c r="B2626" s="6" t="s">
        <v>2176</v>
      </c>
      <c r="C2626" s="6" t="s">
        <v>2177</v>
      </c>
      <c r="D2626" s="6" t="s">
        <v>125</v>
      </c>
      <c r="E2626" s="7" t="n">
        <v>108737</v>
      </c>
      <c r="F2626" s="6"/>
      <c r="G2626" s="6" t="s">
        <v>5414</v>
      </c>
      <c r="H2626" s="6" t="s">
        <v>5415</v>
      </c>
      <c r="I2626" s="8" t="n">
        <v>2.3</v>
      </c>
      <c r="J2626" s="6" t="s">
        <v>5414</v>
      </c>
      <c r="K2626" s="6" t="s">
        <v>35</v>
      </c>
      <c r="L2626" s="9" t="n">
        <v>0.551</v>
      </c>
      <c r="M2626" s="9" t="n">
        <v>0</v>
      </c>
      <c r="N2626" s="6"/>
      <c r="O2626" s="9" t="n">
        <f aca="false">IF(N2626="",(About!$B$5*L2626+About!$B$6*M2626)/(About!$B$5+About!$B$6),About!$B$5*L2626+About!$B$6*M2626+About!$B$7*N2626)</f>
        <v>0.2755</v>
      </c>
      <c r="P2626" s="10" t="n">
        <v>-12.974</v>
      </c>
      <c r="Q2626" s="10" t="n">
        <v>40.5177</v>
      </c>
    </row>
    <row r="2627" customFormat="false" ht="15" hidden="false" customHeight="false" outlineLevel="0" collapsed="false">
      <c r="A2627" s="6" t="s">
        <v>5416</v>
      </c>
      <c r="B2627" s="6" t="s">
        <v>1757</v>
      </c>
      <c r="C2627" s="6" t="s">
        <v>1758</v>
      </c>
      <c r="D2627" s="6" t="s">
        <v>1350</v>
      </c>
      <c r="E2627" s="7" t="n">
        <v>73128</v>
      </c>
      <c r="F2627" s="6"/>
      <c r="G2627" s="6" t="s">
        <v>5417</v>
      </c>
      <c r="H2627" s="6" t="s">
        <v>5418</v>
      </c>
      <c r="I2627" s="8" t="n">
        <v>7.9</v>
      </c>
      <c r="J2627" s="6" t="s">
        <v>5417</v>
      </c>
      <c r="K2627" s="6" t="s">
        <v>405</v>
      </c>
      <c r="L2627" s="9" t="n">
        <v>0.549</v>
      </c>
      <c r="M2627" s="9" t="n">
        <v>0</v>
      </c>
      <c r="N2627" s="6"/>
      <c r="O2627" s="9" t="n">
        <f aca="false">IF(N2627="",(About!$B$5*L2627+About!$B$6*M2627)/(About!$B$5+About!$B$6),About!$B$5*L2627+About!$B$6*M2627+About!$B$7*N2627)</f>
        <v>0.2745</v>
      </c>
      <c r="P2627" s="10" t="n">
        <v>22.785</v>
      </c>
      <c r="Q2627" s="10" t="n">
        <v>5.5228</v>
      </c>
    </row>
    <row r="2628" customFormat="false" ht="15" hidden="false" customHeight="false" outlineLevel="0" collapsed="false">
      <c r="A2628" s="6" t="s">
        <v>5419</v>
      </c>
      <c r="B2628" s="6" t="s">
        <v>165</v>
      </c>
      <c r="C2628" s="6" t="s">
        <v>166</v>
      </c>
      <c r="D2628" s="6" t="s">
        <v>112</v>
      </c>
      <c r="E2628" s="7" t="n">
        <v>67945</v>
      </c>
      <c r="F2628" s="6"/>
      <c r="G2628" s="6" t="s">
        <v>5392</v>
      </c>
      <c r="H2628" s="6" t="s">
        <v>5393</v>
      </c>
      <c r="I2628" s="8" t="n">
        <v>9.6</v>
      </c>
      <c r="J2628" s="6" t="s">
        <v>5392</v>
      </c>
      <c r="K2628" s="6" t="s">
        <v>405</v>
      </c>
      <c r="L2628" s="9" t="n">
        <v>0.549</v>
      </c>
      <c r="M2628" s="9" t="n">
        <v>0</v>
      </c>
      <c r="N2628" s="6"/>
      <c r="O2628" s="9" t="n">
        <f aca="false">IF(N2628="",(About!$B$5*L2628+About!$B$6*M2628)/(About!$B$5+About!$B$6),About!$B$5*L2628+About!$B$6*M2628+About!$B$7*N2628)</f>
        <v>0.2745</v>
      </c>
      <c r="P2628" s="10" t="n">
        <v>32.4586</v>
      </c>
      <c r="Q2628" s="10" t="n">
        <v>114.0486</v>
      </c>
    </row>
    <row r="2629" customFormat="false" ht="15" hidden="false" customHeight="false" outlineLevel="0" collapsed="false">
      <c r="A2629" s="6" t="s">
        <v>5420</v>
      </c>
      <c r="B2629" s="6" t="s">
        <v>343</v>
      </c>
      <c r="C2629" s="6" t="s">
        <v>344</v>
      </c>
      <c r="D2629" s="6" t="s">
        <v>2695</v>
      </c>
      <c r="E2629" s="7" t="n">
        <v>62374</v>
      </c>
      <c r="F2629" s="6"/>
      <c r="G2629" s="6" t="s">
        <v>5421</v>
      </c>
      <c r="H2629" s="6" t="s">
        <v>5422</v>
      </c>
      <c r="I2629" s="8" t="n">
        <v>13.4</v>
      </c>
      <c r="J2629" s="6" t="s">
        <v>5421</v>
      </c>
      <c r="K2629" s="6" t="s">
        <v>405</v>
      </c>
      <c r="L2629" s="9" t="n">
        <v>0.551</v>
      </c>
      <c r="M2629" s="9" t="n">
        <v>0</v>
      </c>
      <c r="N2629" s="6"/>
      <c r="O2629" s="9" t="n">
        <f aca="false">IF(N2629="",(About!$B$5*L2629+About!$B$6*M2629)/(About!$B$5+About!$B$6),About!$B$5*L2629+About!$B$6*M2629+About!$B$7*N2629)</f>
        <v>0.2755</v>
      </c>
      <c r="P2629" s="10" t="n">
        <v>-2.7335</v>
      </c>
      <c r="Q2629" s="10" t="n">
        <v>107.6348</v>
      </c>
    </row>
    <row r="2630" customFormat="false" ht="15" hidden="false" customHeight="false" outlineLevel="0" collapsed="false">
      <c r="A2630" s="6" t="s">
        <v>5423</v>
      </c>
      <c r="B2630" s="6" t="s">
        <v>52</v>
      </c>
      <c r="C2630" s="6" t="s">
        <v>53</v>
      </c>
      <c r="D2630" s="6" t="s">
        <v>2306</v>
      </c>
      <c r="E2630" s="7" t="n">
        <v>52306</v>
      </c>
      <c r="F2630" s="6"/>
      <c r="G2630" s="6" t="s">
        <v>5424</v>
      </c>
      <c r="H2630" s="6" t="s">
        <v>5425</v>
      </c>
      <c r="I2630" s="8" t="n">
        <v>8.7</v>
      </c>
      <c r="J2630" s="6" t="s">
        <v>5424</v>
      </c>
      <c r="K2630" s="6" t="s">
        <v>405</v>
      </c>
      <c r="L2630" s="9" t="n">
        <v>0.55</v>
      </c>
      <c r="M2630" s="9" t="n">
        <v>0</v>
      </c>
      <c r="N2630" s="6"/>
      <c r="O2630" s="9" t="n">
        <f aca="false">IF(N2630="",(About!$B$5*L2630+About!$B$6*M2630)/(About!$B$5+About!$B$6),About!$B$5*L2630+About!$B$6*M2630+About!$B$7*N2630)</f>
        <v>0.275</v>
      </c>
      <c r="P2630" s="10" t="n">
        <v>43.8014</v>
      </c>
      <c r="Q2630" s="10" t="n">
        <v>-91.2396</v>
      </c>
    </row>
    <row r="2631" customFormat="false" ht="15" hidden="false" customHeight="false" outlineLevel="0" collapsed="false">
      <c r="A2631" s="6" t="s">
        <v>5426</v>
      </c>
      <c r="B2631" s="6" t="s">
        <v>52</v>
      </c>
      <c r="C2631" s="6" t="s">
        <v>53</v>
      </c>
      <c r="D2631" s="6" t="s">
        <v>2306</v>
      </c>
      <c r="E2631" s="7" t="n">
        <v>50470</v>
      </c>
      <c r="F2631" s="6"/>
      <c r="G2631" s="6" t="s">
        <v>5424</v>
      </c>
      <c r="H2631" s="6" t="s">
        <v>5425</v>
      </c>
      <c r="I2631" s="8" t="n">
        <v>3.7</v>
      </c>
      <c r="J2631" s="6" t="s">
        <v>5424</v>
      </c>
      <c r="K2631" s="6" t="s">
        <v>405</v>
      </c>
      <c r="L2631" s="9" t="n">
        <v>0.55</v>
      </c>
      <c r="M2631" s="9" t="n">
        <v>0</v>
      </c>
      <c r="N2631" s="6"/>
      <c r="O2631" s="9" t="n">
        <f aca="false">IF(N2631="",(About!$B$5*L2631+About!$B$6*M2631)/(About!$B$5+About!$B$6),About!$B$5*L2631+About!$B$6*M2631+About!$B$7*N2631)</f>
        <v>0.275</v>
      </c>
      <c r="P2631" s="10" t="n">
        <v>43.8464</v>
      </c>
      <c r="Q2631" s="10" t="n">
        <v>-91.2482</v>
      </c>
    </row>
    <row r="2632" customFormat="false" ht="15" hidden="false" customHeight="false" outlineLevel="0" collapsed="false">
      <c r="A2632" s="6" t="s">
        <v>5427</v>
      </c>
      <c r="B2632" s="6" t="s">
        <v>52</v>
      </c>
      <c r="C2632" s="6" t="s">
        <v>53</v>
      </c>
      <c r="D2632" s="6" t="s">
        <v>4660</v>
      </c>
      <c r="E2632" s="7" t="n">
        <v>48638</v>
      </c>
      <c r="F2632" s="6"/>
      <c r="G2632" s="6" t="s">
        <v>5398</v>
      </c>
      <c r="H2632" s="6" t="s">
        <v>5399</v>
      </c>
      <c r="I2632" s="8" t="n">
        <v>11.4</v>
      </c>
      <c r="J2632" s="6" t="s">
        <v>5398</v>
      </c>
      <c r="K2632" s="6" t="s">
        <v>405</v>
      </c>
      <c r="L2632" s="9" t="n">
        <v>0.551</v>
      </c>
      <c r="M2632" s="9" t="n">
        <v>0</v>
      </c>
      <c r="N2632" s="6"/>
      <c r="O2632" s="9" t="n">
        <f aca="false">IF(N2632="",(About!$B$5*L2632+About!$B$6*M2632)/(About!$B$5+About!$B$6),About!$B$5*L2632+About!$B$6*M2632+About!$B$7*N2632)</f>
        <v>0.2755</v>
      </c>
      <c r="P2632" s="10" t="n">
        <v>38.4192</v>
      </c>
      <c r="Q2632" s="10" t="n">
        <v>-82.4451</v>
      </c>
    </row>
    <row r="2633" customFormat="false" ht="15" hidden="false" customHeight="false" outlineLevel="0" collapsed="false">
      <c r="A2633" s="6" t="s">
        <v>5428</v>
      </c>
      <c r="B2633" s="6" t="s">
        <v>52</v>
      </c>
      <c r="C2633" s="6" t="s">
        <v>53</v>
      </c>
      <c r="D2633" s="6" t="s">
        <v>54</v>
      </c>
      <c r="E2633" s="7" t="n">
        <v>46032</v>
      </c>
      <c r="F2633" s="6"/>
      <c r="G2633" s="6" t="s">
        <v>5429</v>
      </c>
      <c r="H2633" s="6" t="s">
        <v>5430</v>
      </c>
      <c r="I2633" s="8" t="n">
        <v>13.3</v>
      </c>
      <c r="J2633" s="6" t="s">
        <v>5429</v>
      </c>
      <c r="K2633" s="6" t="s">
        <v>405</v>
      </c>
      <c r="L2633" s="9" t="n">
        <v>0.55</v>
      </c>
      <c r="M2633" s="9" t="n">
        <v>0</v>
      </c>
      <c r="N2633" s="6"/>
      <c r="O2633" s="9" t="n">
        <f aca="false">IF(N2633="",(About!$B$5*L2633+About!$B$6*M2633)/(About!$B$5+About!$B$6),About!$B$5*L2633+About!$B$6*M2633+About!$B$7*N2633)</f>
        <v>0.275</v>
      </c>
      <c r="P2633" s="10" t="n">
        <v>42.0987</v>
      </c>
      <c r="Q2633" s="10" t="n">
        <v>-75.918</v>
      </c>
    </row>
    <row r="2634" customFormat="false" ht="15" hidden="false" customHeight="false" outlineLevel="0" collapsed="false">
      <c r="A2634" s="6" t="s">
        <v>5431</v>
      </c>
      <c r="B2634" s="6" t="s">
        <v>52</v>
      </c>
      <c r="C2634" s="6" t="s">
        <v>53</v>
      </c>
      <c r="D2634" s="6" t="s">
        <v>68</v>
      </c>
      <c r="E2634" s="7" t="n">
        <v>38137</v>
      </c>
      <c r="F2634" s="6"/>
      <c r="G2634" s="6" t="s">
        <v>5406</v>
      </c>
      <c r="H2634" s="6" t="s">
        <v>5407</v>
      </c>
      <c r="I2634" s="8" t="n">
        <v>7.5</v>
      </c>
      <c r="J2634" s="6" t="s">
        <v>5406</v>
      </c>
      <c r="K2634" s="6" t="s">
        <v>405</v>
      </c>
      <c r="L2634" s="9" t="n">
        <v>0.549</v>
      </c>
      <c r="M2634" s="9" t="n">
        <v>0</v>
      </c>
      <c r="N2634" s="6"/>
      <c r="O2634" s="9" t="n">
        <f aca="false">IF(N2634="",(About!$B$5*L2634+About!$B$6*M2634)/(About!$B$5+About!$B$6),About!$B$5*L2634+About!$B$6*M2634+About!$B$7*N2634)</f>
        <v>0.2745</v>
      </c>
      <c r="P2634" s="10" t="n">
        <v>38.0194</v>
      </c>
      <c r="Q2634" s="10" t="n">
        <v>-122.1341</v>
      </c>
    </row>
    <row r="2635" customFormat="false" ht="15" hidden="false" customHeight="false" outlineLevel="0" collapsed="false">
      <c r="A2635" s="6" t="s">
        <v>5432</v>
      </c>
      <c r="B2635" s="6" t="s">
        <v>52</v>
      </c>
      <c r="C2635" s="6" t="s">
        <v>53</v>
      </c>
      <c r="D2635" s="6" t="s">
        <v>68</v>
      </c>
      <c r="E2635" s="7" t="n">
        <v>34810</v>
      </c>
      <c r="F2635" s="6"/>
      <c r="G2635" s="6" t="s">
        <v>5406</v>
      </c>
      <c r="H2635" s="6" t="s">
        <v>5407</v>
      </c>
      <c r="I2635" s="8" t="n">
        <v>4.7</v>
      </c>
      <c r="J2635" s="6" t="s">
        <v>5406</v>
      </c>
      <c r="K2635" s="6" t="s">
        <v>405</v>
      </c>
      <c r="L2635" s="9" t="n">
        <v>0.549</v>
      </c>
      <c r="M2635" s="9" t="n">
        <v>0</v>
      </c>
      <c r="N2635" s="6"/>
      <c r="O2635" s="9" t="n">
        <f aca="false">IF(N2635="",(About!$B$5*L2635+About!$B$6*M2635)/(About!$B$5+About!$B$6),About!$B$5*L2635+About!$B$6*M2635+About!$B$7*N2635)</f>
        <v>0.2745</v>
      </c>
      <c r="P2635" s="10" t="n">
        <v>37.948</v>
      </c>
      <c r="Q2635" s="10" t="n">
        <v>-122.0608</v>
      </c>
    </row>
    <row r="2636" customFormat="false" ht="15" hidden="false" customHeight="false" outlineLevel="0" collapsed="false">
      <c r="A2636" s="6" t="s">
        <v>5433</v>
      </c>
      <c r="B2636" s="6" t="s">
        <v>89</v>
      </c>
      <c r="C2636" s="6" t="s">
        <v>90</v>
      </c>
      <c r="D2636" s="6" t="s">
        <v>131</v>
      </c>
      <c r="E2636" s="7" t="n">
        <v>21898</v>
      </c>
      <c r="F2636" s="6"/>
      <c r="G2636" s="6" t="s">
        <v>5434</v>
      </c>
      <c r="H2636" s="6" t="s">
        <v>5435</v>
      </c>
      <c r="I2636" s="8" t="n">
        <v>6.4</v>
      </c>
      <c r="J2636" s="6" t="s">
        <v>5434</v>
      </c>
      <c r="K2636" s="6" t="s">
        <v>405</v>
      </c>
      <c r="L2636" s="9" t="n">
        <v>0.549</v>
      </c>
      <c r="M2636" s="9" t="n">
        <v>0</v>
      </c>
      <c r="N2636" s="6"/>
      <c r="O2636" s="9" t="n">
        <f aca="false">IF(N2636="",(About!$B$5*L2636+About!$B$6*M2636)/(About!$B$5+About!$B$6),About!$B$5*L2636+About!$B$6*M2636+About!$B$7*N2636)</f>
        <v>0.2745</v>
      </c>
      <c r="P2636" s="10" t="n">
        <v>-33.6525</v>
      </c>
      <c r="Q2636" s="10" t="n">
        <v>115.3455</v>
      </c>
    </row>
    <row r="2637" customFormat="false" ht="15" hidden="false" customHeight="false" outlineLevel="0" collapsed="false">
      <c r="A2637" s="6" t="s">
        <v>5436</v>
      </c>
      <c r="B2637" s="6" t="s">
        <v>52</v>
      </c>
      <c r="C2637" s="6" t="s">
        <v>53</v>
      </c>
      <c r="D2637" s="6" t="s">
        <v>68</v>
      </c>
      <c r="E2637" s="7" t="n">
        <v>21534</v>
      </c>
      <c r="F2637" s="6"/>
      <c r="G2637" s="6" t="s">
        <v>5406</v>
      </c>
      <c r="H2637" s="6" t="s">
        <v>5407</v>
      </c>
      <c r="I2637" s="8" t="n">
        <v>9.4</v>
      </c>
      <c r="J2637" s="6" t="s">
        <v>5406</v>
      </c>
      <c r="K2637" s="6" t="s">
        <v>405</v>
      </c>
      <c r="L2637" s="9" t="n">
        <v>0.549</v>
      </c>
      <c r="M2637" s="9" t="n">
        <v>0</v>
      </c>
      <c r="N2637" s="6"/>
      <c r="O2637" s="9" t="n">
        <f aca="false">IF(N2637="",(About!$B$5*L2637+About!$B$6*M2637)/(About!$B$5+About!$B$6),About!$B$5*L2637+About!$B$6*M2637+About!$B$7*N2637)</f>
        <v>0.2745</v>
      </c>
      <c r="P2637" s="10" t="n">
        <v>38.0291</v>
      </c>
      <c r="Q2637" s="10" t="n">
        <v>-121.9616</v>
      </c>
    </row>
    <row r="2638" customFormat="false" ht="15" hidden="false" customHeight="false" outlineLevel="0" collapsed="false">
      <c r="A2638" s="6" t="s">
        <v>5437</v>
      </c>
      <c r="B2638" s="6" t="s">
        <v>43</v>
      </c>
      <c r="C2638" s="6" t="s">
        <v>44</v>
      </c>
      <c r="D2638" s="6" t="s">
        <v>45</v>
      </c>
      <c r="E2638" s="7" t="n">
        <v>20000</v>
      </c>
      <c r="F2638" s="6"/>
      <c r="G2638" s="6" t="s">
        <v>5402</v>
      </c>
      <c r="H2638" s="6" t="s">
        <v>5403</v>
      </c>
      <c r="I2638" s="8" t="n">
        <v>6</v>
      </c>
      <c r="J2638" s="6" t="s">
        <v>5402</v>
      </c>
      <c r="K2638" s="6" t="s">
        <v>405</v>
      </c>
      <c r="L2638" s="9" t="n">
        <v>0.551</v>
      </c>
      <c r="M2638" s="9" t="n">
        <v>0</v>
      </c>
      <c r="N2638" s="6"/>
      <c r="O2638" s="9" t="n">
        <f aca="false">IF(N2638="",(About!$B$5*L2638+About!$B$6*M2638)/(About!$B$5+About!$B$6),About!$B$5*L2638+About!$B$6*M2638+About!$B$7*N2638)</f>
        <v>0.2755</v>
      </c>
      <c r="P2638" s="10" t="n">
        <v>52.6388</v>
      </c>
      <c r="Q2638" s="10" t="n">
        <v>1.2188</v>
      </c>
    </row>
    <row r="2639" customFormat="false" ht="15" hidden="false" customHeight="false" outlineLevel="0" collapsed="false">
      <c r="A2639" s="6" t="s">
        <v>5438</v>
      </c>
      <c r="B2639" s="6" t="s">
        <v>556</v>
      </c>
      <c r="C2639" s="6" t="s">
        <v>557</v>
      </c>
      <c r="D2639" s="6" t="s">
        <v>61</v>
      </c>
      <c r="E2639" s="7" t="n">
        <v>360278</v>
      </c>
      <c r="F2639" s="6"/>
      <c r="G2639" s="6" t="s">
        <v>5439</v>
      </c>
      <c r="H2639" s="6" t="s">
        <v>5440</v>
      </c>
      <c r="I2639" s="8" t="n">
        <v>11.6</v>
      </c>
      <c r="J2639" s="6" t="s">
        <v>5439</v>
      </c>
      <c r="K2639" s="6" t="s">
        <v>35</v>
      </c>
      <c r="L2639" s="9" t="n">
        <v>0.548</v>
      </c>
      <c r="M2639" s="9" t="n">
        <v>0</v>
      </c>
      <c r="N2639" s="6"/>
      <c r="O2639" s="9" t="n">
        <f aca="false">IF(N2639="",(About!$B$5*L2639+About!$B$6*M2639)/(About!$B$5+About!$B$6),About!$B$5*L2639+About!$B$6*M2639+About!$B$7*N2639)</f>
        <v>0.274</v>
      </c>
      <c r="P2639" s="10" t="n">
        <v>51.8272</v>
      </c>
      <c r="Q2639" s="10" t="n">
        <v>107.6063</v>
      </c>
    </row>
    <row r="2640" customFormat="false" ht="15" hidden="false" customHeight="false" outlineLevel="0" collapsed="false">
      <c r="A2640" s="6" t="s">
        <v>5441</v>
      </c>
      <c r="B2640" s="6" t="s">
        <v>556</v>
      </c>
      <c r="C2640" s="6" t="s">
        <v>557</v>
      </c>
      <c r="D2640" s="6" t="s">
        <v>107</v>
      </c>
      <c r="E2640" s="7" t="n">
        <v>356051</v>
      </c>
      <c r="F2640" s="6"/>
      <c r="G2640" s="6" t="s">
        <v>5442</v>
      </c>
      <c r="H2640" s="6" t="s">
        <v>5443</v>
      </c>
      <c r="I2640" s="8" t="n">
        <v>10.6</v>
      </c>
      <c r="J2640" s="6" t="s">
        <v>5442</v>
      </c>
      <c r="K2640" s="6" t="s">
        <v>170</v>
      </c>
      <c r="L2640" s="9" t="n">
        <v>0.548</v>
      </c>
      <c r="M2640" s="9" t="n">
        <v>0</v>
      </c>
      <c r="N2640" s="6"/>
      <c r="O2640" s="9" t="n">
        <f aca="false">IF(N2640="",(About!$B$5*L2640+About!$B$6*M2640)/(About!$B$5+About!$B$6),About!$B$5*L2640+About!$B$6*M2640+About!$B$7*N2640)</f>
        <v>0.274</v>
      </c>
      <c r="P2640" s="10" t="n">
        <v>64.5401</v>
      </c>
      <c r="Q2640" s="10" t="n">
        <v>40.5433</v>
      </c>
    </row>
    <row r="2641" customFormat="false" ht="15" hidden="false" customHeight="false" outlineLevel="0" collapsed="false">
      <c r="A2641" s="6" t="s">
        <v>5444</v>
      </c>
      <c r="B2641" s="6" t="s">
        <v>83</v>
      </c>
      <c r="C2641" s="6" t="s">
        <v>84</v>
      </c>
      <c r="D2641" s="6" t="s">
        <v>316</v>
      </c>
      <c r="E2641" s="7" t="n">
        <v>334223</v>
      </c>
      <c r="F2641" s="6"/>
      <c r="G2641" s="6" t="s">
        <v>5445</v>
      </c>
      <c r="H2641" s="6" t="s">
        <v>5446</v>
      </c>
      <c r="I2641" s="8" t="n">
        <v>13.5</v>
      </c>
      <c r="J2641" s="6" t="s">
        <v>5445</v>
      </c>
      <c r="K2641" s="6" t="s">
        <v>35</v>
      </c>
      <c r="L2641" s="9" t="n">
        <v>0.549</v>
      </c>
      <c r="M2641" s="9" t="n">
        <v>0</v>
      </c>
      <c r="N2641" s="6"/>
      <c r="O2641" s="9" t="n">
        <f aca="false">IF(N2641="",(About!$B$5*L2641+About!$B$6*M2641)/(About!$B$5+About!$B$6),About!$B$5*L2641+About!$B$6*M2641+About!$B$7*N2641)</f>
        <v>0.2745</v>
      </c>
      <c r="P2641" s="10" t="n">
        <v>34.3333</v>
      </c>
      <c r="Q2641" s="10" t="n">
        <v>134.05</v>
      </c>
    </row>
    <row r="2642" customFormat="false" ht="15" hidden="false" customHeight="false" outlineLevel="0" collapsed="false">
      <c r="A2642" s="6" t="s">
        <v>5447</v>
      </c>
      <c r="B2642" s="6" t="s">
        <v>52</v>
      </c>
      <c r="C2642" s="6" t="s">
        <v>53</v>
      </c>
      <c r="D2642" s="6" t="s">
        <v>648</v>
      </c>
      <c r="E2642" s="7" t="n">
        <v>182385</v>
      </c>
      <c r="F2642" s="6"/>
      <c r="G2642" s="6" t="s">
        <v>5448</v>
      </c>
      <c r="H2642" s="6" t="s">
        <v>5449</v>
      </c>
      <c r="I2642" s="8" t="n">
        <v>5.8</v>
      </c>
      <c r="J2642" s="6" t="s">
        <v>5448</v>
      </c>
      <c r="K2642" s="6" t="s">
        <v>35</v>
      </c>
      <c r="L2642" s="9" t="n">
        <v>0.549</v>
      </c>
      <c r="M2642" s="9" t="n">
        <v>0</v>
      </c>
      <c r="N2642" s="6"/>
      <c r="O2642" s="9" t="n">
        <f aca="false">IF(N2642="",(About!$B$5*L2642+About!$B$6*M2642)/(About!$B$5+About!$B$6),About!$B$5*L2642+About!$B$6*M2642+About!$B$7*N2642)</f>
        <v>0.2745</v>
      </c>
      <c r="P2642" s="10" t="n">
        <v>37.0834</v>
      </c>
      <c r="Q2642" s="10" t="n">
        <v>-76.4697</v>
      </c>
    </row>
    <row r="2643" customFormat="false" ht="15" hidden="false" customHeight="false" outlineLevel="0" collapsed="false">
      <c r="A2643" s="6" t="s">
        <v>5450</v>
      </c>
      <c r="B2643" s="6" t="s">
        <v>3439</v>
      </c>
      <c r="C2643" s="6" t="s">
        <v>3440</v>
      </c>
      <c r="D2643" s="6" t="s">
        <v>125</v>
      </c>
      <c r="E2643" s="7" t="n">
        <v>130218</v>
      </c>
      <c r="F2643" s="6"/>
      <c r="G2643" s="6" t="s">
        <v>5451</v>
      </c>
      <c r="H2643" s="6" t="s">
        <v>5452</v>
      </c>
      <c r="I2643" s="8" t="n">
        <v>7.8</v>
      </c>
      <c r="J2643" s="6" t="s">
        <v>5451</v>
      </c>
      <c r="K2643" s="6" t="s">
        <v>35</v>
      </c>
      <c r="L2643" s="9" t="n">
        <v>0.549</v>
      </c>
      <c r="M2643" s="9" t="n">
        <v>0</v>
      </c>
      <c r="N2643" s="6"/>
      <c r="O2643" s="9" t="n">
        <f aca="false">IF(N2643="",(About!$B$5*L2643+About!$B$6*M2643)/(About!$B$5+About!$B$6),About!$B$5*L2643+About!$B$6*M2643+About!$B$7*N2643)</f>
        <v>0.2745</v>
      </c>
      <c r="P2643" s="10" t="n">
        <v>15.7597</v>
      </c>
      <c r="Q2643" s="10" t="n">
        <v>-86.7822</v>
      </c>
    </row>
    <row r="2644" customFormat="false" ht="15" hidden="false" customHeight="false" outlineLevel="0" collapsed="false">
      <c r="A2644" s="6" t="s">
        <v>5453</v>
      </c>
      <c r="B2644" s="6" t="s">
        <v>2176</v>
      </c>
      <c r="C2644" s="6" t="s">
        <v>2177</v>
      </c>
      <c r="D2644" s="6" t="s">
        <v>131</v>
      </c>
      <c r="E2644" s="7" t="n">
        <v>129316</v>
      </c>
      <c r="F2644" s="6"/>
      <c r="G2644" s="6" t="s">
        <v>5454</v>
      </c>
      <c r="H2644" s="6" t="s">
        <v>5455</v>
      </c>
      <c r="I2644" s="8" t="n">
        <v>8.1</v>
      </c>
      <c r="J2644" s="6" t="s">
        <v>5454</v>
      </c>
      <c r="K2644" s="6" t="s">
        <v>35</v>
      </c>
      <c r="L2644" s="9" t="n">
        <v>0.548</v>
      </c>
      <c r="M2644" s="9" t="n">
        <v>0</v>
      </c>
      <c r="N2644" s="6"/>
      <c r="O2644" s="9" t="n">
        <f aca="false">IF(N2644="",(About!$B$5*L2644+About!$B$6*M2644)/(About!$B$5+About!$B$6),About!$B$5*L2644+About!$B$6*M2644+About!$B$7*N2644)</f>
        <v>0.274</v>
      </c>
      <c r="P2644" s="10" t="n">
        <v>-16.1564</v>
      </c>
      <c r="Q2644" s="10" t="n">
        <v>33.5867</v>
      </c>
    </row>
    <row r="2645" customFormat="false" ht="15" hidden="false" customHeight="false" outlineLevel="0" collapsed="false">
      <c r="A2645" s="6" t="s">
        <v>5456</v>
      </c>
      <c r="B2645" s="6" t="s">
        <v>5457</v>
      </c>
      <c r="C2645" s="6" t="s">
        <v>5458</v>
      </c>
      <c r="D2645" s="6"/>
      <c r="E2645" s="7" t="n">
        <v>125000</v>
      </c>
      <c r="F2645" s="6" t="s">
        <v>46</v>
      </c>
      <c r="G2645" s="6" t="s">
        <v>5459</v>
      </c>
      <c r="H2645" s="6" t="s">
        <v>5460</v>
      </c>
      <c r="I2645" s="8" t="n">
        <v>9.4</v>
      </c>
      <c r="J2645" s="6" t="s">
        <v>5459</v>
      </c>
      <c r="K2645" s="6" t="s">
        <v>50</v>
      </c>
      <c r="L2645" s="9" t="n">
        <v>0.548</v>
      </c>
      <c r="M2645" s="9" t="n">
        <v>0</v>
      </c>
      <c r="N2645" s="6"/>
      <c r="O2645" s="9" t="n">
        <f aca="false">IF(N2645="",(About!$B$5*L2645+About!$B$6*M2645)/(About!$B$5+About!$B$6),About!$B$5*L2645+About!$B$6*M2645+About!$B$7*N2645)</f>
        <v>0.274</v>
      </c>
      <c r="P2645" s="10" t="n">
        <v>12.1084</v>
      </c>
      <c r="Q2645" s="10" t="n">
        <v>-68.9335</v>
      </c>
    </row>
    <row r="2646" customFormat="false" ht="15" hidden="false" customHeight="false" outlineLevel="0" collapsed="false">
      <c r="A2646" s="6" t="s">
        <v>5461</v>
      </c>
      <c r="B2646" s="6" t="s">
        <v>314</v>
      </c>
      <c r="C2646" s="6" t="s">
        <v>315</v>
      </c>
      <c r="D2646" s="6" t="s">
        <v>842</v>
      </c>
      <c r="E2646" s="7" t="n">
        <v>122219</v>
      </c>
      <c r="F2646" s="6"/>
      <c r="G2646" s="6" t="s">
        <v>5462</v>
      </c>
      <c r="H2646" s="6" t="s">
        <v>5463</v>
      </c>
      <c r="I2646" s="8" t="n">
        <v>6.7</v>
      </c>
      <c r="J2646" s="6" t="s">
        <v>5462</v>
      </c>
      <c r="K2646" s="6" t="s">
        <v>35</v>
      </c>
      <c r="L2646" s="9" t="n">
        <v>0.548</v>
      </c>
      <c r="M2646" s="9" t="n">
        <v>0</v>
      </c>
      <c r="N2646" s="6"/>
      <c r="O2646" s="9" t="n">
        <f aca="false">IF(N2646="",(About!$B$5*L2646+About!$B$6*M2646)/(About!$B$5+About!$B$6),About!$B$5*L2646+About!$B$6*M2646+About!$B$7*N2646)</f>
        <v>0.274</v>
      </c>
      <c r="P2646" s="10" t="n">
        <v>57.048</v>
      </c>
      <c r="Q2646" s="10" t="n">
        <v>9.9187</v>
      </c>
    </row>
    <row r="2647" customFormat="false" ht="15" hidden="false" customHeight="false" outlineLevel="0" collapsed="false">
      <c r="A2647" s="6" t="s">
        <v>5464</v>
      </c>
      <c r="B2647" s="6" t="s">
        <v>2986</v>
      </c>
      <c r="C2647" s="6" t="s">
        <v>2987</v>
      </c>
      <c r="D2647" s="6" t="s">
        <v>75</v>
      </c>
      <c r="E2647" s="7" t="n">
        <v>109203</v>
      </c>
      <c r="F2647" s="6"/>
      <c r="G2647" s="6" t="s">
        <v>5465</v>
      </c>
      <c r="H2647" s="6" t="s">
        <v>5466</v>
      </c>
      <c r="I2647" s="8" t="n">
        <v>4.3</v>
      </c>
      <c r="J2647" s="6" t="s">
        <v>5465</v>
      </c>
      <c r="K2647" s="6" t="s">
        <v>35</v>
      </c>
      <c r="L2647" s="9" t="n">
        <v>0.547</v>
      </c>
      <c r="M2647" s="9" t="n">
        <v>0</v>
      </c>
      <c r="N2647" s="6"/>
      <c r="O2647" s="9" t="n">
        <f aca="false">IF(N2647="",(About!$B$5*L2647+About!$B$6*M2647)/(About!$B$5+About!$B$6),About!$B$5*L2647+About!$B$6*M2647+About!$B$7*N2647)</f>
        <v>0.2735</v>
      </c>
      <c r="P2647" s="10" t="n">
        <v>-17.8419</v>
      </c>
      <c r="Q2647" s="10" t="n">
        <v>25.8543</v>
      </c>
    </row>
    <row r="2648" customFormat="false" ht="15" hidden="false" customHeight="false" outlineLevel="0" collapsed="false">
      <c r="A2648" s="6" t="s">
        <v>5467</v>
      </c>
      <c r="B2648" s="6" t="s">
        <v>189</v>
      </c>
      <c r="C2648" s="6" t="s">
        <v>190</v>
      </c>
      <c r="D2648" s="6" t="s">
        <v>310</v>
      </c>
      <c r="E2648" s="7" t="n">
        <v>85700</v>
      </c>
      <c r="F2648" s="6"/>
      <c r="G2648" s="6" t="s">
        <v>5468</v>
      </c>
      <c r="H2648" s="6" t="s">
        <v>5469</v>
      </c>
      <c r="I2648" s="8" t="n">
        <v>6.5</v>
      </c>
      <c r="J2648" s="6" t="s">
        <v>5468</v>
      </c>
      <c r="K2648" s="6" t="s">
        <v>405</v>
      </c>
      <c r="L2648" s="9" t="n">
        <v>0.548</v>
      </c>
      <c r="M2648" s="9" t="n">
        <v>0</v>
      </c>
      <c r="N2648" s="6"/>
      <c r="O2648" s="9" t="n">
        <f aca="false">IF(N2648="",(About!$B$5*L2648+About!$B$6*M2648)/(About!$B$5+About!$B$6),About!$B$5*L2648+About!$B$6*M2648+About!$B$7*N2648)</f>
        <v>0.274</v>
      </c>
      <c r="P2648" s="10" t="n">
        <v>-51.6226</v>
      </c>
      <c r="Q2648" s="10" t="n">
        <v>-69.2181</v>
      </c>
    </row>
    <row r="2649" customFormat="false" ht="15" hidden="false" customHeight="false" outlineLevel="0" collapsed="false">
      <c r="A2649" s="6" t="s">
        <v>5470</v>
      </c>
      <c r="B2649" s="6" t="s">
        <v>165</v>
      </c>
      <c r="C2649" s="6" t="s">
        <v>166</v>
      </c>
      <c r="D2649" s="6" t="s">
        <v>91</v>
      </c>
      <c r="E2649" s="7" t="n">
        <v>82216</v>
      </c>
      <c r="F2649" s="6"/>
      <c r="G2649" s="6" t="s">
        <v>5471</v>
      </c>
      <c r="H2649" s="6" t="s">
        <v>5472</v>
      </c>
      <c r="I2649" s="8" t="n">
        <v>3</v>
      </c>
      <c r="J2649" s="6" t="s">
        <v>5471</v>
      </c>
      <c r="K2649" s="6" t="s">
        <v>405</v>
      </c>
      <c r="L2649" s="9" t="n">
        <v>0.548</v>
      </c>
      <c r="M2649" s="9" t="n">
        <v>0</v>
      </c>
      <c r="N2649" s="6"/>
      <c r="O2649" s="9" t="n">
        <f aca="false">IF(N2649="",(About!$B$5*L2649+About!$B$6*M2649)/(About!$B$5+About!$B$6),About!$B$5*L2649+About!$B$6*M2649+About!$B$7*N2649)</f>
        <v>0.274</v>
      </c>
      <c r="P2649" s="10" t="n">
        <v>28.9594</v>
      </c>
      <c r="Q2649" s="10" t="n">
        <v>118.8686</v>
      </c>
    </row>
    <row r="2650" customFormat="false" ht="15" hidden="false" customHeight="false" outlineLevel="0" collapsed="false">
      <c r="A2650" s="6" t="s">
        <v>3231</v>
      </c>
      <c r="B2650" s="6" t="s">
        <v>52</v>
      </c>
      <c r="C2650" s="6" t="s">
        <v>53</v>
      </c>
      <c r="D2650" s="6" t="s">
        <v>2542</v>
      </c>
      <c r="E2650" s="7" t="n">
        <v>51440</v>
      </c>
      <c r="F2650" s="6"/>
      <c r="G2650" s="6" t="s">
        <v>5473</v>
      </c>
      <c r="H2650" s="6" t="s">
        <v>5474</v>
      </c>
      <c r="I2650" s="8" t="n">
        <v>5.5</v>
      </c>
      <c r="J2650" s="6" t="s">
        <v>5473</v>
      </c>
      <c r="K2650" s="6" t="s">
        <v>405</v>
      </c>
      <c r="L2650" s="9" t="n">
        <v>0.549</v>
      </c>
      <c r="M2650" s="9" t="n">
        <v>0</v>
      </c>
      <c r="N2650" s="6"/>
      <c r="O2650" s="9" t="n">
        <f aca="false">IF(N2650="",(About!$B$5*L2650+About!$B$6*M2650)/(About!$B$5+About!$B$6),About!$B$5*L2650+About!$B$6*M2650+About!$B$7*N2650)</f>
        <v>0.2745</v>
      </c>
      <c r="P2650" s="10" t="n">
        <v>40.925</v>
      </c>
      <c r="Q2650" s="10" t="n">
        <v>-98.342</v>
      </c>
    </row>
    <row r="2651" customFormat="false" ht="15" hidden="false" customHeight="false" outlineLevel="0" collapsed="false">
      <c r="A2651" s="6" t="s">
        <v>5475</v>
      </c>
      <c r="B2651" s="6" t="s">
        <v>3761</v>
      </c>
      <c r="C2651" s="6" t="s">
        <v>3762</v>
      </c>
      <c r="D2651" s="6" t="s">
        <v>107</v>
      </c>
      <c r="E2651" s="7" t="n">
        <v>35761</v>
      </c>
      <c r="F2651" s="6"/>
      <c r="G2651" s="6" t="s">
        <v>5465</v>
      </c>
      <c r="H2651" s="6" t="s">
        <v>5466</v>
      </c>
      <c r="I2651" s="8" t="n">
        <v>12.4</v>
      </c>
      <c r="J2651" s="6" t="s">
        <v>5476</v>
      </c>
      <c r="K2651" s="6" t="s">
        <v>405</v>
      </c>
      <c r="L2651" s="9" t="n">
        <v>0.547</v>
      </c>
      <c r="M2651" s="9" t="n">
        <v>0</v>
      </c>
      <c r="N2651" s="6"/>
      <c r="O2651" s="9" t="n">
        <f aca="false">IF(N2651="",(About!$B$5*L2651+About!$B$6*M2651)/(About!$B$5+About!$B$6),About!$B$5*L2651+About!$B$6*M2651+About!$B$7*N2651)</f>
        <v>0.2735</v>
      </c>
      <c r="P2651" s="10" t="n">
        <v>-17.9328</v>
      </c>
      <c r="Q2651" s="10" t="n">
        <v>25.8307</v>
      </c>
    </row>
    <row r="2652" customFormat="false" ht="15" hidden="false" customHeight="false" outlineLevel="0" collapsed="false">
      <c r="A2652" s="6" t="s">
        <v>5477</v>
      </c>
      <c r="B2652" s="6" t="s">
        <v>52</v>
      </c>
      <c r="C2652" s="6" t="s">
        <v>53</v>
      </c>
      <c r="D2652" s="6" t="s">
        <v>765</v>
      </c>
      <c r="E2652" s="7" t="n">
        <v>30070</v>
      </c>
      <c r="F2652" s="6"/>
      <c r="G2652" s="6" t="s">
        <v>5478</v>
      </c>
      <c r="H2652" s="6" t="s">
        <v>5479</v>
      </c>
      <c r="I2652" s="8" t="n">
        <v>3.9</v>
      </c>
      <c r="J2652" s="6" t="s">
        <v>5478</v>
      </c>
      <c r="K2652" s="6" t="s">
        <v>405</v>
      </c>
      <c r="L2652" s="9" t="n">
        <v>0.547</v>
      </c>
      <c r="M2652" s="9" t="n">
        <v>0</v>
      </c>
      <c r="N2652" s="6"/>
      <c r="O2652" s="9" t="n">
        <f aca="false">IF(N2652="",(About!$B$5*L2652+About!$B$6*M2652)/(About!$B$5+About!$B$6),About!$B$5*L2652+About!$B$6*M2652+About!$B$7*N2652)</f>
        <v>0.2735</v>
      </c>
      <c r="P2652" s="10" t="n">
        <v>35.1085</v>
      </c>
      <c r="Q2652" s="10" t="n">
        <v>-77.0441</v>
      </c>
    </row>
    <row r="2653" customFormat="false" ht="15" hidden="false" customHeight="false" outlineLevel="0" collapsed="false">
      <c r="A2653" s="6" t="s">
        <v>5480</v>
      </c>
      <c r="B2653" s="6" t="s">
        <v>83</v>
      </c>
      <c r="C2653" s="6" t="s">
        <v>84</v>
      </c>
      <c r="D2653" s="6" t="s">
        <v>118</v>
      </c>
      <c r="E2653" s="7" t="n">
        <v>26636</v>
      </c>
      <c r="F2653" s="6"/>
      <c r="G2653" s="6" t="s">
        <v>5481</v>
      </c>
      <c r="H2653" s="6" t="s">
        <v>5482</v>
      </c>
      <c r="I2653" s="8" t="n">
        <v>3.6</v>
      </c>
      <c r="J2653" s="6" t="s">
        <v>5481</v>
      </c>
      <c r="K2653" s="6" t="s">
        <v>405</v>
      </c>
      <c r="L2653" s="9" t="n">
        <v>0.547</v>
      </c>
      <c r="M2653" s="9" t="n">
        <v>0</v>
      </c>
      <c r="N2653" s="6"/>
      <c r="O2653" s="9" t="n">
        <f aca="false">IF(N2653="",(About!$B$5*L2653+About!$B$6*M2653)/(About!$B$5+About!$B$6),About!$B$5*L2653+About!$B$6*M2653+About!$B$7*N2653)</f>
        <v>0.2735</v>
      </c>
      <c r="P2653" s="10" t="n">
        <v>32.6973</v>
      </c>
      <c r="Q2653" s="10" t="n">
        <v>128.8456</v>
      </c>
    </row>
    <row r="2654" customFormat="false" ht="15" hidden="false" customHeight="false" outlineLevel="0" collapsed="false">
      <c r="A2654" s="6" t="s">
        <v>5483</v>
      </c>
      <c r="B2654" s="6" t="s">
        <v>314</v>
      </c>
      <c r="C2654" s="6" t="s">
        <v>315</v>
      </c>
      <c r="D2654" s="6" t="s">
        <v>842</v>
      </c>
      <c r="E2654" s="7" t="n">
        <v>22083</v>
      </c>
      <c r="F2654" s="6"/>
      <c r="G2654" s="6" t="s">
        <v>5462</v>
      </c>
      <c r="H2654" s="6" t="s">
        <v>5463</v>
      </c>
      <c r="I2654" s="8" t="n">
        <v>6</v>
      </c>
      <c r="J2654" s="6" t="s">
        <v>5462</v>
      </c>
      <c r="K2654" s="6" t="s">
        <v>405</v>
      </c>
      <c r="L2654" s="9" t="n">
        <v>0.548</v>
      </c>
      <c r="M2654" s="9" t="n">
        <v>0</v>
      </c>
      <c r="N2654" s="6"/>
      <c r="O2654" s="9" t="n">
        <f aca="false">IF(N2654="",(About!$B$5*L2654+About!$B$6*M2654)/(About!$B$5+About!$B$6),About!$B$5*L2654+About!$B$6*M2654+About!$B$7*N2654)</f>
        <v>0.274</v>
      </c>
      <c r="P2654" s="10" t="n">
        <v>57.0588</v>
      </c>
      <c r="Q2654" s="10" t="n">
        <v>9.9228</v>
      </c>
    </row>
    <row r="2655" customFormat="false" ht="15" hidden="false" customHeight="false" outlineLevel="0" collapsed="false">
      <c r="A2655" s="6" t="s">
        <v>5484</v>
      </c>
      <c r="B2655" s="6" t="s">
        <v>165</v>
      </c>
      <c r="C2655" s="6" t="s">
        <v>166</v>
      </c>
      <c r="D2655" s="6" t="s">
        <v>338</v>
      </c>
      <c r="E2655" s="7" t="n">
        <v>7150000</v>
      </c>
      <c r="F2655" s="6"/>
      <c r="G2655" s="6" t="s">
        <v>5485</v>
      </c>
      <c r="H2655" s="6" t="s">
        <v>5486</v>
      </c>
      <c r="I2655" s="8" t="n">
        <v>7.6</v>
      </c>
      <c r="J2655" s="6" t="s">
        <v>5485</v>
      </c>
      <c r="K2655" s="6" t="s">
        <v>35</v>
      </c>
      <c r="L2655" s="9" t="n">
        <v>0.546</v>
      </c>
      <c r="M2655" s="9" t="n">
        <v>0</v>
      </c>
      <c r="N2655" s="6"/>
      <c r="O2655" s="9" t="n">
        <f aca="false">IF(N2655="",(About!$B$5*L2655+About!$B$6*M2655)/(About!$B$5+About!$B$6),About!$B$5*L2655+About!$B$6*M2655+About!$B$7*N2655)</f>
        <v>0.273</v>
      </c>
      <c r="P2655" s="10" t="n">
        <v>30.7951</v>
      </c>
      <c r="Q2655" s="10" t="n">
        <v>106.0847</v>
      </c>
    </row>
    <row r="2656" customFormat="false" ht="15" hidden="false" customHeight="false" outlineLevel="0" collapsed="false">
      <c r="A2656" s="6" t="s">
        <v>5487</v>
      </c>
      <c r="B2656" s="6" t="s">
        <v>2880</v>
      </c>
      <c r="C2656" s="6" t="s">
        <v>2881</v>
      </c>
      <c r="D2656" s="6" t="s">
        <v>1087</v>
      </c>
      <c r="E2656" s="7" t="n">
        <v>659084</v>
      </c>
      <c r="F2656" s="6"/>
      <c r="G2656" s="6" t="s">
        <v>5488</v>
      </c>
      <c r="H2656" s="6" t="s">
        <v>5489</v>
      </c>
      <c r="I2656" s="8" t="n">
        <v>5.1</v>
      </c>
      <c r="J2656" s="6" t="s">
        <v>5488</v>
      </c>
      <c r="K2656" s="6" t="s">
        <v>35</v>
      </c>
      <c r="L2656" s="9" t="n">
        <v>0.547</v>
      </c>
      <c r="M2656" s="9" t="n">
        <v>0</v>
      </c>
      <c r="N2656" s="6"/>
      <c r="O2656" s="9" t="n">
        <f aca="false">IF(N2656="",(About!$B$5*L2656+About!$B$6*M2656)/(About!$B$5+About!$B$6),About!$B$5*L2656+About!$B$6*M2656+About!$B$7*N2656)</f>
        <v>0.2735</v>
      </c>
      <c r="P2656" s="10" t="n">
        <v>-4.7761</v>
      </c>
      <c r="Q2656" s="10" t="n">
        <v>11.8635</v>
      </c>
    </row>
    <row r="2657" customFormat="false" ht="15" hidden="false" customHeight="false" outlineLevel="0" collapsed="false">
      <c r="A2657" s="6" t="s">
        <v>5490</v>
      </c>
      <c r="B2657" s="6" t="s">
        <v>30</v>
      </c>
      <c r="C2657" s="6" t="s">
        <v>31</v>
      </c>
      <c r="D2657" s="6" t="s">
        <v>351</v>
      </c>
      <c r="E2657" s="7" t="n">
        <v>644763</v>
      </c>
      <c r="F2657" s="6"/>
      <c r="G2657" s="6" t="s">
        <v>5491</v>
      </c>
      <c r="H2657" s="6" t="s">
        <v>5492</v>
      </c>
      <c r="I2657" s="8" t="n">
        <v>2.6</v>
      </c>
      <c r="J2657" s="6" t="s">
        <v>5491</v>
      </c>
      <c r="K2657" s="6" t="s">
        <v>35</v>
      </c>
      <c r="L2657" s="9" t="n">
        <v>0.545</v>
      </c>
      <c r="M2657" s="9" t="n">
        <v>0</v>
      </c>
      <c r="N2657" s="6"/>
      <c r="O2657" s="9" t="n">
        <f aca="false">IF(N2657="",(About!$B$5*L2657+About!$B$6*M2657)/(About!$B$5+About!$B$6),About!$B$5*L2657+About!$B$6*M2657+About!$B$7*N2657)</f>
        <v>0.2725</v>
      </c>
      <c r="P2657" s="10" t="n">
        <v>37.9136</v>
      </c>
      <c r="Q2657" s="10" t="n">
        <v>40.2172</v>
      </c>
    </row>
    <row r="2658" customFormat="false" ht="15" hidden="false" customHeight="false" outlineLevel="0" collapsed="false">
      <c r="A2658" s="6" t="s">
        <v>5493</v>
      </c>
      <c r="B2658" s="6" t="s">
        <v>83</v>
      </c>
      <c r="C2658" s="6" t="s">
        <v>84</v>
      </c>
      <c r="D2658" s="6" t="s">
        <v>2086</v>
      </c>
      <c r="E2658" s="7" t="n">
        <v>639652</v>
      </c>
      <c r="F2658" s="6"/>
      <c r="G2658" s="6" t="s">
        <v>5494</v>
      </c>
      <c r="H2658" s="6" t="s">
        <v>5495</v>
      </c>
      <c r="I2658" s="8" t="n">
        <v>13.9</v>
      </c>
      <c r="J2658" s="6" t="s">
        <v>5494</v>
      </c>
      <c r="K2658" s="6" t="s">
        <v>35</v>
      </c>
      <c r="L2658" s="9" t="n">
        <v>0.547</v>
      </c>
      <c r="M2658" s="9" t="n">
        <v>0</v>
      </c>
      <c r="N2658" s="6"/>
      <c r="O2658" s="9" t="n">
        <f aca="false">IF(N2658="",(About!$B$5*L2658+About!$B$6*M2658)/(About!$B$5+About!$B$6),About!$B$5*L2658+About!$B$6*M2658+About!$B$7*N2658)</f>
        <v>0.2735</v>
      </c>
      <c r="P2658" s="10" t="n">
        <v>34.65</v>
      </c>
      <c r="Q2658" s="10" t="n">
        <v>133.9333</v>
      </c>
    </row>
    <row r="2659" customFormat="false" ht="15" hidden="false" customHeight="false" outlineLevel="0" collapsed="false">
      <c r="A2659" s="6" t="s">
        <v>5496</v>
      </c>
      <c r="B2659" s="6" t="s">
        <v>950</v>
      </c>
      <c r="C2659" s="6" t="s">
        <v>951</v>
      </c>
      <c r="D2659" s="6" t="s">
        <v>112</v>
      </c>
      <c r="E2659" s="7" t="n">
        <v>457623</v>
      </c>
      <c r="F2659" s="6"/>
      <c r="G2659" s="6" t="s">
        <v>5497</v>
      </c>
      <c r="H2659" s="6" t="s">
        <v>5498</v>
      </c>
      <c r="I2659" s="8" t="n">
        <v>2</v>
      </c>
      <c r="J2659" s="6" t="s">
        <v>5497</v>
      </c>
      <c r="K2659" s="6" t="s">
        <v>35</v>
      </c>
      <c r="L2659" s="9" t="n">
        <v>0.547</v>
      </c>
      <c r="M2659" s="9" t="n">
        <v>0</v>
      </c>
      <c r="N2659" s="6"/>
      <c r="O2659" s="9" t="n">
        <f aca="false">IF(N2659="",(About!$B$5*L2659+About!$B$6*M2659)/(About!$B$5+About!$B$6),About!$B$5*L2659+About!$B$6*M2659+About!$B$7*N2659)</f>
        <v>0.2735</v>
      </c>
      <c r="P2659" s="10" t="n">
        <v>6.9103</v>
      </c>
      <c r="Q2659" s="10" t="n">
        <v>122.0739</v>
      </c>
    </row>
    <row r="2660" customFormat="false" ht="15" hidden="false" customHeight="false" outlineLevel="0" collapsed="false">
      <c r="A2660" s="6" t="s">
        <v>5499</v>
      </c>
      <c r="B2660" s="6" t="s">
        <v>83</v>
      </c>
      <c r="C2660" s="6" t="s">
        <v>84</v>
      </c>
      <c r="D2660" s="6" t="s">
        <v>2086</v>
      </c>
      <c r="E2660" s="7" t="n">
        <v>437581</v>
      </c>
      <c r="F2660" s="6"/>
      <c r="G2660" s="6" t="s">
        <v>5494</v>
      </c>
      <c r="H2660" s="6" t="s">
        <v>5495</v>
      </c>
      <c r="I2660" s="8" t="n">
        <v>20.9</v>
      </c>
      <c r="J2660" s="6" t="s">
        <v>5494</v>
      </c>
      <c r="K2660" s="6" t="s">
        <v>170</v>
      </c>
      <c r="L2660" s="9" t="n">
        <v>0.547</v>
      </c>
      <c r="M2660" s="9" t="n">
        <v>0</v>
      </c>
      <c r="N2660" s="6"/>
      <c r="O2660" s="9" t="n">
        <f aca="false">IF(N2660="",(About!$B$5*L2660+About!$B$6*M2660)/(About!$B$5+About!$B$6),About!$B$5*L2660+About!$B$6*M2660+About!$B$7*N2660)</f>
        <v>0.2735</v>
      </c>
      <c r="P2660" s="10" t="n">
        <v>34.5833</v>
      </c>
      <c r="Q2660" s="10" t="n">
        <v>133.7667</v>
      </c>
    </row>
    <row r="2661" customFormat="false" ht="15" hidden="false" customHeight="false" outlineLevel="0" collapsed="false">
      <c r="A2661" s="6" t="s">
        <v>5500</v>
      </c>
      <c r="B2661" s="6" t="s">
        <v>1113</v>
      </c>
      <c r="C2661" s="6" t="s">
        <v>550</v>
      </c>
      <c r="D2661" s="6" t="s">
        <v>1604</v>
      </c>
      <c r="E2661" s="7" t="n">
        <v>421685</v>
      </c>
      <c r="F2661" s="6"/>
      <c r="G2661" s="6" t="s">
        <v>5501</v>
      </c>
      <c r="H2661" s="6" t="s">
        <v>5502</v>
      </c>
      <c r="I2661" s="8" t="n">
        <v>11.1</v>
      </c>
      <c r="J2661" s="6" t="s">
        <v>5501</v>
      </c>
      <c r="K2661" s="6" t="s">
        <v>35</v>
      </c>
      <c r="L2661" s="9" t="n">
        <v>0.547</v>
      </c>
      <c r="M2661" s="9" t="n">
        <v>0</v>
      </c>
      <c r="N2661" s="6"/>
      <c r="O2661" s="9" t="n">
        <f aca="false">IF(N2661="",(About!$B$5*L2661+About!$B$6*M2661)/(About!$B$5+About!$B$6),About!$B$5*L2661+About!$B$6*M2661+About!$B$7*N2661)</f>
        <v>0.2735</v>
      </c>
      <c r="P2661" s="10" t="n">
        <v>4.4389</v>
      </c>
      <c r="Q2661" s="10" t="n">
        <v>-75.2322</v>
      </c>
    </row>
    <row r="2662" customFormat="false" ht="15" hidden="false" customHeight="false" outlineLevel="0" collapsed="false">
      <c r="A2662" s="6" t="s">
        <v>5503</v>
      </c>
      <c r="B2662" s="6" t="s">
        <v>30</v>
      </c>
      <c r="C2662" s="6" t="s">
        <v>31</v>
      </c>
      <c r="D2662" s="6" t="s">
        <v>457</v>
      </c>
      <c r="E2662" s="7" t="n">
        <v>371713</v>
      </c>
      <c r="F2662" s="6"/>
      <c r="G2662" s="6" t="s">
        <v>5504</v>
      </c>
      <c r="H2662" s="6" t="s">
        <v>5505</v>
      </c>
      <c r="I2662" s="8" t="n">
        <v>5.3</v>
      </c>
      <c r="J2662" s="6" t="s">
        <v>5504</v>
      </c>
      <c r="K2662" s="6" t="s">
        <v>35</v>
      </c>
      <c r="L2662" s="9" t="n">
        <v>0.545</v>
      </c>
      <c r="M2662" s="9" t="n">
        <v>0</v>
      </c>
      <c r="N2662" s="6"/>
      <c r="O2662" s="9" t="n">
        <f aca="false">IF(N2662="",(About!$B$5*L2662+About!$B$6*M2662)/(About!$B$5+About!$B$6),About!$B$5*L2662+About!$B$6*M2662+About!$B$7*N2662)</f>
        <v>0.2725</v>
      </c>
      <c r="P2662" s="10" t="n">
        <v>38.4946</v>
      </c>
      <c r="Q2662" s="10" t="n">
        <v>43.3832</v>
      </c>
    </row>
    <row r="2663" customFormat="false" ht="15" hidden="false" customHeight="false" outlineLevel="0" collapsed="false">
      <c r="A2663" s="6" t="s">
        <v>5506</v>
      </c>
      <c r="B2663" s="6" t="s">
        <v>556</v>
      </c>
      <c r="C2663" s="6" t="s">
        <v>557</v>
      </c>
      <c r="D2663" s="6" t="s">
        <v>398</v>
      </c>
      <c r="E2663" s="7" t="n">
        <v>308500</v>
      </c>
      <c r="F2663" s="6"/>
      <c r="G2663" s="6" t="s">
        <v>5507</v>
      </c>
      <c r="H2663" s="6" t="s">
        <v>5508</v>
      </c>
      <c r="I2663" s="8" t="n">
        <v>13.4</v>
      </c>
      <c r="J2663" s="6" t="s">
        <v>5507</v>
      </c>
      <c r="K2663" s="6" t="s">
        <v>35</v>
      </c>
      <c r="L2663" s="9" t="n">
        <v>0.547</v>
      </c>
      <c r="M2663" s="9" t="n">
        <v>0</v>
      </c>
      <c r="N2663" s="6"/>
      <c r="O2663" s="9" t="n">
        <f aca="false">IF(N2663="",(About!$B$5*L2663+About!$B$6*M2663)/(About!$B$5+About!$B$6),About!$B$5*L2663+About!$B$6*M2663+About!$B$7*N2663)</f>
        <v>0.2735</v>
      </c>
      <c r="P2663" s="10" t="n">
        <v>52.0317</v>
      </c>
      <c r="Q2663" s="10" t="n">
        <v>113.5009</v>
      </c>
    </row>
    <row r="2664" customFormat="false" ht="15" hidden="false" customHeight="false" outlineLevel="0" collapsed="false">
      <c r="A2664" s="6" t="s">
        <v>5509</v>
      </c>
      <c r="B2664" s="6" t="s">
        <v>165</v>
      </c>
      <c r="C2664" s="6" t="s">
        <v>166</v>
      </c>
      <c r="D2664" s="6" t="s">
        <v>338</v>
      </c>
      <c r="E2664" s="7" t="n">
        <v>204368</v>
      </c>
      <c r="F2664" s="6"/>
      <c r="G2664" s="6" t="s">
        <v>5485</v>
      </c>
      <c r="H2664" s="6" t="s">
        <v>5486</v>
      </c>
      <c r="I2664" s="8" t="n">
        <v>6.4</v>
      </c>
      <c r="J2664" s="6" t="s">
        <v>5485</v>
      </c>
      <c r="K2664" s="6" t="s">
        <v>35</v>
      </c>
      <c r="L2664" s="9" t="n">
        <v>0.546</v>
      </c>
      <c r="M2664" s="9" t="n">
        <v>0</v>
      </c>
      <c r="N2664" s="6"/>
      <c r="O2664" s="9" t="n">
        <f aca="false">IF(N2664="",(About!$B$5*L2664+About!$B$6*M2664)/(About!$B$5+About!$B$6),About!$B$5*L2664+About!$B$6*M2664+About!$B$7*N2664)</f>
        <v>0.273</v>
      </c>
      <c r="P2664" s="10" t="n">
        <v>30.7758</v>
      </c>
      <c r="Q2664" s="10" t="n">
        <v>106.1029</v>
      </c>
    </row>
    <row r="2665" customFormat="false" ht="15" hidden="false" customHeight="false" outlineLevel="0" collapsed="false">
      <c r="A2665" s="6" t="s">
        <v>5510</v>
      </c>
      <c r="B2665" s="6" t="s">
        <v>136</v>
      </c>
      <c r="C2665" s="6" t="s">
        <v>137</v>
      </c>
      <c r="D2665" s="6" t="s">
        <v>1775</v>
      </c>
      <c r="E2665" s="7" t="n">
        <v>134305</v>
      </c>
      <c r="F2665" s="6"/>
      <c r="G2665" s="6" t="s">
        <v>5511</v>
      </c>
      <c r="H2665" s="6" t="s">
        <v>5512</v>
      </c>
      <c r="I2665" s="8" t="n">
        <v>6.9</v>
      </c>
      <c r="J2665" s="6" t="s">
        <v>5511</v>
      </c>
      <c r="K2665" s="6" t="s">
        <v>35</v>
      </c>
      <c r="L2665" s="9" t="n">
        <v>0.547</v>
      </c>
      <c r="M2665" s="9" t="n">
        <v>0</v>
      </c>
      <c r="N2665" s="6"/>
      <c r="O2665" s="9" t="n">
        <f aca="false">IF(N2665="",(About!$B$5*L2665+About!$B$6*M2665)/(About!$B$5+About!$B$6),About!$B$5*L2665+About!$B$6*M2665+About!$B$7*N2665)</f>
        <v>0.2735</v>
      </c>
      <c r="P2665" s="10" t="n">
        <v>42.6</v>
      </c>
      <c r="Q2665" s="10" t="n">
        <v>-5.5703</v>
      </c>
    </row>
    <row r="2666" customFormat="false" ht="15" hidden="false" customHeight="false" outlineLevel="0" collapsed="false">
      <c r="A2666" s="6" t="s">
        <v>5513</v>
      </c>
      <c r="B2666" s="6" t="s">
        <v>237</v>
      </c>
      <c r="C2666" s="6" t="s">
        <v>238</v>
      </c>
      <c r="D2666" s="6" t="s">
        <v>222</v>
      </c>
      <c r="E2666" s="7" t="n">
        <v>117430</v>
      </c>
      <c r="F2666" s="6"/>
      <c r="G2666" s="6" t="s">
        <v>5514</v>
      </c>
      <c r="H2666" s="6" t="s">
        <v>5515</v>
      </c>
      <c r="I2666" s="8" t="n">
        <v>17.3</v>
      </c>
      <c r="J2666" s="6" t="s">
        <v>5514</v>
      </c>
      <c r="K2666" s="6" t="s">
        <v>35</v>
      </c>
      <c r="L2666" s="9" t="n">
        <v>0.545</v>
      </c>
      <c r="M2666" s="9" t="n">
        <v>0</v>
      </c>
      <c r="N2666" s="6"/>
      <c r="O2666" s="9" t="n">
        <f aca="false">IF(N2666="",(About!$B$5*L2666+About!$B$6*M2666)/(About!$B$5+About!$B$6),About!$B$5*L2666+About!$B$6*M2666+About!$B$7*N2666)</f>
        <v>0.2725</v>
      </c>
      <c r="P2666" s="10" t="n">
        <v>-53.1548</v>
      </c>
      <c r="Q2666" s="10" t="n">
        <v>-70.9113</v>
      </c>
    </row>
    <row r="2667" customFormat="false" ht="15" hidden="false" customHeight="false" outlineLevel="0" collapsed="false">
      <c r="A2667" s="6" t="s">
        <v>5516</v>
      </c>
      <c r="B2667" s="6" t="s">
        <v>231</v>
      </c>
      <c r="C2667" s="6" t="s">
        <v>232</v>
      </c>
      <c r="D2667" s="6" t="s">
        <v>316</v>
      </c>
      <c r="E2667" s="7" t="n">
        <v>99049</v>
      </c>
      <c r="F2667" s="6"/>
      <c r="G2667" s="6" t="s">
        <v>5517</v>
      </c>
      <c r="H2667" s="6" t="s">
        <v>5518</v>
      </c>
      <c r="I2667" s="8" t="n">
        <v>3.6</v>
      </c>
      <c r="J2667" s="6" t="s">
        <v>5517</v>
      </c>
      <c r="K2667" s="6" t="s">
        <v>405</v>
      </c>
      <c r="L2667" s="9" t="n">
        <v>0.546</v>
      </c>
      <c r="M2667" s="9" t="n">
        <v>0</v>
      </c>
      <c r="N2667" s="6"/>
      <c r="O2667" s="9" t="n">
        <f aca="false">IF(N2667="",(About!$B$5*L2667+About!$B$6*M2667)/(About!$B$5+About!$B$6),About!$B$5*L2667+About!$B$6*M2667+About!$B$7*N2667)</f>
        <v>0.273</v>
      </c>
      <c r="P2667" s="10" t="n">
        <v>46.4907</v>
      </c>
      <c r="Q2667" s="10" t="n">
        <v>11.3398</v>
      </c>
    </row>
    <row r="2668" customFormat="false" ht="15" hidden="false" customHeight="false" outlineLevel="0" collapsed="false">
      <c r="A2668" s="6" t="s">
        <v>5519</v>
      </c>
      <c r="B2668" s="6" t="s">
        <v>189</v>
      </c>
      <c r="C2668" s="6" t="s">
        <v>190</v>
      </c>
      <c r="D2668" s="6" t="s">
        <v>438</v>
      </c>
      <c r="E2668" s="7" t="n">
        <v>93442</v>
      </c>
      <c r="F2668" s="6"/>
      <c r="G2668" s="6" t="s">
        <v>5520</v>
      </c>
      <c r="H2668" s="6" t="s">
        <v>5521</v>
      </c>
      <c r="I2668" s="8" t="n">
        <v>5.1</v>
      </c>
      <c r="J2668" s="6" t="s">
        <v>5520</v>
      </c>
      <c r="K2668" s="6" t="s">
        <v>405</v>
      </c>
      <c r="L2668" s="9" t="n">
        <v>0.547</v>
      </c>
      <c r="M2668" s="9" t="n">
        <v>0</v>
      </c>
      <c r="N2668" s="6"/>
      <c r="O2668" s="9" t="n">
        <f aca="false">IF(N2668="",(About!$B$5*L2668+About!$B$6*M2668)/(About!$B$5+About!$B$6),About!$B$5*L2668+About!$B$6*M2668+About!$B$7*N2668)</f>
        <v>0.2735</v>
      </c>
      <c r="P2668" s="10" t="n">
        <v>-43.249</v>
      </c>
      <c r="Q2668" s="10" t="n">
        <v>-65.305</v>
      </c>
    </row>
    <row r="2669" customFormat="false" ht="15" hidden="false" customHeight="false" outlineLevel="0" collapsed="false">
      <c r="A2669" s="6" t="s">
        <v>5522</v>
      </c>
      <c r="B2669" s="6" t="s">
        <v>52</v>
      </c>
      <c r="C2669" s="6" t="s">
        <v>53</v>
      </c>
      <c r="D2669" s="6" t="s">
        <v>374</v>
      </c>
      <c r="E2669" s="7" t="n">
        <v>86096</v>
      </c>
      <c r="F2669" s="6"/>
      <c r="G2669" s="6" t="s">
        <v>5523</v>
      </c>
      <c r="H2669" s="6" t="s">
        <v>5524</v>
      </c>
      <c r="I2669" s="8" t="n">
        <v>9</v>
      </c>
      <c r="J2669" s="6" t="s">
        <v>5523</v>
      </c>
      <c r="K2669" s="6" t="s">
        <v>405</v>
      </c>
      <c r="L2669" s="9" t="n">
        <v>0.545</v>
      </c>
      <c r="M2669" s="9" t="n">
        <v>0</v>
      </c>
      <c r="N2669" s="6"/>
      <c r="O2669" s="9" t="n">
        <f aca="false">IF(N2669="",(About!$B$5*L2669+About!$B$6*M2669)/(About!$B$5+About!$B$6),About!$B$5*L2669+About!$B$6*M2669+About!$B$7*N2669)</f>
        <v>0.2725</v>
      </c>
      <c r="P2669" s="10" t="n">
        <v>40.1164</v>
      </c>
      <c r="Q2669" s="10" t="n">
        <v>-88.2434</v>
      </c>
    </row>
    <row r="2670" customFormat="false" ht="15" hidden="false" customHeight="false" outlineLevel="0" collapsed="false">
      <c r="A2670" s="6" t="s">
        <v>5525</v>
      </c>
      <c r="B2670" s="6" t="s">
        <v>52</v>
      </c>
      <c r="C2670" s="6" t="s">
        <v>53</v>
      </c>
      <c r="D2670" s="6" t="s">
        <v>2558</v>
      </c>
      <c r="E2670" s="7" t="n">
        <v>82821</v>
      </c>
      <c r="F2670" s="6"/>
      <c r="G2670" s="6" t="s">
        <v>5526</v>
      </c>
      <c r="H2670" s="6" t="s">
        <v>5527</v>
      </c>
      <c r="I2670" s="8" t="n">
        <v>11.5</v>
      </c>
      <c r="J2670" s="6" t="s">
        <v>5526</v>
      </c>
      <c r="K2670" s="6" t="s">
        <v>405</v>
      </c>
      <c r="L2670" s="9" t="n">
        <v>0.546</v>
      </c>
      <c r="M2670" s="9" t="n">
        <v>0</v>
      </c>
      <c r="N2670" s="6"/>
      <c r="O2670" s="9" t="n">
        <f aca="false">IF(N2670="",(About!$B$5*L2670+About!$B$6*M2670)/(About!$B$5+About!$B$6),About!$B$5*L2670+About!$B$6*M2670+About!$B$7*N2670)</f>
        <v>0.273</v>
      </c>
      <c r="P2670" s="10" t="n">
        <v>42.5</v>
      </c>
      <c r="Q2670" s="10" t="n">
        <v>-96.4003</v>
      </c>
    </row>
    <row r="2671" customFormat="false" ht="15" hidden="false" customHeight="false" outlineLevel="0" collapsed="false">
      <c r="A2671" s="6" t="s">
        <v>5528</v>
      </c>
      <c r="B2671" s="6" t="s">
        <v>52</v>
      </c>
      <c r="C2671" s="6" t="s">
        <v>53</v>
      </c>
      <c r="D2671" s="6" t="s">
        <v>740</v>
      </c>
      <c r="E2671" s="7" t="n">
        <v>76041</v>
      </c>
      <c r="F2671" s="6"/>
      <c r="G2671" s="6" t="s">
        <v>5529</v>
      </c>
      <c r="H2671" s="6" t="s">
        <v>5530</v>
      </c>
      <c r="I2671" s="8" t="n">
        <v>7.3</v>
      </c>
      <c r="J2671" s="6" t="s">
        <v>5529</v>
      </c>
      <c r="K2671" s="6" t="s">
        <v>405</v>
      </c>
      <c r="L2671" s="9" t="n">
        <v>0.546</v>
      </c>
      <c r="M2671" s="9" t="n">
        <v>0</v>
      </c>
      <c r="N2671" s="6"/>
      <c r="O2671" s="9" t="n">
        <f aca="false">IF(N2671="",(About!$B$5*L2671+About!$B$6*M2671)/(About!$B$5+About!$B$6),About!$B$5*L2671+About!$B$6*M2671+About!$B$7*N2671)</f>
        <v>0.273</v>
      </c>
      <c r="P2671" s="10" t="n">
        <v>42.2917</v>
      </c>
      <c r="Q2671" s="10" t="n">
        <v>-85.5872</v>
      </c>
    </row>
    <row r="2672" customFormat="false" ht="15" hidden="false" customHeight="false" outlineLevel="0" collapsed="false">
      <c r="A2672" s="6" t="s">
        <v>5531</v>
      </c>
      <c r="B2672" s="6" t="s">
        <v>89</v>
      </c>
      <c r="C2672" s="6" t="s">
        <v>90</v>
      </c>
      <c r="D2672" s="6" t="s">
        <v>438</v>
      </c>
      <c r="E2672" s="7" t="n">
        <v>70826</v>
      </c>
      <c r="F2672" s="6"/>
      <c r="G2672" s="6" t="s">
        <v>5532</v>
      </c>
      <c r="H2672" s="6" t="s">
        <v>5533</v>
      </c>
      <c r="I2672" s="8" t="n">
        <v>5</v>
      </c>
      <c r="J2672" s="6" t="s">
        <v>5532</v>
      </c>
      <c r="K2672" s="6" t="s">
        <v>405</v>
      </c>
      <c r="L2672" s="9" t="n">
        <v>0.546</v>
      </c>
      <c r="M2672" s="9" t="n">
        <v>0</v>
      </c>
      <c r="N2672" s="6"/>
      <c r="O2672" s="9" t="n">
        <f aca="false">IF(N2672="",(About!$B$5*L2672+About!$B$6*M2672)/(About!$B$5+About!$B$6),About!$B$5*L2672+About!$B$6*M2672+About!$B$7*N2672)</f>
        <v>0.273</v>
      </c>
      <c r="P2672" s="10" t="n">
        <v>-24.8662</v>
      </c>
      <c r="Q2672" s="10" t="n">
        <v>152.3479</v>
      </c>
    </row>
    <row r="2673" customFormat="false" ht="15" hidden="false" customHeight="false" outlineLevel="0" collapsed="false">
      <c r="A2673" s="6" t="s">
        <v>5534</v>
      </c>
      <c r="B2673" s="6" t="s">
        <v>449</v>
      </c>
      <c r="C2673" s="6" t="s">
        <v>450</v>
      </c>
      <c r="D2673" s="6" t="s">
        <v>61</v>
      </c>
      <c r="E2673" s="7" t="n">
        <v>49900</v>
      </c>
      <c r="F2673" s="6"/>
      <c r="G2673" s="6" t="s">
        <v>5535</v>
      </c>
      <c r="H2673" s="6" t="s">
        <v>5536</v>
      </c>
      <c r="I2673" s="8" t="n">
        <v>5.5</v>
      </c>
      <c r="J2673" s="6" t="s">
        <v>5535</v>
      </c>
      <c r="K2673" s="6" t="s">
        <v>405</v>
      </c>
      <c r="L2673" s="9" t="n">
        <v>0.546</v>
      </c>
      <c r="M2673" s="9" t="n">
        <v>0</v>
      </c>
      <c r="N2673" s="6"/>
      <c r="O2673" s="9" t="n">
        <f aca="false">IF(N2673="",(About!$B$5*L2673+About!$B$6*M2673)/(About!$B$5+About!$B$6),About!$B$5*L2673+About!$B$6*M2673+About!$B$7*N2673)</f>
        <v>0.273</v>
      </c>
      <c r="P2673" s="10" t="n">
        <v>2.8944</v>
      </c>
      <c r="Q2673" s="10" t="n">
        <v>112.0914</v>
      </c>
    </row>
    <row r="2674" customFormat="false" ht="15" hidden="false" customHeight="false" outlineLevel="0" collapsed="false">
      <c r="A2674" s="6" t="s">
        <v>5537</v>
      </c>
      <c r="B2674" s="6" t="s">
        <v>52</v>
      </c>
      <c r="C2674" s="6" t="s">
        <v>53</v>
      </c>
      <c r="D2674" s="6" t="s">
        <v>740</v>
      </c>
      <c r="E2674" s="7" t="n">
        <v>48177</v>
      </c>
      <c r="F2674" s="6"/>
      <c r="G2674" s="6" t="s">
        <v>5529</v>
      </c>
      <c r="H2674" s="6" t="s">
        <v>5530</v>
      </c>
      <c r="I2674" s="8" t="n">
        <v>4.3</v>
      </c>
      <c r="J2674" s="6" t="s">
        <v>5529</v>
      </c>
      <c r="K2674" s="6" t="s">
        <v>405</v>
      </c>
      <c r="L2674" s="9" t="n">
        <v>0.546</v>
      </c>
      <c r="M2674" s="9" t="n">
        <v>0</v>
      </c>
      <c r="N2674" s="6"/>
      <c r="O2674" s="9" t="n">
        <f aca="false">IF(N2674="",(About!$B$5*L2674+About!$B$6*M2674)/(About!$B$5+About!$B$6),About!$B$5*L2674+About!$B$6*M2674+About!$B$7*N2674)</f>
        <v>0.273</v>
      </c>
      <c r="P2674" s="10" t="n">
        <v>42.2011</v>
      </c>
      <c r="Q2674" s="10" t="n">
        <v>-85.58</v>
      </c>
    </row>
    <row r="2675" customFormat="false" ht="15" hidden="false" customHeight="false" outlineLevel="0" collapsed="false">
      <c r="A2675" s="6" t="s">
        <v>5538</v>
      </c>
      <c r="B2675" s="6" t="s">
        <v>52</v>
      </c>
      <c r="C2675" s="6" t="s">
        <v>53</v>
      </c>
      <c r="D2675" s="6" t="s">
        <v>374</v>
      </c>
      <c r="E2675" s="7" t="n">
        <v>42311</v>
      </c>
      <c r="F2675" s="6"/>
      <c r="G2675" s="6" t="s">
        <v>5523</v>
      </c>
      <c r="H2675" s="6" t="s">
        <v>5524</v>
      </c>
      <c r="I2675" s="8" t="n">
        <v>9.8</v>
      </c>
      <c r="J2675" s="6" t="s">
        <v>5523</v>
      </c>
      <c r="K2675" s="6" t="s">
        <v>405</v>
      </c>
      <c r="L2675" s="9" t="n">
        <v>0.545</v>
      </c>
      <c r="M2675" s="9" t="n">
        <v>0</v>
      </c>
      <c r="N2675" s="6"/>
      <c r="O2675" s="9" t="n">
        <f aca="false">IF(N2675="",(About!$B$5*L2675+About!$B$6*M2675)/(About!$B$5+About!$B$6),About!$B$5*L2675+About!$B$6*M2675+About!$B$7*N2675)</f>
        <v>0.2725</v>
      </c>
      <c r="P2675" s="10" t="n">
        <v>40.1106</v>
      </c>
      <c r="Q2675" s="10" t="n">
        <v>-88.2073</v>
      </c>
    </row>
    <row r="2676" customFormat="false" ht="15" hidden="false" customHeight="false" outlineLevel="0" collapsed="false">
      <c r="A2676" s="6" t="s">
        <v>5539</v>
      </c>
      <c r="B2676" s="6" t="s">
        <v>136</v>
      </c>
      <c r="C2676" s="6" t="s">
        <v>137</v>
      </c>
      <c r="D2676" s="6" t="s">
        <v>1775</v>
      </c>
      <c r="E2676" s="7" t="n">
        <v>30906</v>
      </c>
      <c r="F2676" s="6"/>
      <c r="G2676" s="6" t="s">
        <v>5511</v>
      </c>
      <c r="H2676" s="6" t="s">
        <v>5512</v>
      </c>
      <c r="I2676" s="8" t="n">
        <v>3.8</v>
      </c>
      <c r="J2676" s="6" t="s">
        <v>5511</v>
      </c>
      <c r="K2676" s="6" t="s">
        <v>405</v>
      </c>
      <c r="L2676" s="9" t="n">
        <v>0.547</v>
      </c>
      <c r="M2676" s="9" t="n">
        <v>0</v>
      </c>
      <c r="N2676" s="6"/>
      <c r="O2676" s="9" t="n">
        <f aca="false">IF(N2676="",(About!$B$5*L2676+About!$B$6*M2676)/(About!$B$5+About!$B$6),About!$B$5*L2676+About!$B$6*M2676+About!$B$7*N2676)</f>
        <v>0.2735</v>
      </c>
      <c r="P2676" s="10" t="n">
        <v>42.6117</v>
      </c>
      <c r="Q2676" s="10" t="n">
        <v>-5.6167</v>
      </c>
    </row>
    <row r="2677" customFormat="false" ht="15" hidden="false" customHeight="false" outlineLevel="0" collapsed="false">
      <c r="A2677" s="6" t="s">
        <v>5540</v>
      </c>
      <c r="B2677" s="6" t="s">
        <v>189</v>
      </c>
      <c r="C2677" s="6" t="s">
        <v>190</v>
      </c>
      <c r="D2677" s="6" t="s">
        <v>438</v>
      </c>
      <c r="E2677" s="7" t="n">
        <v>26335</v>
      </c>
      <c r="F2677" s="6"/>
      <c r="G2677" s="6" t="s">
        <v>5520</v>
      </c>
      <c r="H2677" s="6" t="s">
        <v>5521</v>
      </c>
      <c r="I2677" s="8" t="n">
        <v>16.9</v>
      </c>
      <c r="J2677" s="6" t="s">
        <v>5520</v>
      </c>
      <c r="K2677" s="6" t="s">
        <v>405</v>
      </c>
      <c r="L2677" s="9" t="n">
        <v>0.547</v>
      </c>
      <c r="M2677" s="9" t="n">
        <v>0</v>
      </c>
      <c r="N2677" s="6"/>
      <c r="O2677" s="9" t="n">
        <f aca="false">IF(N2677="",(About!$B$5*L2677+About!$B$6*M2677)/(About!$B$5+About!$B$6),About!$B$5*L2677+About!$B$6*M2677+About!$B$7*N2677)</f>
        <v>0.2735</v>
      </c>
      <c r="P2677" s="10" t="n">
        <v>-43.3002</v>
      </c>
      <c r="Q2677" s="10" t="n">
        <v>-65.1023</v>
      </c>
    </row>
    <row r="2678" customFormat="false" ht="15" hidden="false" customHeight="false" outlineLevel="0" collapsed="false">
      <c r="A2678" s="6" t="s">
        <v>5541</v>
      </c>
      <c r="B2678" s="6" t="s">
        <v>1072</v>
      </c>
      <c r="C2678" s="6" t="s">
        <v>1073</v>
      </c>
      <c r="D2678" s="6" t="s">
        <v>227</v>
      </c>
      <c r="E2678" s="7" t="n">
        <v>24525</v>
      </c>
      <c r="F2678" s="6"/>
      <c r="G2678" s="6" t="s">
        <v>5542</v>
      </c>
      <c r="H2678" s="6" t="s">
        <v>5543</v>
      </c>
      <c r="I2678" s="8" t="n">
        <v>2.5</v>
      </c>
      <c r="J2678" s="6" t="s">
        <v>5542</v>
      </c>
      <c r="K2678" s="6" t="s">
        <v>405</v>
      </c>
      <c r="L2678" s="9" t="n">
        <v>0.546</v>
      </c>
      <c r="M2678" s="9" t="n">
        <v>0</v>
      </c>
      <c r="N2678" s="6"/>
      <c r="O2678" s="9" t="n">
        <f aca="false">IF(N2678="",(About!$B$5*L2678+About!$B$6*M2678)/(About!$B$5+About!$B$6),About!$B$5*L2678+About!$B$6*M2678+About!$B$7*N2678)</f>
        <v>0.273</v>
      </c>
      <c r="P2678" s="10" t="n">
        <v>-2.2717</v>
      </c>
      <c r="Q2678" s="10" t="n">
        <v>40.902</v>
      </c>
    </row>
    <row r="2679" customFormat="false" ht="15" hidden="false" customHeight="false" outlineLevel="0" collapsed="false">
      <c r="A2679" s="6" t="s">
        <v>5544</v>
      </c>
      <c r="B2679" s="6" t="s">
        <v>4009</v>
      </c>
      <c r="C2679" s="6" t="s">
        <v>4010</v>
      </c>
      <c r="D2679" s="6" t="s">
        <v>125</v>
      </c>
      <c r="E2679" s="7" t="n">
        <v>23594</v>
      </c>
      <c r="F2679" s="6"/>
      <c r="G2679" s="6" t="s">
        <v>5545</v>
      </c>
      <c r="H2679" s="6" t="s">
        <v>5546</v>
      </c>
      <c r="I2679" s="8" t="n">
        <v>5.2</v>
      </c>
      <c r="J2679" s="6" t="s">
        <v>5545</v>
      </c>
      <c r="K2679" s="6" t="s">
        <v>405</v>
      </c>
      <c r="L2679" s="9" t="n">
        <v>0.545</v>
      </c>
      <c r="M2679" s="9" t="n">
        <v>0</v>
      </c>
      <c r="N2679" s="6"/>
      <c r="O2679" s="9" t="n">
        <f aca="false">IF(N2679="",(About!$B$5*L2679+About!$B$6*M2679)/(About!$B$5+About!$B$6),About!$B$5*L2679+About!$B$6*M2679+About!$B$7*N2679)</f>
        <v>0.2725</v>
      </c>
      <c r="P2679" s="10" t="n">
        <v>-12.1667</v>
      </c>
      <c r="Q2679" s="10" t="n">
        <v>44.3994</v>
      </c>
    </row>
    <row r="2680" customFormat="false" ht="15" hidden="false" customHeight="false" outlineLevel="0" collapsed="false">
      <c r="A2680" s="6" t="s">
        <v>5547</v>
      </c>
      <c r="B2680" s="6" t="s">
        <v>2880</v>
      </c>
      <c r="C2680" s="6" t="s">
        <v>2881</v>
      </c>
      <c r="D2680" s="6" t="s">
        <v>1087</v>
      </c>
      <c r="E2680" s="7" t="n">
        <v>23204</v>
      </c>
      <c r="F2680" s="6"/>
      <c r="G2680" s="6" t="s">
        <v>5488</v>
      </c>
      <c r="H2680" s="6" t="s">
        <v>5489</v>
      </c>
      <c r="I2680" s="8" t="n">
        <v>7.4</v>
      </c>
      <c r="J2680" s="6" t="s">
        <v>5488</v>
      </c>
      <c r="K2680" s="6" t="s">
        <v>405</v>
      </c>
      <c r="L2680" s="9" t="n">
        <v>0.547</v>
      </c>
      <c r="M2680" s="9" t="n">
        <v>0</v>
      </c>
      <c r="N2680" s="6"/>
      <c r="O2680" s="9" t="n">
        <f aca="false">IF(N2680="",(About!$B$5*L2680+About!$B$6*M2680)/(About!$B$5+About!$B$6),About!$B$5*L2680+About!$B$6*M2680+About!$B$7*N2680)</f>
        <v>0.2735</v>
      </c>
      <c r="P2680" s="10" t="n">
        <v>-4.7561</v>
      </c>
      <c r="Q2680" s="10" t="n">
        <v>11.8578</v>
      </c>
    </row>
    <row r="2681" customFormat="false" ht="15" hidden="false" customHeight="false" outlineLevel="0" collapsed="false">
      <c r="A2681" s="6" t="s">
        <v>5548</v>
      </c>
      <c r="B2681" s="6" t="s">
        <v>1966</v>
      </c>
      <c r="C2681" s="6" t="s">
        <v>1967</v>
      </c>
      <c r="D2681" s="6" t="s">
        <v>167</v>
      </c>
      <c r="E2681" s="7" t="n">
        <v>2225000</v>
      </c>
      <c r="F2681" s="6"/>
      <c r="G2681" s="6" t="s">
        <v>5549</v>
      </c>
      <c r="H2681" s="6" t="s">
        <v>5550</v>
      </c>
      <c r="I2681" s="8" t="n">
        <v>17.6</v>
      </c>
      <c r="J2681" s="6" t="s">
        <v>5549</v>
      </c>
      <c r="K2681" s="6" t="s">
        <v>35</v>
      </c>
      <c r="L2681" s="9" t="n">
        <v>0.543</v>
      </c>
      <c r="M2681" s="9" t="n">
        <v>0</v>
      </c>
      <c r="N2681" s="6"/>
      <c r="O2681" s="9" t="n">
        <f aca="false">IF(N2681="",(About!$B$5*L2681+About!$B$6*M2681)/(About!$B$5+About!$B$6),About!$B$5*L2681+About!$B$6*M2681+About!$B$7*N2681)</f>
        <v>0.2715</v>
      </c>
      <c r="P2681" s="10" t="n">
        <v>10.6666</v>
      </c>
      <c r="Q2681" s="10" t="n">
        <v>-71.6124</v>
      </c>
    </row>
    <row r="2682" customFormat="false" ht="15" hidden="false" customHeight="false" outlineLevel="0" collapsed="false">
      <c r="A2682" s="6" t="s">
        <v>5551</v>
      </c>
      <c r="B2682" s="6" t="s">
        <v>2495</v>
      </c>
      <c r="C2682" s="6" t="s">
        <v>2496</v>
      </c>
      <c r="D2682" s="6" t="s">
        <v>91</v>
      </c>
      <c r="E2682" s="7" t="n">
        <v>1468609</v>
      </c>
      <c r="F2682" s="6"/>
      <c r="G2682" s="6" t="s">
        <v>5552</v>
      </c>
      <c r="H2682" s="6" t="s">
        <v>5553</v>
      </c>
      <c r="I2682" s="8" t="n">
        <v>4.7</v>
      </c>
      <c r="J2682" s="6" t="s">
        <v>5552</v>
      </c>
      <c r="K2682" s="6" t="s">
        <v>35</v>
      </c>
      <c r="L2682" s="9" t="n">
        <v>0.545</v>
      </c>
      <c r="M2682" s="9" t="n">
        <v>0</v>
      </c>
      <c r="N2682" s="6"/>
      <c r="O2682" s="9" t="n">
        <f aca="false">IF(N2682="",(About!$B$5*L2682+About!$B$6*M2682)/(About!$B$5+About!$B$6),About!$B$5*L2682+About!$B$6*M2682+About!$B$7*N2682)</f>
        <v>0.2725</v>
      </c>
      <c r="P2682" s="10" t="n">
        <v>6.6885</v>
      </c>
      <c r="Q2682" s="10" t="n">
        <v>-1.6244</v>
      </c>
    </row>
    <row r="2683" customFormat="false" ht="15" hidden="false" customHeight="false" outlineLevel="0" collapsed="false">
      <c r="A2683" s="6" t="s">
        <v>5554</v>
      </c>
      <c r="B2683" s="6" t="s">
        <v>165</v>
      </c>
      <c r="C2683" s="6" t="s">
        <v>166</v>
      </c>
      <c r="D2683" s="6" t="s">
        <v>131</v>
      </c>
      <c r="E2683" s="7" t="n">
        <v>882364</v>
      </c>
      <c r="F2683" s="6"/>
      <c r="G2683" s="6" t="s">
        <v>5555</v>
      </c>
      <c r="H2683" s="6" t="s">
        <v>5556</v>
      </c>
      <c r="I2683" s="8" t="n">
        <v>12.8</v>
      </c>
      <c r="J2683" s="6" t="s">
        <v>5555</v>
      </c>
      <c r="K2683" s="6" t="s">
        <v>35</v>
      </c>
      <c r="L2683" s="9" t="n">
        <v>0.545</v>
      </c>
      <c r="M2683" s="9" t="n">
        <v>0</v>
      </c>
      <c r="N2683" s="6"/>
      <c r="O2683" s="9" t="n">
        <f aca="false">IF(N2683="",(About!$B$5*L2683+About!$B$6*M2683)/(About!$B$5+About!$B$6),About!$B$5*L2683+About!$B$6*M2683+About!$B$7*N2683)</f>
        <v>0.2725</v>
      </c>
      <c r="P2683" s="10" t="n">
        <v>47.3409</v>
      </c>
      <c r="Q2683" s="10" t="n">
        <v>123.9604</v>
      </c>
    </row>
    <row r="2684" customFormat="false" ht="15" hidden="false" customHeight="false" outlineLevel="0" collapsed="false">
      <c r="A2684" s="6" t="s">
        <v>5557</v>
      </c>
      <c r="B2684" s="6" t="s">
        <v>165</v>
      </c>
      <c r="C2684" s="6" t="s">
        <v>166</v>
      </c>
      <c r="D2684" s="6" t="s">
        <v>61</v>
      </c>
      <c r="E2684" s="7" t="n">
        <v>759602</v>
      </c>
      <c r="F2684" s="6"/>
      <c r="G2684" s="6" t="s">
        <v>5558</v>
      </c>
      <c r="H2684" s="6" t="s">
        <v>5559</v>
      </c>
      <c r="I2684" s="8" t="n">
        <v>18.6</v>
      </c>
      <c r="J2684" s="6" t="s">
        <v>5558</v>
      </c>
      <c r="K2684" s="6" t="s">
        <v>35</v>
      </c>
      <c r="L2684" s="9" t="n">
        <v>0.543</v>
      </c>
      <c r="M2684" s="9" t="n">
        <v>0</v>
      </c>
      <c r="N2684" s="6"/>
      <c r="O2684" s="9" t="n">
        <f aca="false">IF(N2684="",(About!$B$5*L2684+About!$B$6*M2684)/(About!$B$5+About!$B$6),About!$B$5*L2684+About!$B$6*M2684+About!$B$7*N2684)</f>
        <v>0.2715</v>
      </c>
      <c r="P2684" s="10" t="n">
        <v>26.8895</v>
      </c>
      <c r="Q2684" s="10" t="n">
        <v>112.6189</v>
      </c>
    </row>
    <row r="2685" customFormat="false" ht="15" hidden="false" customHeight="false" outlineLevel="0" collapsed="false">
      <c r="A2685" s="6" t="s">
        <v>5560</v>
      </c>
      <c r="B2685" s="6" t="s">
        <v>3338</v>
      </c>
      <c r="C2685" s="6" t="s">
        <v>3339</v>
      </c>
      <c r="D2685" s="6" t="s">
        <v>39</v>
      </c>
      <c r="E2685" s="7" t="n">
        <v>723170</v>
      </c>
      <c r="F2685" s="6"/>
      <c r="G2685" s="6" t="s">
        <v>5561</v>
      </c>
      <c r="H2685" s="6" t="s">
        <v>5562</v>
      </c>
      <c r="I2685" s="8" t="n">
        <v>10.7</v>
      </c>
      <c r="J2685" s="6" t="s">
        <v>5561</v>
      </c>
      <c r="K2685" s="6" t="s">
        <v>170</v>
      </c>
      <c r="L2685" s="9" t="n">
        <v>0.544</v>
      </c>
      <c r="M2685" s="9" t="n">
        <v>0</v>
      </c>
      <c r="N2685" s="6"/>
      <c r="O2685" s="9" t="n">
        <f aca="false">IF(N2685="",(About!$B$5*L2685+About!$B$6*M2685)/(About!$B$5+About!$B$6),About!$B$5*L2685+About!$B$6*M2685+About!$B$7*N2685)</f>
        <v>0.272</v>
      </c>
      <c r="P2685" s="10" t="n">
        <v>35.565</v>
      </c>
      <c r="Q2685" s="10" t="n">
        <v>45.4329</v>
      </c>
    </row>
    <row r="2686" customFormat="false" ht="15" hidden="false" customHeight="false" outlineLevel="0" collapsed="false">
      <c r="A2686" s="6" t="s">
        <v>5563</v>
      </c>
      <c r="B2686" s="6" t="s">
        <v>1757</v>
      </c>
      <c r="C2686" s="6" t="s">
        <v>1758</v>
      </c>
      <c r="D2686" s="6" t="s">
        <v>438</v>
      </c>
      <c r="E2686" s="7" t="n">
        <v>450097</v>
      </c>
      <c r="F2686" s="6"/>
      <c r="G2686" s="6" t="s">
        <v>5564</v>
      </c>
      <c r="H2686" s="6" t="s">
        <v>5565</v>
      </c>
      <c r="I2686" s="8" t="n">
        <v>9.9</v>
      </c>
      <c r="J2686" s="6" t="s">
        <v>5564</v>
      </c>
      <c r="K2686" s="6" t="s">
        <v>35</v>
      </c>
      <c r="L2686" s="9" t="n">
        <v>0.543</v>
      </c>
      <c r="M2686" s="9" t="n">
        <v>0</v>
      </c>
      <c r="N2686" s="6"/>
      <c r="O2686" s="9" t="n">
        <f aca="false">IF(N2686="",(About!$B$5*L2686+About!$B$6*M2686)/(About!$B$5+About!$B$6),About!$B$5*L2686+About!$B$6*M2686+About!$B$7*N2686)</f>
        <v>0.2715</v>
      </c>
      <c r="P2686" s="10" t="n">
        <v>36.365</v>
      </c>
      <c r="Q2686" s="10" t="n">
        <v>6.6147</v>
      </c>
    </row>
    <row r="2687" customFormat="false" ht="15" hidden="false" customHeight="false" outlineLevel="0" collapsed="false">
      <c r="A2687" s="6" t="s">
        <v>5566</v>
      </c>
      <c r="B2687" s="6" t="s">
        <v>556</v>
      </c>
      <c r="C2687" s="6" t="s">
        <v>557</v>
      </c>
      <c r="D2687" s="6" t="s">
        <v>112</v>
      </c>
      <c r="E2687" s="7" t="n">
        <v>345289</v>
      </c>
      <c r="F2687" s="6"/>
      <c r="G2687" s="6" t="s">
        <v>5567</v>
      </c>
      <c r="H2687" s="6" t="s">
        <v>5568</v>
      </c>
      <c r="I2687" s="8" t="n">
        <v>3.7</v>
      </c>
      <c r="J2687" s="6" t="s">
        <v>5567</v>
      </c>
      <c r="K2687" s="6" t="s">
        <v>35</v>
      </c>
      <c r="L2687" s="9" t="n">
        <v>0.544</v>
      </c>
      <c r="M2687" s="9" t="n">
        <v>0</v>
      </c>
      <c r="N2687" s="6"/>
      <c r="O2687" s="9" t="n">
        <f aca="false">IF(N2687="",(About!$B$5*L2687+About!$B$6*M2687)/(About!$B$5+About!$B$6),About!$B$5*L2687+About!$B$6*M2687+About!$B$7*N2687)</f>
        <v>0.272</v>
      </c>
      <c r="P2687" s="10" t="n">
        <v>50.6107</v>
      </c>
      <c r="Q2687" s="10" t="n">
        <v>36.5802</v>
      </c>
    </row>
    <row r="2688" customFormat="false" ht="15" hidden="false" customHeight="false" outlineLevel="0" collapsed="false">
      <c r="A2688" s="6" t="s">
        <v>5569</v>
      </c>
      <c r="B2688" s="6" t="s">
        <v>1113</v>
      </c>
      <c r="C2688" s="6" t="s">
        <v>550</v>
      </c>
      <c r="D2688" s="6" t="s">
        <v>842</v>
      </c>
      <c r="E2688" s="7" t="n">
        <v>321717</v>
      </c>
      <c r="F2688" s="6"/>
      <c r="G2688" s="6" t="s">
        <v>5570</v>
      </c>
      <c r="H2688" s="6" t="s">
        <v>5571</v>
      </c>
      <c r="I2688" s="8" t="n">
        <v>3.2</v>
      </c>
      <c r="J2688" s="6" t="s">
        <v>5570</v>
      </c>
      <c r="K2688" s="6" t="s">
        <v>35</v>
      </c>
      <c r="L2688" s="9" t="n">
        <v>0.543</v>
      </c>
      <c r="M2688" s="9" t="n">
        <v>0</v>
      </c>
      <c r="N2688" s="6"/>
      <c r="O2688" s="9" t="n">
        <f aca="false">IF(N2688="",(About!$B$5*L2688+About!$B$6*M2688)/(About!$B$5+About!$B$6),About!$B$5*L2688+About!$B$6*M2688+About!$B$7*N2688)</f>
        <v>0.2715</v>
      </c>
      <c r="P2688" s="10" t="n">
        <v>4.142</v>
      </c>
      <c r="Q2688" s="10" t="n">
        <v>-73.6266</v>
      </c>
    </row>
    <row r="2689" customFormat="false" ht="15" hidden="false" customHeight="false" outlineLevel="0" collapsed="false">
      <c r="A2689" s="6" t="s">
        <v>5572</v>
      </c>
      <c r="B2689" s="6" t="s">
        <v>52</v>
      </c>
      <c r="C2689" s="6" t="s">
        <v>53</v>
      </c>
      <c r="D2689" s="6" t="s">
        <v>2010</v>
      </c>
      <c r="E2689" s="7" t="n">
        <v>279789</v>
      </c>
      <c r="F2689" s="6"/>
      <c r="G2689" s="6" t="s">
        <v>5573</v>
      </c>
      <c r="H2689" s="6" t="s">
        <v>5574</v>
      </c>
      <c r="I2689" s="8" t="n">
        <v>22.7</v>
      </c>
      <c r="J2689" s="6" t="s">
        <v>5573</v>
      </c>
      <c r="K2689" s="6" t="s">
        <v>35</v>
      </c>
      <c r="L2689" s="9" t="n">
        <v>0.545</v>
      </c>
      <c r="M2689" s="9" t="n">
        <v>0</v>
      </c>
      <c r="N2689" s="6"/>
      <c r="O2689" s="9" t="n">
        <f aca="false">IF(N2689="",(About!$B$5*L2689+About!$B$6*M2689)/(About!$B$5+About!$B$6),About!$B$5*L2689+About!$B$6*M2689+About!$B$7*N2689)</f>
        <v>0.2725</v>
      </c>
      <c r="P2689" s="10" t="n">
        <v>41.6639</v>
      </c>
      <c r="Q2689" s="10" t="n">
        <v>-83.5552</v>
      </c>
    </row>
    <row r="2690" customFormat="false" ht="15" hidden="false" customHeight="false" outlineLevel="0" collapsed="false">
      <c r="A2690" s="6" t="s">
        <v>5575</v>
      </c>
      <c r="B2690" s="6" t="s">
        <v>165</v>
      </c>
      <c r="C2690" s="6" t="s">
        <v>166</v>
      </c>
      <c r="D2690" s="6" t="s">
        <v>131</v>
      </c>
      <c r="E2690" s="7" t="n">
        <v>265344</v>
      </c>
      <c r="F2690" s="6"/>
      <c r="G2690" s="6" t="s">
        <v>5555</v>
      </c>
      <c r="H2690" s="6" t="s">
        <v>5556</v>
      </c>
      <c r="I2690" s="8" t="n">
        <v>21.4</v>
      </c>
      <c r="J2690" s="6" t="s">
        <v>5555</v>
      </c>
      <c r="K2690" s="6" t="s">
        <v>170</v>
      </c>
      <c r="L2690" s="9" t="n">
        <v>0.545</v>
      </c>
      <c r="M2690" s="9" t="n">
        <v>0</v>
      </c>
      <c r="N2690" s="6"/>
      <c r="O2690" s="9" t="n">
        <f aca="false">IF(N2690="",(About!$B$5*L2690+About!$B$6*M2690)/(About!$B$5+About!$B$6),About!$B$5*L2690+About!$B$6*M2690+About!$B$7*N2690)</f>
        <v>0.2725</v>
      </c>
      <c r="P2690" s="10" t="n">
        <v>47.2042</v>
      </c>
      <c r="Q2690" s="10" t="n">
        <v>123.6333</v>
      </c>
    </row>
    <row r="2691" customFormat="false" ht="15" hidden="false" customHeight="false" outlineLevel="0" collapsed="false">
      <c r="A2691" s="6" t="s">
        <v>5576</v>
      </c>
      <c r="B2691" s="6" t="s">
        <v>116</v>
      </c>
      <c r="C2691" s="6" t="s">
        <v>117</v>
      </c>
      <c r="D2691" s="6" t="s">
        <v>245</v>
      </c>
      <c r="E2691" s="7" t="n">
        <v>160157</v>
      </c>
      <c r="F2691" s="6"/>
      <c r="G2691" s="6" t="s">
        <v>5577</v>
      </c>
      <c r="H2691" s="6" t="s">
        <v>5578</v>
      </c>
      <c r="I2691" s="8" t="n">
        <v>5.7</v>
      </c>
      <c r="J2691" s="6" t="s">
        <v>5577</v>
      </c>
      <c r="K2691" s="6" t="s">
        <v>35</v>
      </c>
      <c r="L2691" s="9" t="n">
        <v>0.544</v>
      </c>
      <c r="M2691" s="9" t="n">
        <v>0</v>
      </c>
      <c r="N2691" s="6"/>
      <c r="O2691" s="9" t="n">
        <f aca="false">IF(N2691="",(About!$B$5*L2691+About!$B$6*M2691)/(About!$B$5+About!$B$6),About!$B$5*L2691+About!$B$6*M2691+About!$B$7*N2691)</f>
        <v>0.272</v>
      </c>
      <c r="P2691" s="10" t="n">
        <v>-27.0964</v>
      </c>
      <c r="Q2691" s="10" t="n">
        <v>-52.6183</v>
      </c>
    </row>
    <row r="2692" customFormat="false" ht="15" hidden="false" customHeight="false" outlineLevel="0" collapsed="false">
      <c r="A2692" s="6" t="s">
        <v>5579</v>
      </c>
      <c r="B2692" s="6" t="s">
        <v>165</v>
      </c>
      <c r="C2692" s="6" t="s">
        <v>166</v>
      </c>
      <c r="D2692" s="6" t="s">
        <v>1648</v>
      </c>
      <c r="E2692" s="7" t="n">
        <v>137072</v>
      </c>
      <c r="F2692" s="6"/>
      <c r="G2692" s="6" t="s">
        <v>5580</v>
      </c>
      <c r="H2692" s="6" t="s">
        <v>5581</v>
      </c>
      <c r="I2692" s="8" t="n">
        <v>13.3</v>
      </c>
      <c r="J2692" s="6" t="s">
        <v>5580</v>
      </c>
      <c r="K2692" s="6" t="s">
        <v>35</v>
      </c>
      <c r="L2692" s="9" t="n">
        <v>0.544</v>
      </c>
      <c r="M2692" s="9" t="n">
        <v>0</v>
      </c>
      <c r="N2692" s="6"/>
      <c r="O2692" s="9" t="n">
        <f aca="false">IF(N2692="",(About!$B$5*L2692+About!$B$6*M2692)/(About!$B$5+About!$B$6),About!$B$5*L2692+About!$B$6*M2692+About!$B$7*N2692)</f>
        <v>0.272</v>
      </c>
      <c r="P2692" s="10" t="n">
        <v>42.8339</v>
      </c>
      <c r="Q2692" s="10" t="n">
        <v>93.506</v>
      </c>
    </row>
    <row r="2693" customFormat="false" ht="15" hidden="false" customHeight="false" outlineLevel="0" collapsed="false">
      <c r="A2693" s="6" t="s">
        <v>5582</v>
      </c>
      <c r="B2693" s="6" t="s">
        <v>145</v>
      </c>
      <c r="C2693" s="6" t="s">
        <v>146</v>
      </c>
      <c r="D2693" s="6" t="s">
        <v>2597</v>
      </c>
      <c r="E2693" s="7" t="n">
        <v>122533</v>
      </c>
      <c r="F2693" s="6"/>
      <c r="G2693" s="6" t="s">
        <v>5583</v>
      </c>
      <c r="H2693" s="6" t="s">
        <v>5584</v>
      </c>
      <c r="I2693" s="8" t="n">
        <v>2.7</v>
      </c>
      <c r="J2693" s="6" t="s">
        <v>5583</v>
      </c>
      <c r="K2693" s="6" t="s">
        <v>35</v>
      </c>
      <c r="L2693" s="9" t="n">
        <v>0.544</v>
      </c>
      <c r="M2693" s="9" t="n">
        <v>0</v>
      </c>
      <c r="N2693" s="6"/>
      <c r="O2693" s="9" t="n">
        <f aca="false">IF(N2693="",(About!$B$5*L2693+About!$B$6*M2693)/(About!$B$5+About!$B$6),About!$B$5*L2693+About!$B$6*M2693+About!$B$7*N2693)</f>
        <v>0.272</v>
      </c>
      <c r="P2693" s="10" t="n">
        <v>15.2384</v>
      </c>
      <c r="Q2693" s="10" t="n">
        <v>104.8487</v>
      </c>
    </row>
    <row r="2694" customFormat="false" ht="15" hidden="false" customHeight="false" outlineLevel="0" collapsed="false">
      <c r="A2694" s="6" t="s">
        <v>5585</v>
      </c>
      <c r="B2694" s="6" t="s">
        <v>950</v>
      </c>
      <c r="C2694" s="6" t="s">
        <v>951</v>
      </c>
      <c r="D2694" s="6" t="s">
        <v>75</v>
      </c>
      <c r="E2694" s="7" t="n">
        <v>113541</v>
      </c>
      <c r="F2694" s="6"/>
      <c r="G2694" s="6" t="s">
        <v>5586</v>
      </c>
      <c r="H2694" s="6" t="s">
        <v>5587</v>
      </c>
      <c r="I2694" s="8" t="n">
        <v>3</v>
      </c>
      <c r="J2694" s="6" t="s">
        <v>5586</v>
      </c>
      <c r="K2694" s="6" t="s">
        <v>35</v>
      </c>
      <c r="L2694" s="9" t="n">
        <v>0.545</v>
      </c>
      <c r="M2694" s="9" t="n">
        <v>0</v>
      </c>
      <c r="N2694" s="6"/>
      <c r="O2694" s="9" t="n">
        <f aca="false">IF(N2694="",(About!$B$5*L2694+About!$B$6*M2694)/(About!$B$5+About!$B$6),About!$B$5*L2694+About!$B$6*M2694+About!$B$7*N2694)</f>
        <v>0.2725</v>
      </c>
      <c r="P2694" s="10" t="n">
        <v>9.3072</v>
      </c>
      <c r="Q2694" s="10" t="n">
        <v>123.3026</v>
      </c>
    </row>
    <row r="2695" customFormat="false" ht="15" hidden="false" customHeight="false" outlineLevel="0" collapsed="false">
      <c r="A2695" s="6" t="s">
        <v>5588</v>
      </c>
      <c r="B2695" s="6" t="s">
        <v>52</v>
      </c>
      <c r="C2695" s="6" t="s">
        <v>53</v>
      </c>
      <c r="D2695" s="6" t="s">
        <v>765</v>
      </c>
      <c r="E2695" s="7" t="n">
        <v>90597</v>
      </c>
      <c r="F2695" s="6"/>
      <c r="G2695" s="6" t="s">
        <v>5589</v>
      </c>
      <c r="H2695" s="6" t="s">
        <v>5590</v>
      </c>
      <c r="I2695" s="8" t="n">
        <v>3</v>
      </c>
      <c r="J2695" s="6" t="s">
        <v>5589</v>
      </c>
      <c r="K2695" s="6" t="s">
        <v>405</v>
      </c>
      <c r="L2695" s="9" t="n">
        <v>0.544</v>
      </c>
      <c r="M2695" s="9" t="n">
        <v>0</v>
      </c>
      <c r="N2695" s="6"/>
      <c r="O2695" s="9" t="n">
        <f aca="false">IF(N2695="",(About!$B$5*L2695+About!$B$6*M2695)/(About!$B$5+About!$B$6),About!$B$5*L2695+About!$B$6*M2695+About!$B$7*N2695)</f>
        <v>0.272</v>
      </c>
      <c r="P2695" s="10" t="n">
        <v>35.6127</v>
      </c>
      <c r="Q2695" s="10" t="n">
        <v>-77.3663</v>
      </c>
    </row>
    <row r="2696" customFormat="false" ht="15" hidden="false" customHeight="false" outlineLevel="0" collapsed="false">
      <c r="A2696" s="6" t="s">
        <v>5591</v>
      </c>
      <c r="B2696" s="6" t="s">
        <v>1757</v>
      </c>
      <c r="C2696" s="6" t="s">
        <v>1758</v>
      </c>
      <c r="D2696" s="6" t="s">
        <v>438</v>
      </c>
      <c r="E2696" s="7" t="n">
        <v>83746</v>
      </c>
      <c r="F2696" s="6"/>
      <c r="G2696" s="6" t="s">
        <v>5564</v>
      </c>
      <c r="H2696" s="6" t="s">
        <v>5565</v>
      </c>
      <c r="I2696" s="8" t="n">
        <v>6.7</v>
      </c>
      <c r="J2696" s="6" t="s">
        <v>5564</v>
      </c>
      <c r="K2696" s="6" t="s">
        <v>405</v>
      </c>
      <c r="L2696" s="9" t="n">
        <v>0.543</v>
      </c>
      <c r="M2696" s="9" t="n">
        <v>0</v>
      </c>
      <c r="N2696" s="6"/>
      <c r="O2696" s="9" t="n">
        <f aca="false">IF(N2696="",(About!$B$5*L2696+About!$B$6*M2696)/(About!$B$5+About!$B$6),About!$B$5*L2696+About!$B$6*M2696+About!$B$7*N2696)</f>
        <v>0.2715</v>
      </c>
      <c r="P2696" s="10" t="n">
        <v>36.2633</v>
      </c>
      <c r="Q2696" s="10" t="n">
        <v>6.6936</v>
      </c>
    </row>
    <row r="2697" customFormat="false" ht="15" hidden="false" customHeight="false" outlineLevel="0" collapsed="false">
      <c r="A2697" s="6" t="s">
        <v>5592</v>
      </c>
      <c r="B2697" s="6" t="s">
        <v>324</v>
      </c>
      <c r="C2697" s="6" t="s">
        <v>325</v>
      </c>
      <c r="D2697" s="6" t="s">
        <v>61</v>
      </c>
      <c r="E2697" s="7" t="n">
        <v>81828</v>
      </c>
      <c r="F2697" s="6"/>
      <c r="G2697" s="6" t="s">
        <v>5593</v>
      </c>
      <c r="H2697" s="6" t="s">
        <v>5594</v>
      </c>
      <c r="I2697" s="8" t="n">
        <v>2.4</v>
      </c>
      <c r="J2697" s="6" t="s">
        <v>5593</v>
      </c>
      <c r="K2697" s="6" t="s">
        <v>405</v>
      </c>
      <c r="L2697" s="9" t="n">
        <v>0.543</v>
      </c>
      <c r="M2697" s="9" t="n">
        <v>0</v>
      </c>
      <c r="N2697" s="6"/>
      <c r="O2697" s="9" t="n">
        <f aca="false">IF(N2697="",(About!$B$5*L2697+About!$B$6*M2697)/(About!$B$5+About!$B$6),About!$B$5*L2697+About!$B$6*M2697+About!$B$7*N2697)</f>
        <v>0.2715</v>
      </c>
      <c r="P2697" s="10" t="n">
        <v>20.0005</v>
      </c>
      <c r="Q2697" s="10" t="n">
        <v>42.6052</v>
      </c>
    </row>
    <row r="2698" customFormat="false" ht="15" hidden="false" customHeight="false" outlineLevel="0" collapsed="false">
      <c r="A2698" s="6" t="s">
        <v>5595</v>
      </c>
      <c r="B2698" s="6" t="s">
        <v>130</v>
      </c>
      <c r="C2698" s="6" t="s">
        <v>68</v>
      </c>
      <c r="D2698" s="6" t="s">
        <v>438</v>
      </c>
      <c r="E2698" s="7" t="n">
        <v>52337</v>
      </c>
      <c r="F2698" s="6"/>
      <c r="G2698" s="6" t="s">
        <v>5596</v>
      </c>
      <c r="H2698" s="6" t="s">
        <v>5597</v>
      </c>
      <c r="I2698" s="8" t="n">
        <v>13.5</v>
      </c>
      <c r="J2698" s="6" t="s">
        <v>5596</v>
      </c>
      <c r="K2698" s="6" t="s">
        <v>405</v>
      </c>
      <c r="L2698" s="9" t="n">
        <v>0.544</v>
      </c>
      <c r="M2698" s="9" t="n">
        <v>0</v>
      </c>
      <c r="N2698" s="6"/>
      <c r="O2698" s="9" t="n">
        <f aca="false">IF(N2698="",(About!$B$5*L2698+About!$B$6*M2698)/(About!$B$5+About!$B$6),About!$B$5*L2698+About!$B$6*M2698+About!$B$7*N2698)</f>
        <v>0.272</v>
      </c>
      <c r="P2698" s="10" t="n">
        <v>45.9454</v>
      </c>
      <c r="Q2698" s="10" t="n">
        <v>-66.6656</v>
      </c>
    </row>
    <row r="2699" customFormat="false" ht="15" hidden="false" customHeight="false" outlineLevel="0" collapsed="false">
      <c r="A2699" s="6" t="s">
        <v>5598</v>
      </c>
      <c r="B2699" s="6" t="s">
        <v>2495</v>
      </c>
      <c r="C2699" s="6" t="s">
        <v>2496</v>
      </c>
      <c r="D2699" s="6" t="s">
        <v>91</v>
      </c>
      <c r="E2699" s="7" t="n">
        <v>50457</v>
      </c>
      <c r="F2699" s="6"/>
      <c r="G2699" s="6" t="s">
        <v>5552</v>
      </c>
      <c r="H2699" s="6" t="s">
        <v>5553</v>
      </c>
      <c r="I2699" s="8" t="n">
        <v>3.2</v>
      </c>
      <c r="J2699" s="6" t="s">
        <v>5552</v>
      </c>
      <c r="K2699" s="6" t="s">
        <v>405</v>
      </c>
      <c r="L2699" s="9" t="n">
        <v>0.545</v>
      </c>
      <c r="M2699" s="9" t="n">
        <v>0</v>
      </c>
      <c r="N2699" s="6"/>
      <c r="O2699" s="9" t="n">
        <f aca="false">IF(N2699="",(About!$B$5*L2699+About!$B$6*M2699)/(About!$B$5+About!$B$6),About!$B$5*L2699+About!$B$6*M2699+About!$B$7*N2699)</f>
        <v>0.2725</v>
      </c>
      <c r="P2699" s="10" t="n">
        <v>6.7316</v>
      </c>
      <c r="Q2699" s="10" t="n">
        <v>-1.6137</v>
      </c>
    </row>
    <row r="2700" customFormat="false" ht="15" hidden="false" customHeight="false" outlineLevel="0" collapsed="false">
      <c r="A2700" s="6" t="s">
        <v>5599</v>
      </c>
      <c r="B2700" s="6" t="s">
        <v>52</v>
      </c>
      <c r="C2700" s="6" t="s">
        <v>53</v>
      </c>
      <c r="D2700" s="6" t="s">
        <v>544</v>
      </c>
      <c r="E2700" s="7" t="n">
        <v>43459</v>
      </c>
      <c r="F2700" s="6"/>
      <c r="G2700" s="6" t="s">
        <v>5600</v>
      </c>
      <c r="H2700" s="6" t="s">
        <v>5601</v>
      </c>
      <c r="I2700" s="8" t="n">
        <v>11.3</v>
      </c>
      <c r="J2700" s="6" t="s">
        <v>5600</v>
      </c>
      <c r="K2700" s="6" t="s">
        <v>405</v>
      </c>
      <c r="L2700" s="9" t="n">
        <v>0.544</v>
      </c>
      <c r="M2700" s="9" t="n">
        <v>0</v>
      </c>
      <c r="N2700" s="6"/>
      <c r="O2700" s="9" t="n">
        <f aca="false">IF(N2700="",(About!$B$5*L2700+About!$B$6*M2700)/(About!$B$5+About!$B$6),About!$B$5*L2700+About!$B$6*M2700+About!$B$7*N2700)</f>
        <v>0.272</v>
      </c>
      <c r="P2700" s="10" t="n">
        <v>33.471</v>
      </c>
      <c r="Q2700" s="10" t="n">
        <v>-81.9748</v>
      </c>
    </row>
    <row r="2701" customFormat="false" ht="15" hidden="false" customHeight="false" outlineLevel="0" collapsed="false">
      <c r="A2701" s="6" t="s">
        <v>5602</v>
      </c>
      <c r="B2701" s="6" t="s">
        <v>145</v>
      </c>
      <c r="C2701" s="6" t="s">
        <v>146</v>
      </c>
      <c r="D2701" s="6" t="s">
        <v>2597</v>
      </c>
      <c r="E2701" s="7" t="n">
        <v>43102</v>
      </c>
      <c r="F2701" s="6"/>
      <c r="G2701" s="6" t="s">
        <v>5583</v>
      </c>
      <c r="H2701" s="6" t="s">
        <v>5584</v>
      </c>
      <c r="I2701" s="8" t="n">
        <v>6.5</v>
      </c>
      <c r="J2701" s="6" t="s">
        <v>5583</v>
      </c>
      <c r="K2701" s="6" t="s">
        <v>405</v>
      </c>
      <c r="L2701" s="9" t="n">
        <v>0.544</v>
      </c>
      <c r="M2701" s="9" t="n">
        <v>0</v>
      </c>
      <c r="N2701" s="6"/>
      <c r="O2701" s="9" t="n">
        <f aca="false">IF(N2701="",(About!$B$5*L2701+About!$B$6*M2701)/(About!$B$5+About!$B$6),About!$B$5*L2701+About!$B$6*M2701+About!$B$7*N2701)</f>
        <v>0.272</v>
      </c>
      <c r="P2701" s="10" t="n">
        <v>15.1932</v>
      </c>
      <c r="Q2701" s="10" t="n">
        <v>104.8628</v>
      </c>
    </row>
    <row r="2702" customFormat="false" ht="15" hidden="false" customHeight="false" outlineLevel="0" collapsed="false">
      <c r="A2702" s="6" t="s">
        <v>5603</v>
      </c>
      <c r="B2702" s="6" t="s">
        <v>1762</v>
      </c>
      <c r="C2702" s="6" t="s">
        <v>1763</v>
      </c>
      <c r="D2702" s="6" t="s">
        <v>5604</v>
      </c>
      <c r="E2702" s="7" t="n">
        <v>34068</v>
      </c>
      <c r="F2702" s="6"/>
      <c r="G2702" s="6" t="s">
        <v>5605</v>
      </c>
      <c r="H2702" s="6" t="s">
        <v>5606</v>
      </c>
      <c r="I2702" s="8" t="n">
        <v>8.8</v>
      </c>
      <c r="J2702" s="6" t="s">
        <v>5605</v>
      </c>
      <c r="K2702" s="6" t="s">
        <v>405</v>
      </c>
      <c r="L2702" s="9" t="n">
        <v>0.544</v>
      </c>
      <c r="M2702" s="9" t="n">
        <v>0</v>
      </c>
      <c r="N2702" s="6"/>
      <c r="O2702" s="9" t="n">
        <f aca="false">IF(N2702="",(About!$B$5*L2702+About!$B$6*M2702)/(About!$B$5+About!$B$6),About!$B$5*L2702+About!$B$6*M2702+About!$B$7*N2702)</f>
        <v>0.272</v>
      </c>
      <c r="P2702" s="10" t="n">
        <v>18.3258</v>
      </c>
      <c r="Q2702" s="10" t="n">
        <v>-65.6524</v>
      </c>
    </row>
    <row r="2703" customFormat="false" ht="15" hidden="false" customHeight="false" outlineLevel="0" collapsed="false">
      <c r="A2703" s="6" t="s">
        <v>5607</v>
      </c>
      <c r="B2703" s="6" t="s">
        <v>950</v>
      </c>
      <c r="C2703" s="6" t="s">
        <v>951</v>
      </c>
      <c r="D2703" s="6" t="s">
        <v>75</v>
      </c>
      <c r="E2703" s="7" t="n">
        <v>28079</v>
      </c>
      <c r="F2703" s="6"/>
      <c r="G2703" s="6" t="s">
        <v>5586</v>
      </c>
      <c r="H2703" s="6" t="s">
        <v>5587</v>
      </c>
      <c r="I2703" s="8" t="n">
        <v>3.3</v>
      </c>
      <c r="J2703" s="6" t="s">
        <v>5586</v>
      </c>
      <c r="K2703" s="6" t="s">
        <v>405</v>
      </c>
      <c r="L2703" s="9" t="n">
        <v>0.545</v>
      </c>
      <c r="M2703" s="9" t="n">
        <v>0</v>
      </c>
      <c r="N2703" s="6"/>
      <c r="O2703" s="9" t="n">
        <f aca="false">IF(N2703="",(About!$B$5*L2703+About!$B$6*M2703)/(About!$B$5+About!$B$6),About!$B$5*L2703+About!$B$6*M2703+About!$B$7*N2703)</f>
        <v>0.2725</v>
      </c>
      <c r="P2703" s="10" t="n">
        <v>9.3584</v>
      </c>
      <c r="Q2703" s="10" t="n">
        <v>123.285</v>
      </c>
    </row>
    <row r="2704" customFormat="false" ht="15" hidden="false" customHeight="false" outlineLevel="0" collapsed="false">
      <c r="A2704" s="6" t="s">
        <v>5608</v>
      </c>
      <c r="B2704" s="6" t="s">
        <v>198</v>
      </c>
      <c r="C2704" s="6" t="s">
        <v>199</v>
      </c>
      <c r="D2704" s="6" t="s">
        <v>1424</v>
      </c>
      <c r="E2704" s="7" t="n">
        <v>722772</v>
      </c>
      <c r="F2704" s="6"/>
      <c r="G2704" s="6" t="s">
        <v>5609</v>
      </c>
      <c r="H2704" s="6" t="s">
        <v>5610</v>
      </c>
      <c r="I2704" s="8" t="n">
        <v>13.3</v>
      </c>
      <c r="J2704" s="6" t="s">
        <v>5609</v>
      </c>
      <c r="K2704" s="6" t="s">
        <v>35</v>
      </c>
      <c r="L2704" s="9" t="n">
        <v>0.542</v>
      </c>
      <c r="M2704" s="9" t="n">
        <v>0</v>
      </c>
      <c r="N2704" s="6"/>
      <c r="O2704" s="9" t="n">
        <f aca="false">IF(N2704="",(About!$B$5*L2704+About!$B$6*M2704)/(About!$B$5+About!$B$6),About!$B$5*L2704+About!$B$6*M2704+About!$B$7*N2704)</f>
        <v>0.271</v>
      </c>
      <c r="P2704" s="10" t="n">
        <v>22.1498</v>
      </c>
      <c r="Q2704" s="10" t="n">
        <v>-100.9792</v>
      </c>
    </row>
    <row r="2705" customFormat="false" ht="15" hidden="false" customHeight="false" outlineLevel="0" collapsed="false">
      <c r="A2705" s="6" t="s">
        <v>5611</v>
      </c>
      <c r="B2705" s="6" t="s">
        <v>198</v>
      </c>
      <c r="C2705" s="6" t="s">
        <v>199</v>
      </c>
      <c r="D2705" s="6" t="s">
        <v>1424</v>
      </c>
      <c r="E2705" s="7" t="n">
        <v>255015</v>
      </c>
      <c r="F2705" s="6"/>
      <c r="G2705" s="6" t="s">
        <v>5609</v>
      </c>
      <c r="H2705" s="6" t="s">
        <v>5610</v>
      </c>
      <c r="I2705" s="8" t="n">
        <v>8.1</v>
      </c>
      <c r="J2705" s="6" t="s">
        <v>5609</v>
      </c>
      <c r="K2705" s="6" t="s">
        <v>35</v>
      </c>
      <c r="L2705" s="9" t="n">
        <v>0.542</v>
      </c>
      <c r="M2705" s="9" t="n">
        <v>0</v>
      </c>
      <c r="N2705" s="6"/>
      <c r="O2705" s="9" t="n">
        <f aca="false">IF(N2705="",(About!$B$5*L2705+About!$B$6*M2705)/(About!$B$5+About!$B$6),About!$B$5*L2705+About!$B$6*M2705+About!$B$7*N2705)</f>
        <v>0.271</v>
      </c>
      <c r="P2705" s="10" t="n">
        <v>22.1891</v>
      </c>
      <c r="Q2705" s="10" t="n">
        <v>-100.9379</v>
      </c>
    </row>
    <row r="2706" customFormat="false" ht="15" hidden="false" customHeight="false" outlineLevel="0" collapsed="false">
      <c r="A2706" s="6" t="s">
        <v>5612</v>
      </c>
      <c r="B2706" s="6" t="s">
        <v>165</v>
      </c>
      <c r="C2706" s="6" t="s">
        <v>166</v>
      </c>
      <c r="D2706" s="6" t="s">
        <v>1424</v>
      </c>
      <c r="E2706" s="7" t="n">
        <v>232566</v>
      </c>
      <c r="F2706" s="6"/>
      <c r="G2706" s="6" t="s">
        <v>5613</v>
      </c>
      <c r="H2706" s="6" t="s">
        <v>5614</v>
      </c>
      <c r="I2706" s="8" t="n">
        <v>12</v>
      </c>
      <c r="J2706" s="6" t="s">
        <v>5613</v>
      </c>
      <c r="K2706" s="6" t="s">
        <v>170</v>
      </c>
      <c r="L2706" s="9" t="n">
        <v>0.542</v>
      </c>
      <c r="M2706" s="9" t="n">
        <v>0</v>
      </c>
      <c r="N2706" s="6"/>
      <c r="O2706" s="9" t="n">
        <f aca="false">IF(N2706="",(About!$B$5*L2706+About!$B$6*M2706)/(About!$B$5+About!$B$6),About!$B$5*L2706+About!$B$6*M2706+About!$B$7*N2706)</f>
        <v>0.271</v>
      </c>
      <c r="P2706" s="10" t="n">
        <v>36.0889</v>
      </c>
      <c r="Q2706" s="10" t="n">
        <v>111.5189</v>
      </c>
    </row>
    <row r="2707" customFormat="false" ht="15" hidden="false" customHeight="false" outlineLevel="0" collapsed="false">
      <c r="A2707" s="6" t="s">
        <v>2499</v>
      </c>
      <c r="B2707" s="6" t="s">
        <v>198</v>
      </c>
      <c r="C2707" s="6" t="s">
        <v>199</v>
      </c>
      <c r="D2707" s="6" t="s">
        <v>102</v>
      </c>
      <c r="E2707" s="7" t="n">
        <v>215178</v>
      </c>
      <c r="F2707" s="6"/>
      <c r="G2707" s="6" t="s">
        <v>5615</v>
      </c>
      <c r="H2707" s="6" t="s">
        <v>5616</v>
      </c>
      <c r="I2707" s="8" t="n">
        <v>10.2</v>
      </c>
      <c r="J2707" s="6" t="s">
        <v>5615</v>
      </c>
      <c r="K2707" s="6" t="s">
        <v>35</v>
      </c>
      <c r="L2707" s="9" t="n">
        <v>0.542</v>
      </c>
      <c r="M2707" s="9" t="n">
        <v>0</v>
      </c>
      <c r="N2707" s="6"/>
      <c r="O2707" s="9" t="n">
        <f aca="false">IF(N2707="",(About!$B$5*L2707+About!$B$6*M2707)/(About!$B$5+About!$B$6),About!$B$5*L2707+About!$B$6*M2707+About!$B$7*N2707)</f>
        <v>0.271</v>
      </c>
      <c r="P2707" s="10" t="n">
        <v>24.1444</v>
      </c>
      <c r="Q2707" s="10" t="n">
        <v>-110.3005</v>
      </c>
    </row>
    <row r="2708" customFormat="false" ht="15" hidden="false" customHeight="false" outlineLevel="0" collapsed="false">
      <c r="A2708" s="6" t="s">
        <v>5617</v>
      </c>
      <c r="B2708" s="6" t="s">
        <v>332</v>
      </c>
      <c r="C2708" s="6" t="s">
        <v>333</v>
      </c>
      <c r="D2708" s="6" t="s">
        <v>5618</v>
      </c>
      <c r="E2708" s="7" t="n">
        <v>190384</v>
      </c>
      <c r="F2708" s="6"/>
      <c r="G2708" s="6" t="s">
        <v>5619</v>
      </c>
      <c r="H2708" s="6" t="s">
        <v>5620</v>
      </c>
      <c r="I2708" s="8" t="n">
        <v>6.5</v>
      </c>
      <c r="J2708" s="6" t="s">
        <v>5619</v>
      </c>
      <c r="K2708" s="6" t="s">
        <v>35</v>
      </c>
      <c r="L2708" s="9" t="n">
        <v>0.542</v>
      </c>
      <c r="M2708" s="9" t="n">
        <v>0</v>
      </c>
      <c r="N2708" s="6"/>
      <c r="O2708" s="9" t="n">
        <f aca="false">IF(N2708="",(About!$B$5*L2708+About!$B$6*M2708)/(About!$B$5+About!$B$6),About!$B$5*L2708+About!$B$6*M2708+About!$B$7*N2708)</f>
        <v>0.271</v>
      </c>
      <c r="P2708" s="10" t="n">
        <v>51.898</v>
      </c>
      <c r="Q2708" s="10" t="n">
        <v>-8.4706</v>
      </c>
    </row>
    <row r="2709" customFormat="false" ht="15" hidden="false" customHeight="false" outlineLevel="0" collapsed="false">
      <c r="A2709" s="6" t="s">
        <v>5621</v>
      </c>
      <c r="B2709" s="6" t="s">
        <v>116</v>
      </c>
      <c r="C2709" s="6" t="s">
        <v>117</v>
      </c>
      <c r="D2709" s="6" t="s">
        <v>39</v>
      </c>
      <c r="E2709" s="7" t="n">
        <v>155499</v>
      </c>
      <c r="F2709" s="6"/>
      <c r="G2709" s="6" t="s">
        <v>5622</v>
      </c>
      <c r="H2709" s="6" t="s">
        <v>5623</v>
      </c>
      <c r="I2709" s="8" t="n">
        <v>2.6</v>
      </c>
      <c r="J2709" s="6" t="s">
        <v>5622</v>
      </c>
      <c r="K2709" s="6" t="s">
        <v>35</v>
      </c>
      <c r="L2709" s="9" t="n">
        <v>0.542</v>
      </c>
      <c r="M2709" s="9" t="n">
        <v>0</v>
      </c>
      <c r="N2709" s="6"/>
      <c r="O2709" s="9" t="n">
        <f aca="false">IF(N2709="",(About!$B$5*L2709+About!$B$6*M2709)/(About!$B$5+About!$B$6),About!$B$5*L2709+About!$B$6*M2709+About!$B$7*N2709)</f>
        <v>0.271</v>
      </c>
      <c r="P2709" s="10" t="n">
        <v>-14.7936</v>
      </c>
      <c r="Q2709" s="10" t="n">
        <v>-39.0395</v>
      </c>
    </row>
    <row r="2710" customFormat="false" ht="15" hidden="false" customHeight="false" outlineLevel="0" collapsed="false">
      <c r="A2710" s="6" t="s">
        <v>5624</v>
      </c>
      <c r="B2710" s="6" t="s">
        <v>59</v>
      </c>
      <c r="C2710" s="6" t="s">
        <v>60</v>
      </c>
      <c r="D2710" s="6" t="s">
        <v>1424</v>
      </c>
      <c r="E2710" s="7" t="n">
        <v>141621</v>
      </c>
      <c r="F2710" s="6"/>
      <c r="G2710" s="6" t="s">
        <v>5625</v>
      </c>
      <c r="H2710" s="6" t="s">
        <v>5626</v>
      </c>
      <c r="I2710" s="8" t="n">
        <v>4.5</v>
      </c>
      <c r="J2710" s="6" t="s">
        <v>5625</v>
      </c>
      <c r="K2710" s="6" t="s">
        <v>35</v>
      </c>
      <c r="L2710" s="9" t="n">
        <v>0.541</v>
      </c>
      <c r="M2710" s="9" t="n">
        <v>0</v>
      </c>
      <c r="N2710" s="6"/>
      <c r="O2710" s="9" t="n">
        <f aca="false">IF(N2710="",(About!$B$5*L2710+About!$B$6*M2710)/(About!$B$5+About!$B$6),About!$B$5*L2710+About!$B$6*M2710+About!$B$7*N2710)</f>
        <v>0.2705</v>
      </c>
      <c r="P2710" s="10" t="n">
        <v>47.3948</v>
      </c>
      <c r="Q2710" s="10" t="n">
        <v>0.704</v>
      </c>
    </row>
    <row r="2711" customFormat="false" ht="15" hidden="false" customHeight="false" outlineLevel="0" collapsed="false">
      <c r="A2711" s="6" t="s">
        <v>5627</v>
      </c>
      <c r="B2711" s="6" t="s">
        <v>136</v>
      </c>
      <c r="C2711" s="6" t="s">
        <v>137</v>
      </c>
      <c r="D2711" s="6" t="s">
        <v>4158</v>
      </c>
      <c r="E2711" s="7" t="n">
        <v>95092</v>
      </c>
      <c r="F2711" s="6"/>
      <c r="G2711" s="6" t="s">
        <v>5628</v>
      </c>
      <c r="H2711" s="6" t="s">
        <v>5629</v>
      </c>
      <c r="I2711" s="8" t="n">
        <v>10.8</v>
      </c>
      <c r="J2711" s="6" t="s">
        <v>5628</v>
      </c>
      <c r="K2711" s="6" t="s">
        <v>405</v>
      </c>
      <c r="L2711" s="9" t="n">
        <v>0.542</v>
      </c>
      <c r="M2711" s="9" t="n">
        <v>0</v>
      </c>
      <c r="N2711" s="6"/>
      <c r="O2711" s="9" t="n">
        <f aca="false">IF(N2711="",(About!$B$5*L2711+About!$B$6*M2711)/(About!$B$5+About!$B$6),About!$B$5*L2711+About!$B$6*M2711+About!$B$7*N2711)</f>
        <v>0.271</v>
      </c>
      <c r="P2711" s="10" t="n">
        <v>42.8805</v>
      </c>
      <c r="Q2711" s="10" t="n">
        <v>-8.5457</v>
      </c>
    </row>
    <row r="2712" customFormat="false" ht="15" hidden="false" customHeight="false" outlineLevel="0" collapsed="false">
      <c r="A2712" s="6" t="s">
        <v>5630</v>
      </c>
      <c r="B2712" s="6" t="s">
        <v>145</v>
      </c>
      <c r="C2712" s="6" t="s">
        <v>146</v>
      </c>
      <c r="D2712" s="6" t="s">
        <v>102</v>
      </c>
      <c r="E2712" s="7" t="n">
        <v>78756</v>
      </c>
      <c r="F2712" s="6"/>
      <c r="G2712" s="6" t="s">
        <v>5631</v>
      </c>
      <c r="H2712" s="6" t="s">
        <v>5632</v>
      </c>
      <c r="I2712" s="8" t="n">
        <v>7.2</v>
      </c>
      <c r="J2712" s="6" t="s">
        <v>5631</v>
      </c>
      <c r="K2712" s="6" t="s">
        <v>405</v>
      </c>
      <c r="L2712" s="9" t="n">
        <v>0.542</v>
      </c>
      <c r="M2712" s="9" t="n">
        <v>0</v>
      </c>
      <c r="N2712" s="6"/>
      <c r="O2712" s="9" t="n">
        <f aca="false">IF(N2712="",(About!$B$5*L2712+About!$B$6*M2712)/(About!$B$5+About!$B$6),About!$B$5*L2712+About!$B$6*M2712+About!$B$7*N2712)</f>
        <v>0.271</v>
      </c>
      <c r="P2712" s="10" t="n">
        <v>19.9086</v>
      </c>
      <c r="Q2712" s="10" t="n">
        <v>99.8325</v>
      </c>
    </row>
    <row r="2713" customFormat="false" ht="15" hidden="false" customHeight="false" outlineLevel="0" collapsed="false">
      <c r="A2713" s="6" t="s">
        <v>5633</v>
      </c>
      <c r="B2713" s="6" t="s">
        <v>381</v>
      </c>
      <c r="C2713" s="6" t="s">
        <v>382</v>
      </c>
      <c r="D2713" s="6" t="s">
        <v>39</v>
      </c>
      <c r="E2713" s="7" t="n">
        <v>78663</v>
      </c>
      <c r="F2713" s="6"/>
      <c r="G2713" s="6" t="s">
        <v>5634</v>
      </c>
      <c r="H2713" s="6" t="s">
        <v>5635</v>
      </c>
      <c r="I2713" s="8" t="n">
        <v>11.5</v>
      </c>
      <c r="J2713" s="6" t="s">
        <v>5634</v>
      </c>
      <c r="K2713" s="6" t="s">
        <v>405</v>
      </c>
      <c r="L2713" s="9" t="n">
        <v>0.541</v>
      </c>
      <c r="M2713" s="9" t="n">
        <v>0</v>
      </c>
      <c r="N2713" s="6"/>
      <c r="O2713" s="9" t="n">
        <f aca="false">IF(N2713="",(About!$B$5*L2713+About!$B$6*M2713)/(About!$B$5+About!$B$6),About!$B$5*L2713+About!$B$6*M2713+About!$B$7*N2713)</f>
        <v>0.2705</v>
      </c>
      <c r="P2713" s="10" t="n">
        <v>-31.5889</v>
      </c>
      <c r="Q2713" s="10" t="n">
        <v>28.7844</v>
      </c>
    </row>
    <row r="2714" customFormat="false" ht="15" hidden="false" customHeight="false" outlineLevel="0" collapsed="false">
      <c r="A2714" s="6" t="s">
        <v>609</v>
      </c>
      <c r="B2714" s="6" t="s">
        <v>52</v>
      </c>
      <c r="C2714" s="6" t="s">
        <v>53</v>
      </c>
      <c r="D2714" s="6" t="s">
        <v>2357</v>
      </c>
      <c r="E2714" s="7" t="n">
        <v>56308</v>
      </c>
      <c r="F2714" s="6"/>
      <c r="G2714" s="6" t="s">
        <v>5636</v>
      </c>
      <c r="H2714" s="6" t="s">
        <v>5637</v>
      </c>
      <c r="I2714" s="8" t="n">
        <v>9.8</v>
      </c>
      <c r="J2714" s="6" t="s">
        <v>5636</v>
      </c>
      <c r="K2714" s="6" t="s">
        <v>405</v>
      </c>
      <c r="L2714" s="9" t="n">
        <v>0.542</v>
      </c>
      <c r="M2714" s="9" t="n">
        <v>0</v>
      </c>
      <c r="N2714" s="6"/>
      <c r="O2714" s="9" t="n">
        <f aca="false">IF(N2714="",(About!$B$5*L2714+About!$B$6*M2714)/(About!$B$5+About!$B$6),About!$B$5*L2714+About!$B$6*M2714+About!$B$7*N2714)</f>
        <v>0.271</v>
      </c>
      <c r="P2714" s="10" t="n">
        <v>39.1836</v>
      </c>
      <c r="Q2714" s="10" t="n">
        <v>-96.5717</v>
      </c>
    </row>
    <row r="2715" customFormat="false" ht="15" hidden="false" customHeight="false" outlineLevel="0" collapsed="false">
      <c r="A2715" s="6" t="s">
        <v>5638</v>
      </c>
      <c r="B2715" s="6" t="s">
        <v>89</v>
      </c>
      <c r="C2715" s="6" t="s">
        <v>90</v>
      </c>
      <c r="D2715" s="6" t="s">
        <v>91</v>
      </c>
      <c r="E2715" s="7" t="n">
        <v>45692</v>
      </c>
      <c r="F2715" s="6"/>
      <c r="G2715" s="6" t="s">
        <v>5639</v>
      </c>
      <c r="H2715" s="6" t="s">
        <v>5640</v>
      </c>
      <c r="I2715" s="8" t="n">
        <v>4.4</v>
      </c>
      <c r="J2715" s="6" t="s">
        <v>5639</v>
      </c>
      <c r="K2715" s="6" t="s">
        <v>405</v>
      </c>
      <c r="L2715" s="9" t="n">
        <v>0.542</v>
      </c>
      <c r="M2715" s="9" t="n">
        <v>0</v>
      </c>
      <c r="N2715" s="6"/>
      <c r="O2715" s="9" t="n">
        <f aca="false">IF(N2715="",(About!$B$5*L2715+About!$B$6*M2715)/(About!$B$5+About!$B$6),About!$B$5*L2715+About!$B$6*M2715+About!$B$7*N2715)</f>
        <v>0.271</v>
      </c>
      <c r="P2715" s="10" t="n">
        <v>-31.4308</v>
      </c>
      <c r="Q2715" s="10" t="n">
        <v>152.9089</v>
      </c>
    </row>
    <row r="2716" customFormat="false" ht="15" hidden="false" customHeight="false" outlineLevel="0" collapsed="false">
      <c r="A2716" s="6" t="s">
        <v>5641</v>
      </c>
      <c r="B2716" s="6" t="s">
        <v>343</v>
      </c>
      <c r="C2716" s="6" t="s">
        <v>344</v>
      </c>
      <c r="D2716" s="6" t="s">
        <v>1648</v>
      </c>
      <c r="E2716" s="7" t="n">
        <v>38057</v>
      </c>
      <c r="F2716" s="6"/>
      <c r="G2716" s="6" t="s">
        <v>5642</v>
      </c>
      <c r="H2716" s="6" t="s">
        <v>5643</v>
      </c>
      <c r="I2716" s="8" t="n">
        <v>5.8</v>
      </c>
      <c r="J2716" s="6" t="s">
        <v>5642</v>
      </c>
      <c r="K2716" s="6" t="s">
        <v>405</v>
      </c>
      <c r="L2716" s="9" t="n">
        <v>0.542</v>
      </c>
      <c r="M2716" s="9" t="n">
        <v>0</v>
      </c>
      <c r="N2716" s="6"/>
      <c r="O2716" s="9" t="n">
        <f aca="false">IF(N2716="",(About!$B$5*L2716+About!$B$6*M2716)/(About!$B$5+About!$B$6),About!$B$5*L2716+About!$B$6*M2716+About!$B$7*N2716)</f>
        <v>0.271</v>
      </c>
      <c r="P2716" s="10" t="n">
        <v>-2.6832</v>
      </c>
      <c r="Q2716" s="10" t="n">
        <v>111.6259</v>
      </c>
    </row>
    <row r="2717" customFormat="false" ht="15" hidden="false" customHeight="false" outlineLevel="0" collapsed="false">
      <c r="A2717" s="6" t="s">
        <v>5644</v>
      </c>
      <c r="B2717" s="6" t="s">
        <v>59</v>
      </c>
      <c r="C2717" s="6" t="s">
        <v>60</v>
      </c>
      <c r="D2717" s="6" t="s">
        <v>1424</v>
      </c>
      <c r="E2717" s="7" t="n">
        <v>37466</v>
      </c>
      <c r="F2717" s="6"/>
      <c r="G2717" s="6" t="s">
        <v>5625</v>
      </c>
      <c r="H2717" s="6" t="s">
        <v>5626</v>
      </c>
      <c r="I2717" s="8" t="n">
        <v>9.9</v>
      </c>
      <c r="J2717" s="6" t="s">
        <v>5625</v>
      </c>
      <c r="K2717" s="6" t="s">
        <v>405</v>
      </c>
      <c r="L2717" s="9" t="n">
        <v>0.541</v>
      </c>
      <c r="M2717" s="9" t="n">
        <v>0</v>
      </c>
      <c r="N2717" s="6"/>
      <c r="O2717" s="9" t="n">
        <f aca="false">IF(N2717="",(About!$B$5*L2717+About!$B$6*M2717)/(About!$B$5+About!$B$6),About!$B$5*L2717+About!$B$6*M2717+About!$B$7*N2717)</f>
        <v>0.2705</v>
      </c>
      <c r="P2717" s="10" t="n">
        <v>47.3522</v>
      </c>
      <c r="Q2717" s="10" t="n">
        <v>0.6691</v>
      </c>
    </row>
    <row r="2718" customFormat="false" ht="15" hidden="false" customHeight="false" outlineLevel="0" collapsed="false">
      <c r="A2718" s="6" t="s">
        <v>5645</v>
      </c>
      <c r="B2718" s="6" t="s">
        <v>52</v>
      </c>
      <c r="C2718" s="6" t="s">
        <v>53</v>
      </c>
      <c r="D2718" s="6" t="s">
        <v>344</v>
      </c>
      <c r="E2718" s="7" t="n">
        <v>32544</v>
      </c>
      <c r="F2718" s="6"/>
      <c r="G2718" s="6" t="s">
        <v>5646</v>
      </c>
      <c r="H2718" s="6" t="s">
        <v>5647</v>
      </c>
      <c r="I2718" s="8" t="n">
        <v>4.7</v>
      </c>
      <c r="J2718" s="6" t="s">
        <v>5646</v>
      </c>
      <c r="K2718" s="6" t="s">
        <v>405</v>
      </c>
      <c r="L2718" s="9" t="n">
        <v>0.543</v>
      </c>
      <c r="M2718" s="9" t="n">
        <v>0</v>
      </c>
      <c r="N2718" s="6"/>
      <c r="O2718" s="9" t="n">
        <f aca="false">IF(N2718="",(About!$B$5*L2718+About!$B$6*M2718)/(About!$B$5+About!$B$6),About!$B$5*L2718+About!$B$6*M2718+About!$B$7*N2718)</f>
        <v>0.2715</v>
      </c>
      <c r="P2718" s="10" t="n">
        <v>46.4166</v>
      </c>
      <c r="Q2718" s="10" t="n">
        <v>-117.0177</v>
      </c>
    </row>
    <row r="2719" customFormat="false" ht="15" hidden="false" customHeight="false" outlineLevel="0" collapsed="false">
      <c r="A2719" s="6" t="s">
        <v>5648</v>
      </c>
      <c r="B2719" s="6" t="s">
        <v>52</v>
      </c>
      <c r="C2719" s="6" t="s">
        <v>53</v>
      </c>
      <c r="D2719" s="6" t="s">
        <v>344</v>
      </c>
      <c r="E2719" s="7" t="n">
        <v>31422</v>
      </c>
      <c r="F2719" s="6"/>
      <c r="G2719" s="6" t="s">
        <v>5646</v>
      </c>
      <c r="H2719" s="6" t="s">
        <v>5647</v>
      </c>
      <c r="I2719" s="8" t="n">
        <v>3.1</v>
      </c>
      <c r="J2719" s="6" t="s">
        <v>5646</v>
      </c>
      <c r="K2719" s="6" t="s">
        <v>405</v>
      </c>
      <c r="L2719" s="9" t="n">
        <v>0.543</v>
      </c>
      <c r="M2719" s="9" t="n">
        <v>0</v>
      </c>
      <c r="N2719" s="6"/>
      <c r="O2719" s="9" t="n">
        <f aca="false">IF(N2719="",(About!$B$5*L2719+About!$B$6*M2719)/(About!$B$5+About!$B$6),About!$B$5*L2719+About!$B$6*M2719+About!$B$7*N2719)</f>
        <v>0.2715</v>
      </c>
      <c r="P2719" s="10" t="n">
        <v>46.3804</v>
      </c>
      <c r="Q2719" s="10" t="n">
        <v>-116.9754</v>
      </c>
    </row>
    <row r="2720" customFormat="false" ht="15" hidden="false" customHeight="false" outlineLevel="0" collapsed="false">
      <c r="A2720" s="6" t="s">
        <v>5649</v>
      </c>
      <c r="B2720" s="6" t="s">
        <v>52</v>
      </c>
      <c r="C2720" s="6" t="s">
        <v>53</v>
      </c>
      <c r="D2720" s="6" t="s">
        <v>1390</v>
      </c>
      <c r="E2720" s="7" t="n">
        <v>30581</v>
      </c>
      <c r="F2720" s="6"/>
      <c r="G2720" s="6" t="s">
        <v>5650</v>
      </c>
      <c r="H2720" s="6" t="s">
        <v>5651</v>
      </c>
      <c r="I2720" s="8" t="n">
        <v>4.3</v>
      </c>
      <c r="J2720" s="6" t="s">
        <v>5650</v>
      </c>
      <c r="K2720" s="6" t="s">
        <v>405</v>
      </c>
      <c r="L2720" s="9" t="n">
        <v>0.543</v>
      </c>
      <c r="M2720" s="9" t="n">
        <v>0</v>
      </c>
      <c r="N2720" s="6"/>
      <c r="O2720" s="9" t="n">
        <f aca="false">IF(N2720="",(About!$B$5*L2720+About!$B$6*M2720)/(About!$B$5+About!$B$6),About!$B$5*L2720+About!$B$6*M2720+About!$B$7*N2720)</f>
        <v>0.2715</v>
      </c>
      <c r="P2720" s="10" t="n">
        <v>46.5927</v>
      </c>
      <c r="Q2720" s="10" t="n">
        <v>-112.0361</v>
      </c>
    </row>
    <row r="2721" customFormat="false" ht="15" hidden="false" customHeight="false" outlineLevel="0" collapsed="false">
      <c r="A2721" s="6" t="s">
        <v>5652</v>
      </c>
      <c r="B2721" s="6" t="s">
        <v>5653</v>
      </c>
      <c r="C2721" s="6" t="s">
        <v>5654</v>
      </c>
      <c r="D2721" s="6" t="s">
        <v>1999</v>
      </c>
      <c r="E2721" s="7" t="n">
        <v>3720</v>
      </c>
      <c r="F2721" s="6" t="s">
        <v>46</v>
      </c>
      <c r="G2721" s="6" t="s">
        <v>5655</v>
      </c>
      <c r="H2721" s="6" t="s">
        <v>5656</v>
      </c>
      <c r="I2721" s="8" t="n">
        <v>1.9</v>
      </c>
      <c r="J2721" s="6" t="s">
        <v>5657</v>
      </c>
      <c r="K2721" s="6" t="s">
        <v>1127</v>
      </c>
      <c r="L2721" s="9" t="n">
        <v>0.543</v>
      </c>
      <c r="M2721" s="9" t="n">
        <v>0</v>
      </c>
      <c r="N2721" s="6"/>
      <c r="O2721" s="9" t="n">
        <f aca="false">IF(N2721="",(About!$B$5*L2721+About!$B$6*M2721)/(About!$B$5+About!$B$6),About!$B$5*L2721+About!$B$6*M2721+About!$B$7*N2721)</f>
        <v>0.2715</v>
      </c>
      <c r="P2721" s="10" t="n">
        <v>21.4612</v>
      </c>
      <c r="Q2721" s="10" t="n">
        <v>-71.1419</v>
      </c>
    </row>
    <row r="2722" customFormat="false" ht="15" hidden="false" customHeight="false" outlineLevel="0" collapsed="false">
      <c r="A2722" s="6" t="s">
        <v>5658</v>
      </c>
      <c r="B2722" s="6" t="s">
        <v>1113</v>
      </c>
      <c r="C2722" s="6" t="s">
        <v>550</v>
      </c>
      <c r="D2722" s="6" t="s">
        <v>438</v>
      </c>
      <c r="E2722" s="7" t="n">
        <v>1380425</v>
      </c>
      <c r="F2722" s="6"/>
      <c r="G2722" s="6" t="s">
        <v>5659</v>
      </c>
      <c r="H2722" s="6" t="s">
        <v>5660</v>
      </c>
      <c r="I2722" s="8" t="n">
        <v>8.8</v>
      </c>
      <c r="J2722" s="6" t="s">
        <v>5659</v>
      </c>
      <c r="K2722" s="6" t="s">
        <v>35</v>
      </c>
      <c r="L2722" s="9" t="n">
        <v>0.541</v>
      </c>
      <c r="M2722" s="9" t="n">
        <v>0</v>
      </c>
      <c r="N2722" s="6"/>
      <c r="O2722" s="9" t="n">
        <f aca="false">IF(N2722="",(About!$B$5*L2722+About!$B$6*M2722)/(About!$B$5+About!$B$6),About!$B$5*L2722+About!$B$6*M2722+About!$B$7*N2722)</f>
        <v>0.2705</v>
      </c>
      <c r="P2722" s="10" t="n">
        <v>10.9685</v>
      </c>
      <c r="Q2722" s="10" t="n">
        <v>-74.7813</v>
      </c>
    </row>
    <row r="2723" customFormat="false" ht="15" hidden="false" customHeight="false" outlineLevel="0" collapsed="false">
      <c r="A2723" s="6" t="s">
        <v>5661</v>
      </c>
      <c r="B2723" s="6" t="s">
        <v>5662</v>
      </c>
      <c r="C2723" s="6" t="s">
        <v>5663</v>
      </c>
      <c r="D2723" s="6" t="s">
        <v>5664</v>
      </c>
      <c r="E2723" s="7" t="n">
        <v>550000</v>
      </c>
      <c r="F2723" s="6" t="s">
        <v>46</v>
      </c>
      <c r="G2723" s="6" t="s">
        <v>5665</v>
      </c>
      <c r="H2723" s="6" t="s">
        <v>5666</v>
      </c>
      <c r="I2723" s="8" t="n">
        <v>15.4</v>
      </c>
      <c r="J2723" s="6" t="s">
        <v>5665</v>
      </c>
      <c r="K2723" s="6" t="s">
        <v>155</v>
      </c>
      <c r="L2723" s="9" t="n">
        <v>0.541</v>
      </c>
      <c r="M2723" s="9" t="n">
        <v>0</v>
      </c>
      <c r="N2723" s="6"/>
      <c r="O2723" s="9" t="n">
        <f aca="false">IF(N2723="",(About!$B$5*L2723+About!$B$6*M2723)/(About!$B$5+About!$B$6),About!$B$5*L2723+About!$B$6*M2723+About!$B$7*N2723)</f>
        <v>0.2705</v>
      </c>
      <c r="P2723" s="10" t="n">
        <v>42.6727</v>
      </c>
      <c r="Q2723" s="10" t="n">
        <v>21.1669</v>
      </c>
    </row>
    <row r="2724" customFormat="false" ht="15" hidden="false" customHeight="false" outlineLevel="0" collapsed="false">
      <c r="A2724" s="6" t="s">
        <v>4446</v>
      </c>
      <c r="B2724" s="6" t="s">
        <v>130</v>
      </c>
      <c r="C2724" s="6" t="s">
        <v>68</v>
      </c>
      <c r="D2724" s="6" t="s">
        <v>131</v>
      </c>
      <c r="E2724" s="7" t="n">
        <v>519949</v>
      </c>
      <c r="F2724" s="6"/>
      <c r="G2724" s="6" t="s">
        <v>5667</v>
      </c>
      <c r="H2724" s="6" t="s">
        <v>5668</v>
      </c>
      <c r="I2724" s="8" t="n">
        <v>10.8</v>
      </c>
      <c r="J2724" s="6" t="s">
        <v>5667</v>
      </c>
      <c r="K2724" s="6" t="s">
        <v>35</v>
      </c>
      <c r="L2724" s="9" t="n">
        <v>0.54</v>
      </c>
      <c r="M2724" s="9" t="n">
        <v>0</v>
      </c>
      <c r="N2724" s="6"/>
      <c r="O2724" s="9" t="n">
        <f aca="false">IF(N2724="",(About!$B$5*L2724+About!$B$6*M2724)/(About!$B$5+About!$B$6),About!$B$5*L2724+About!$B$6*M2724+About!$B$7*N2724)</f>
        <v>0.27</v>
      </c>
      <c r="P2724" s="10" t="n">
        <v>43.2501</v>
      </c>
      <c r="Q2724" s="10" t="n">
        <v>-79.8496</v>
      </c>
    </row>
    <row r="2725" customFormat="false" ht="15" hidden="false" customHeight="false" outlineLevel="0" collapsed="false">
      <c r="A2725" s="6" t="s">
        <v>5669</v>
      </c>
      <c r="B2725" s="6" t="s">
        <v>556</v>
      </c>
      <c r="C2725" s="6" t="s">
        <v>557</v>
      </c>
      <c r="D2725" s="6" t="s">
        <v>1420</v>
      </c>
      <c r="E2725" s="7" t="n">
        <v>515655</v>
      </c>
      <c r="F2725" s="6"/>
      <c r="G2725" s="6" t="s">
        <v>5670</v>
      </c>
      <c r="H2725" s="6" t="s">
        <v>5671</v>
      </c>
      <c r="I2725" s="8" t="n">
        <v>11.3</v>
      </c>
      <c r="J2725" s="6" t="s">
        <v>5670</v>
      </c>
      <c r="K2725" s="6" t="s">
        <v>35</v>
      </c>
      <c r="L2725" s="9" t="n">
        <v>0.54</v>
      </c>
      <c r="M2725" s="9" t="n">
        <v>0</v>
      </c>
      <c r="N2725" s="6"/>
      <c r="O2725" s="9" t="n">
        <f aca="false">IF(N2725="",(About!$B$5*L2725+About!$B$6*M2725)/(About!$B$5+About!$B$6),About!$B$5*L2725+About!$B$6*M2725+About!$B$7*N2725)</f>
        <v>0.27</v>
      </c>
      <c r="P2725" s="10" t="n">
        <v>52.6031</v>
      </c>
      <c r="Q2725" s="10" t="n">
        <v>39.5708</v>
      </c>
    </row>
    <row r="2726" customFormat="false" ht="15" hidden="false" customHeight="false" outlineLevel="0" collapsed="false">
      <c r="A2726" s="6" t="s">
        <v>5672</v>
      </c>
      <c r="B2726" s="6" t="s">
        <v>3343</v>
      </c>
      <c r="C2726" s="6" t="s">
        <v>3344</v>
      </c>
      <c r="D2726" s="6" t="s">
        <v>310</v>
      </c>
      <c r="E2726" s="7" t="n">
        <v>477876</v>
      </c>
      <c r="F2726" s="6"/>
      <c r="G2726" s="6" t="s">
        <v>5673</v>
      </c>
      <c r="H2726" s="6" t="s">
        <v>5674</v>
      </c>
      <c r="I2726" s="8" t="n">
        <v>5.5</v>
      </c>
      <c r="J2726" s="6" t="s">
        <v>5673</v>
      </c>
      <c r="K2726" s="6" t="s">
        <v>35</v>
      </c>
      <c r="L2726" s="9" t="n">
        <v>0.54</v>
      </c>
      <c r="M2726" s="9" t="n">
        <v>0</v>
      </c>
      <c r="N2726" s="6"/>
      <c r="O2726" s="9" t="n">
        <f aca="false">IF(N2726="",(About!$B$5*L2726+About!$B$6*M2726)/(About!$B$5+About!$B$6),About!$B$5*L2726+About!$B$6*M2726+About!$B$7*N2726)</f>
        <v>0.27</v>
      </c>
      <c r="P2726" s="10" t="n">
        <v>9.56</v>
      </c>
      <c r="Q2726" s="10" t="n">
        <v>44.065</v>
      </c>
    </row>
    <row r="2727" customFormat="false" ht="15" hidden="false" customHeight="false" outlineLevel="0" collapsed="false">
      <c r="A2727" s="6" t="s">
        <v>5675</v>
      </c>
      <c r="B2727" s="6" t="s">
        <v>172</v>
      </c>
      <c r="C2727" s="6" t="s">
        <v>173</v>
      </c>
      <c r="D2727" s="6" t="s">
        <v>239</v>
      </c>
      <c r="E2727" s="7" t="n">
        <v>465567</v>
      </c>
      <c r="F2727" s="6"/>
      <c r="G2727" s="6" t="s">
        <v>5676</v>
      </c>
      <c r="H2727" s="6" t="s">
        <v>5677</v>
      </c>
      <c r="I2727" s="8" t="n">
        <v>6</v>
      </c>
      <c r="J2727" s="6" t="s">
        <v>5676</v>
      </c>
      <c r="K2727" s="6" t="s">
        <v>35</v>
      </c>
      <c r="L2727" s="9" t="n">
        <v>0.54</v>
      </c>
      <c r="M2727" s="9" t="n">
        <v>0</v>
      </c>
      <c r="N2727" s="6"/>
      <c r="O2727" s="9" t="n">
        <f aca="false">IF(N2727="",(About!$B$5*L2727+About!$B$6*M2727)/(About!$B$5+About!$B$6),About!$B$5*L2727+About!$B$6*M2727+About!$B$7*N2727)</f>
        <v>0.27</v>
      </c>
      <c r="P2727" s="10" t="n">
        <v>32.7357</v>
      </c>
      <c r="Q2727" s="10" t="n">
        <v>74.8691</v>
      </c>
    </row>
    <row r="2728" customFormat="false" ht="15" hidden="false" customHeight="false" outlineLevel="0" collapsed="false">
      <c r="A2728" s="6" t="s">
        <v>5678</v>
      </c>
      <c r="B2728" s="6" t="s">
        <v>1113</v>
      </c>
      <c r="C2728" s="6" t="s">
        <v>550</v>
      </c>
      <c r="D2728" s="6" t="s">
        <v>438</v>
      </c>
      <c r="E2728" s="7" t="n">
        <v>342556</v>
      </c>
      <c r="F2728" s="6"/>
      <c r="G2728" s="6" t="s">
        <v>5659</v>
      </c>
      <c r="H2728" s="6" t="s">
        <v>5660</v>
      </c>
      <c r="I2728" s="8" t="n">
        <v>3.7</v>
      </c>
      <c r="J2728" s="6" t="s">
        <v>5659</v>
      </c>
      <c r="K2728" s="6" t="s">
        <v>35</v>
      </c>
      <c r="L2728" s="9" t="n">
        <v>0.541</v>
      </c>
      <c r="M2728" s="9" t="n">
        <v>0</v>
      </c>
      <c r="N2728" s="6"/>
      <c r="O2728" s="9" t="n">
        <f aca="false">IF(N2728="",(About!$B$5*L2728+About!$B$6*M2728)/(About!$B$5+About!$B$6),About!$B$5*L2728+About!$B$6*M2728+About!$B$7*N2728)</f>
        <v>0.2705</v>
      </c>
      <c r="P2728" s="10" t="n">
        <v>10.9184</v>
      </c>
      <c r="Q2728" s="10" t="n">
        <v>-74.7646</v>
      </c>
    </row>
    <row r="2729" customFormat="false" ht="15" hidden="false" customHeight="false" outlineLevel="0" collapsed="false">
      <c r="A2729" s="6" t="s">
        <v>5679</v>
      </c>
      <c r="B2729" s="6" t="s">
        <v>165</v>
      </c>
      <c r="C2729" s="6" t="s">
        <v>166</v>
      </c>
      <c r="D2729" s="6" t="s">
        <v>1671</v>
      </c>
      <c r="E2729" s="7" t="n">
        <v>246387</v>
      </c>
      <c r="F2729" s="6"/>
      <c r="G2729" s="6" t="s">
        <v>5680</v>
      </c>
      <c r="H2729" s="6" t="s">
        <v>5681</v>
      </c>
      <c r="I2729" s="8" t="n">
        <v>12.1</v>
      </c>
      <c r="J2729" s="6" t="s">
        <v>5680</v>
      </c>
      <c r="K2729" s="6" t="s">
        <v>170</v>
      </c>
      <c r="L2729" s="9" t="n">
        <v>0.541</v>
      </c>
      <c r="M2729" s="9" t="n">
        <v>0</v>
      </c>
      <c r="N2729" s="6"/>
      <c r="O2729" s="9" t="n">
        <f aca="false">IF(N2729="",(About!$B$5*L2729+About!$B$6*M2729)/(About!$B$5+About!$B$6),About!$B$5*L2729+About!$B$6*M2729+About!$B$7*N2729)</f>
        <v>0.2705</v>
      </c>
      <c r="P2729" s="10" t="n">
        <v>35.4275</v>
      </c>
      <c r="Q2729" s="10" t="n">
        <v>119.4553</v>
      </c>
    </row>
    <row r="2730" customFormat="false" ht="15" hidden="false" customHeight="false" outlineLevel="0" collapsed="false">
      <c r="A2730" s="6" t="s">
        <v>5682</v>
      </c>
      <c r="B2730" s="6" t="s">
        <v>5683</v>
      </c>
      <c r="C2730" s="6" t="s">
        <v>5684</v>
      </c>
      <c r="D2730" s="6" t="s">
        <v>239</v>
      </c>
      <c r="E2730" s="7" t="n">
        <v>235017</v>
      </c>
      <c r="F2730" s="6" t="s">
        <v>46</v>
      </c>
      <c r="G2730" s="6" t="s">
        <v>5685</v>
      </c>
      <c r="H2730" s="6" t="s">
        <v>5686</v>
      </c>
      <c r="I2730" s="8" t="n">
        <v>35.7</v>
      </c>
      <c r="J2730" s="6" t="s">
        <v>5687</v>
      </c>
      <c r="K2730" s="6" t="s">
        <v>50</v>
      </c>
      <c r="L2730" s="9" t="n">
        <v>0.54</v>
      </c>
      <c r="M2730" s="9" t="n">
        <v>0</v>
      </c>
      <c r="N2730" s="6"/>
      <c r="O2730" s="9" t="n">
        <f aca="false">IF(N2730="",(About!$B$5*L2730+About!$B$6*M2730)/(About!$B$5+About!$B$6),About!$B$5*L2730+About!$B$6*M2730+About!$B$7*N2730)</f>
        <v>0.27</v>
      </c>
      <c r="P2730" s="10" t="n">
        <v>6.8045</v>
      </c>
      <c r="Q2730" s="10" t="n">
        <v>-58.1553</v>
      </c>
    </row>
    <row r="2731" customFormat="false" ht="15" hidden="false" customHeight="false" outlineLevel="0" collapsed="false">
      <c r="A2731" s="6" t="s">
        <v>5688</v>
      </c>
      <c r="B2731" s="6" t="s">
        <v>116</v>
      </c>
      <c r="C2731" s="6" t="s">
        <v>117</v>
      </c>
      <c r="D2731" s="6" t="s">
        <v>1648</v>
      </c>
      <c r="E2731" s="7" t="n">
        <v>218106</v>
      </c>
      <c r="F2731" s="6"/>
      <c r="G2731" s="6" t="s">
        <v>5689</v>
      </c>
      <c r="H2731" s="6" t="s">
        <v>5690</v>
      </c>
      <c r="I2731" s="8" t="n">
        <v>3.5</v>
      </c>
      <c r="J2731" s="6" t="s">
        <v>5689</v>
      </c>
      <c r="K2731" s="6" t="s">
        <v>35</v>
      </c>
      <c r="L2731" s="9" t="n">
        <v>0.54</v>
      </c>
      <c r="M2731" s="9" t="n">
        <v>0</v>
      </c>
      <c r="N2731" s="6"/>
      <c r="O2731" s="9" t="n">
        <f aca="false">IF(N2731="",(About!$B$5*L2731+About!$B$6*M2731)/(About!$B$5+About!$B$6),About!$B$5*L2731+About!$B$6*M2731+About!$B$7*N2731)</f>
        <v>0.27</v>
      </c>
      <c r="P2731" s="10" t="n">
        <v>-5.5264</v>
      </c>
      <c r="Q2731" s="10" t="n">
        <v>-47.4917</v>
      </c>
    </row>
    <row r="2732" customFormat="false" ht="15" hidden="false" customHeight="false" outlineLevel="0" collapsed="false">
      <c r="A2732" s="6" t="s">
        <v>5691</v>
      </c>
      <c r="B2732" s="6" t="s">
        <v>5692</v>
      </c>
      <c r="C2732" s="6" t="s">
        <v>5693</v>
      </c>
      <c r="D2732" s="6" t="s">
        <v>131</v>
      </c>
      <c r="E2732" s="7" t="n">
        <v>200000</v>
      </c>
      <c r="F2732" s="6"/>
      <c r="G2732" s="6" t="s">
        <v>5694</v>
      </c>
      <c r="H2732" s="6" t="s">
        <v>5695</v>
      </c>
      <c r="I2732" s="8" t="n">
        <v>9</v>
      </c>
      <c r="J2732" s="6" t="s">
        <v>5694</v>
      </c>
      <c r="K2732" s="6" t="s">
        <v>35</v>
      </c>
      <c r="L2732" s="9" t="n">
        <v>0.54</v>
      </c>
      <c r="M2732" s="9" t="n">
        <v>0</v>
      </c>
      <c r="N2732" s="6"/>
      <c r="O2732" s="9" t="n">
        <f aca="false">IF(N2732="",(About!$B$5*L2732+About!$B$6*M2732)/(About!$B$5+About!$B$6),About!$B$5*L2732+About!$B$6*M2732+About!$B$7*N2732)</f>
        <v>0.27</v>
      </c>
      <c r="P2732" s="10" t="n">
        <v>40.5283</v>
      </c>
      <c r="Q2732" s="10" t="n">
        <v>72.7985</v>
      </c>
    </row>
    <row r="2733" customFormat="false" ht="15" hidden="false" customHeight="false" outlineLevel="0" collapsed="false">
      <c r="A2733" s="6" t="s">
        <v>837</v>
      </c>
      <c r="B2733" s="6" t="s">
        <v>130</v>
      </c>
      <c r="C2733" s="6" t="s">
        <v>68</v>
      </c>
      <c r="D2733" s="6" t="s">
        <v>131</v>
      </c>
      <c r="E2733" s="7" t="n">
        <v>164415</v>
      </c>
      <c r="F2733" s="6"/>
      <c r="G2733" s="6" t="s">
        <v>5667</v>
      </c>
      <c r="H2733" s="6" t="s">
        <v>5668</v>
      </c>
      <c r="I2733" s="8" t="n">
        <v>24.8</v>
      </c>
      <c r="J2733" s="6" t="s">
        <v>5667</v>
      </c>
      <c r="K2733" s="6" t="s">
        <v>170</v>
      </c>
      <c r="L2733" s="9" t="n">
        <v>0.54</v>
      </c>
      <c r="M2733" s="9" t="n">
        <v>0</v>
      </c>
      <c r="N2733" s="6"/>
      <c r="O2733" s="9" t="n">
        <f aca="false">IF(N2733="",(About!$B$5*L2733+About!$B$6*M2733)/(About!$B$5+About!$B$6),About!$B$5*L2733+About!$B$6*M2733+About!$B$7*N2733)</f>
        <v>0.27</v>
      </c>
      <c r="P2733" s="10" t="n">
        <v>43.3862</v>
      </c>
      <c r="Q2733" s="10" t="n">
        <v>-79.8371</v>
      </c>
    </row>
    <row r="2734" customFormat="false" ht="15" hidden="false" customHeight="false" outlineLevel="0" collapsed="false">
      <c r="A2734" s="6" t="s">
        <v>5696</v>
      </c>
      <c r="B2734" s="6" t="s">
        <v>59</v>
      </c>
      <c r="C2734" s="6" t="s">
        <v>60</v>
      </c>
      <c r="D2734" s="6" t="s">
        <v>1350</v>
      </c>
      <c r="E2734" s="7" t="n">
        <v>144899</v>
      </c>
      <c r="F2734" s="6"/>
      <c r="G2734" s="6" t="s">
        <v>5697</v>
      </c>
      <c r="H2734" s="6" t="s">
        <v>5698</v>
      </c>
      <c r="I2734" s="8" t="n">
        <v>8.1</v>
      </c>
      <c r="J2734" s="6" t="s">
        <v>5697</v>
      </c>
      <c r="K2734" s="6" t="s">
        <v>35</v>
      </c>
      <c r="L2734" s="9" t="n">
        <v>0.54</v>
      </c>
      <c r="M2734" s="9" t="n">
        <v>0</v>
      </c>
      <c r="N2734" s="6"/>
      <c r="O2734" s="9" t="n">
        <f aca="false">IF(N2734="",(About!$B$5*L2734+About!$B$6*M2734)/(About!$B$5+About!$B$6),About!$B$5*L2734+About!$B$6*M2734+About!$B$7*N2734)</f>
        <v>0.27</v>
      </c>
      <c r="P2734" s="10" t="n">
        <v>48.3903</v>
      </c>
      <c r="Q2734" s="10" t="n">
        <v>-4.4863</v>
      </c>
    </row>
    <row r="2735" customFormat="false" ht="15" hidden="false" customHeight="false" outlineLevel="0" collapsed="false">
      <c r="A2735" s="6" t="s">
        <v>5699</v>
      </c>
      <c r="B2735" s="6" t="s">
        <v>145</v>
      </c>
      <c r="C2735" s="6" t="s">
        <v>146</v>
      </c>
      <c r="D2735" s="6" t="s">
        <v>410</v>
      </c>
      <c r="E2735" s="7" t="n">
        <v>127201</v>
      </c>
      <c r="F2735" s="6"/>
      <c r="G2735" s="6" t="s">
        <v>5700</v>
      </c>
      <c r="H2735" s="6" t="s">
        <v>5701</v>
      </c>
      <c r="I2735" s="8" t="n">
        <v>21.7</v>
      </c>
      <c r="J2735" s="6" t="s">
        <v>5700</v>
      </c>
      <c r="K2735" s="6" t="s">
        <v>35</v>
      </c>
      <c r="L2735" s="9" t="n">
        <v>0.54</v>
      </c>
      <c r="M2735" s="9" t="n">
        <v>0</v>
      </c>
      <c r="N2735" s="6"/>
      <c r="O2735" s="9" t="n">
        <f aca="false">IF(N2735="",(About!$B$5*L2735+About!$B$6*M2735)/(About!$B$5+About!$B$6),About!$B$5*L2735+About!$B$6*M2735+About!$B$7*N2735)</f>
        <v>0.27</v>
      </c>
      <c r="P2735" s="10" t="n">
        <v>9.1401</v>
      </c>
      <c r="Q2735" s="10" t="n">
        <v>99.3331</v>
      </c>
    </row>
    <row r="2736" customFormat="false" ht="15" hidden="false" customHeight="false" outlineLevel="0" collapsed="false">
      <c r="A2736" s="6" t="s">
        <v>5702</v>
      </c>
      <c r="B2736" s="6" t="s">
        <v>1113</v>
      </c>
      <c r="C2736" s="6" t="s">
        <v>550</v>
      </c>
      <c r="D2736" s="6" t="s">
        <v>438</v>
      </c>
      <c r="E2736" s="7" t="n">
        <v>101534</v>
      </c>
      <c r="F2736" s="6"/>
      <c r="G2736" s="6" t="s">
        <v>5659</v>
      </c>
      <c r="H2736" s="6" t="s">
        <v>5660</v>
      </c>
      <c r="I2736" s="8" t="n">
        <v>3.4</v>
      </c>
      <c r="J2736" s="6" t="s">
        <v>5659</v>
      </c>
      <c r="K2736" s="6" t="s">
        <v>35</v>
      </c>
      <c r="L2736" s="9" t="n">
        <v>0.541</v>
      </c>
      <c r="M2736" s="9" t="n">
        <v>0</v>
      </c>
      <c r="N2736" s="6"/>
      <c r="O2736" s="9" t="n">
        <f aca="false">IF(N2736="",(About!$B$5*L2736+About!$B$6*M2736)/(About!$B$5+About!$B$6),About!$B$5*L2736+About!$B$6*M2736+About!$B$7*N2736)</f>
        <v>0.2705</v>
      </c>
      <c r="P2736" s="10" t="n">
        <v>10.8595</v>
      </c>
      <c r="Q2736" s="10" t="n">
        <v>-74.7739</v>
      </c>
    </row>
    <row r="2737" customFormat="false" ht="15" hidden="false" customHeight="false" outlineLevel="0" collapsed="false">
      <c r="A2737" s="6" t="s">
        <v>5703</v>
      </c>
      <c r="B2737" s="6" t="s">
        <v>165</v>
      </c>
      <c r="C2737" s="6" t="s">
        <v>166</v>
      </c>
      <c r="D2737" s="6" t="s">
        <v>125</v>
      </c>
      <c r="E2737" s="7" t="n">
        <v>77000</v>
      </c>
      <c r="F2737" s="6"/>
      <c r="G2737" s="6" t="s">
        <v>5704</v>
      </c>
      <c r="H2737" s="6" t="s">
        <v>5705</v>
      </c>
      <c r="I2737" s="8" t="n">
        <v>6</v>
      </c>
      <c r="J2737" s="6" t="s">
        <v>5704</v>
      </c>
      <c r="K2737" s="6" t="s">
        <v>405</v>
      </c>
      <c r="L2737" s="9" t="n">
        <v>0.539</v>
      </c>
      <c r="M2737" s="9" t="n">
        <v>0</v>
      </c>
      <c r="N2737" s="6"/>
      <c r="O2737" s="9" t="n">
        <f aca="false">IF(N2737="",(About!$B$5*L2737+About!$B$6*M2737)/(About!$B$5+About!$B$6),About!$B$5*L2737+About!$B$6*M2737+About!$B$7*N2737)</f>
        <v>0.2695</v>
      </c>
      <c r="P2737" s="10" t="n">
        <v>29.7114</v>
      </c>
      <c r="Q2737" s="10" t="n">
        <v>118.3125</v>
      </c>
    </row>
    <row r="2738" customFormat="false" ht="15" hidden="false" customHeight="false" outlineLevel="0" collapsed="false">
      <c r="A2738" s="6" t="s">
        <v>5706</v>
      </c>
      <c r="B2738" s="6" t="s">
        <v>130</v>
      </c>
      <c r="C2738" s="6" t="s">
        <v>68</v>
      </c>
      <c r="D2738" s="6" t="s">
        <v>131</v>
      </c>
      <c r="E2738" s="7" t="n">
        <v>33232</v>
      </c>
      <c r="F2738" s="6"/>
      <c r="G2738" s="6" t="s">
        <v>5667</v>
      </c>
      <c r="H2738" s="6" t="s">
        <v>5668</v>
      </c>
      <c r="I2738" s="8" t="n">
        <v>6.7</v>
      </c>
      <c r="J2738" s="6" t="s">
        <v>5667</v>
      </c>
      <c r="K2738" s="6" t="s">
        <v>405</v>
      </c>
      <c r="L2738" s="9" t="n">
        <v>0.54</v>
      </c>
      <c r="M2738" s="9" t="n">
        <v>0</v>
      </c>
      <c r="N2738" s="6"/>
      <c r="O2738" s="9" t="n">
        <f aca="false">IF(N2738="",(About!$B$5*L2738+About!$B$6*M2738)/(About!$B$5+About!$B$6),About!$B$5*L2738+About!$B$6*M2738+About!$B$7*N2738)</f>
        <v>0.27</v>
      </c>
      <c r="P2738" s="10" t="n">
        <v>43.2181</v>
      </c>
      <c r="Q2738" s="10" t="n">
        <v>-79.9872</v>
      </c>
    </row>
    <row r="2739" customFormat="false" ht="15" hidden="false" customHeight="false" outlineLevel="0" collapsed="false">
      <c r="A2739" s="6" t="s">
        <v>5707</v>
      </c>
      <c r="B2739" s="6" t="s">
        <v>172</v>
      </c>
      <c r="C2739" s="6" t="s">
        <v>173</v>
      </c>
      <c r="D2739" s="6" t="s">
        <v>2695</v>
      </c>
      <c r="E2739" s="7" t="n">
        <v>882458</v>
      </c>
      <c r="F2739" s="6"/>
      <c r="G2739" s="6" t="s">
        <v>5708</v>
      </c>
      <c r="H2739" s="6" t="s">
        <v>5709</v>
      </c>
      <c r="I2739" s="8" t="n">
        <v>8.9</v>
      </c>
      <c r="J2739" s="6" t="s">
        <v>5708</v>
      </c>
      <c r="K2739" s="6" t="s">
        <v>35</v>
      </c>
      <c r="L2739" s="9" t="n">
        <v>0.538</v>
      </c>
      <c r="M2739" s="9" t="n">
        <v>0</v>
      </c>
      <c r="N2739" s="6"/>
      <c r="O2739" s="9" t="n">
        <f aca="false">IF(N2739="",(About!$B$5*L2739+About!$B$6*M2739)/(About!$B$5+About!$B$6),About!$B$5*L2739+About!$B$6*M2739+About!$B$7*N2739)</f>
        <v>0.269</v>
      </c>
      <c r="P2739" s="10" t="n">
        <v>26.2298</v>
      </c>
      <c r="Q2739" s="10" t="n">
        <v>78.1734</v>
      </c>
    </row>
    <row r="2740" customFormat="false" ht="15" hidden="false" customHeight="false" outlineLevel="0" collapsed="false">
      <c r="A2740" s="6" t="s">
        <v>5710</v>
      </c>
      <c r="B2740" s="6" t="s">
        <v>381</v>
      </c>
      <c r="C2740" s="6" t="s">
        <v>382</v>
      </c>
      <c r="D2740" s="6" t="s">
        <v>39</v>
      </c>
      <c r="E2740" s="7" t="n">
        <v>478676</v>
      </c>
      <c r="F2740" s="6"/>
      <c r="G2740" s="6" t="s">
        <v>5711</v>
      </c>
      <c r="H2740" s="6" t="s">
        <v>5712</v>
      </c>
      <c r="I2740" s="8" t="n">
        <v>8.3</v>
      </c>
      <c r="J2740" s="6" t="s">
        <v>5711</v>
      </c>
      <c r="K2740" s="6" t="s">
        <v>35</v>
      </c>
      <c r="L2740" s="9" t="n">
        <v>0.538</v>
      </c>
      <c r="M2740" s="9" t="n">
        <v>0</v>
      </c>
      <c r="N2740" s="6"/>
      <c r="O2740" s="9" t="n">
        <f aca="false">IF(N2740="",(About!$B$5*L2740+About!$B$6*M2740)/(About!$B$5+About!$B$6),About!$B$5*L2740+About!$B$6*M2740+About!$B$7*N2740)</f>
        <v>0.269</v>
      </c>
      <c r="P2740" s="10" t="n">
        <v>-33.0153</v>
      </c>
      <c r="Q2740" s="10" t="n">
        <v>27.9116</v>
      </c>
    </row>
    <row r="2741" customFormat="false" ht="15" hidden="false" customHeight="false" outlineLevel="0" collapsed="false">
      <c r="A2741" s="6" t="s">
        <v>5713</v>
      </c>
      <c r="B2741" s="6" t="s">
        <v>1113</v>
      </c>
      <c r="C2741" s="6" t="s">
        <v>550</v>
      </c>
      <c r="D2741" s="6" t="s">
        <v>250</v>
      </c>
      <c r="E2741" s="7" t="n">
        <v>352855</v>
      </c>
      <c r="F2741" s="6"/>
      <c r="G2741" s="6" t="s">
        <v>5714</v>
      </c>
      <c r="H2741" s="6" t="s">
        <v>5715</v>
      </c>
      <c r="I2741" s="8" t="n">
        <v>2.9</v>
      </c>
      <c r="J2741" s="6" t="s">
        <v>5714</v>
      </c>
      <c r="K2741" s="6" t="s">
        <v>35</v>
      </c>
      <c r="L2741" s="9" t="n">
        <v>0.538</v>
      </c>
      <c r="M2741" s="9" t="n">
        <v>0</v>
      </c>
      <c r="N2741" s="6"/>
      <c r="O2741" s="9" t="n">
        <f aca="false">IF(N2741="",(About!$B$5*L2741+About!$B$6*M2741)/(About!$B$5+About!$B$6),About!$B$5*L2741+About!$B$6*M2741+About!$B$7*N2741)</f>
        <v>0.269</v>
      </c>
      <c r="P2741" s="10" t="n">
        <v>2.9273</v>
      </c>
      <c r="Q2741" s="10" t="n">
        <v>-75.2819</v>
      </c>
    </row>
    <row r="2742" customFormat="false" ht="15" hidden="false" customHeight="false" outlineLevel="0" collapsed="false">
      <c r="A2742" s="6" t="s">
        <v>5716</v>
      </c>
      <c r="B2742" s="6" t="s">
        <v>950</v>
      </c>
      <c r="C2742" s="6" t="s">
        <v>951</v>
      </c>
      <c r="D2742" s="6" t="s">
        <v>1648</v>
      </c>
      <c r="E2742" s="7" t="n">
        <v>309709</v>
      </c>
      <c r="F2742" s="6"/>
      <c r="G2742" s="6" t="s">
        <v>5717</v>
      </c>
      <c r="H2742" s="6" t="s">
        <v>5718</v>
      </c>
      <c r="I2742" s="8" t="n">
        <v>7.1</v>
      </c>
      <c r="J2742" s="6" t="s">
        <v>5717</v>
      </c>
      <c r="K2742" s="6" t="s">
        <v>35</v>
      </c>
      <c r="L2742" s="9" t="n">
        <v>0.539</v>
      </c>
      <c r="M2742" s="9" t="n">
        <v>0</v>
      </c>
      <c r="N2742" s="6"/>
      <c r="O2742" s="9" t="n">
        <f aca="false">IF(N2742="",(About!$B$5*L2742+About!$B$6*M2742)/(About!$B$5+About!$B$6),About!$B$5*L2742+About!$B$6*M2742+About!$B$7*N2742)</f>
        <v>0.2695</v>
      </c>
      <c r="P2742" s="10" t="n">
        <v>8.9492</v>
      </c>
      <c r="Q2742" s="10" t="n">
        <v>125.5436</v>
      </c>
    </row>
    <row r="2743" customFormat="false" ht="15" hidden="false" customHeight="false" outlineLevel="0" collapsed="false">
      <c r="A2743" s="6" t="s">
        <v>5719</v>
      </c>
      <c r="B2743" s="6" t="s">
        <v>950</v>
      </c>
      <c r="C2743" s="6" t="s">
        <v>951</v>
      </c>
      <c r="D2743" s="6" t="s">
        <v>1648</v>
      </c>
      <c r="E2743" s="7" t="n">
        <v>250353</v>
      </c>
      <c r="F2743" s="6"/>
      <c r="G2743" s="6" t="s">
        <v>5717</v>
      </c>
      <c r="H2743" s="6" t="s">
        <v>5718</v>
      </c>
      <c r="I2743" s="8" t="n">
        <v>2.7</v>
      </c>
      <c r="J2743" s="6" t="s">
        <v>5717</v>
      </c>
      <c r="K2743" s="6" t="s">
        <v>35</v>
      </c>
      <c r="L2743" s="9" t="n">
        <v>0.539</v>
      </c>
      <c r="M2743" s="9" t="n">
        <v>0</v>
      </c>
      <c r="N2743" s="6"/>
      <c r="O2743" s="9" t="n">
        <f aca="false">IF(N2743="",(About!$B$5*L2743+About!$B$6*M2743)/(About!$B$5+About!$B$6),About!$B$5*L2743+About!$B$6*M2743+About!$B$7*N2743)</f>
        <v>0.2695</v>
      </c>
      <c r="P2743" s="10" t="n">
        <v>8.9442</v>
      </c>
      <c r="Q2743" s="10" t="n">
        <v>125.5019</v>
      </c>
    </row>
    <row r="2744" customFormat="false" ht="15" hidden="false" customHeight="false" outlineLevel="0" collapsed="false">
      <c r="A2744" s="6" t="s">
        <v>5720</v>
      </c>
      <c r="B2744" s="6" t="s">
        <v>136</v>
      </c>
      <c r="C2744" s="6" t="s">
        <v>137</v>
      </c>
      <c r="D2744" s="6" t="s">
        <v>427</v>
      </c>
      <c r="E2744" s="7" t="n">
        <v>188810</v>
      </c>
      <c r="F2744" s="6"/>
      <c r="G2744" s="6" t="s">
        <v>5721</v>
      </c>
      <c r="H2744" s="6" t="s">
        <v>5722</v>
      </c>
      <c r="I2744" s="8" t="n">
        <v>8</v>
      </c>
      <c r="J2744" s="6" t="s">
        <v>5721</v>
      </c>
      <c r="K2744" s="6" t="s">
        <v>35</v>
      </c>
      <c r="L2744" s="9" t="n">
        <v>0.538</v>
      </c>
      <c r="M2744" s="9" t="n">
        <v>0</v>
      </c>
      <c r="N2744" s="6"/>
      <c r="O2744" s="9" t="n">
        <f aca="false">IF(N2744="",(About!$B$5*L2744+About!$B$6*M2744)/(About!$B$5+About!$B$6),About!$B$5*L2744+About!$B$6*M2744+About!$B$7*N2744)</f>
        <v>0.269</v>
      </c>
      <c r="P2744" s="10" t="n">
        <v>36.8381</v>
      </c>
      <c r="Q2744" s="10" t="n">
        <v>-2.4597</v>
      </c>
    </row>
    <row r="2745" customFormat="false" ht="15" hidden="false" customHeight="false" outlineLevel="0" collapsed="false">
      <c r="A2745" s="6" t="s">
        <v>5723</v>
      </c>
      <c r="B2745" s="6" t="s">
        <v>343</v>
      </c>
      <c r="C2745" s="6" t="s">
        <v>344</v>
      </c>
      <c r="D2745" s="6" t="s">
        <v>1648</v>
      </c>
      <c r="E2745" s="7" t="n">
        <v>148139</v>
      </c>
      <c r="F2745" s="6"/>
      <c r="G2745" s="6" t="s">
        <v>5724</v>
      </c>
      <c r="H2745" s="6" t="s">
        <v>5725</v>
      </c>
      <c r="I2745" s="8" t="n">
        <v>3.6</v>
      </c>
      <c r="J2745" s="6" t="s">
        <v>5724</v>
      </c>
      <c r="K2745" s="6" t="s">
        <v>35</v>
      </c>
      <c r="L2745" s="9" t="n">
        <v>0.538</v>
      </c>
      <c r="M2745" s="9" t="n">
        <v>0</v>
      </c>
      <c r="N2745" s="6"/>
      <c r="O2745" s="9" t="n">
        <f aca="false">IF(N2745="",(About!$B$5*L2745+About!$B$6*M2745)/(About!$B$5+About!$B$6),About!$B$5*L2745+About!$B$6*M2745+About!$B$7*N2745)</f>
        <v>0.269</v>
      </c>
      <c r="P2745" s="10" t="n">
        <v>-2.2083</v>
      </c>
      <c r="Q2745" s="10" t="n">
        <v>113.9167</v>
      </c>
    </row>
    <row r="2746" customFormat="false" ht="15" hidden="false" customHeight="false" outlineLevel="0" collapsed="false">
      <c r="A2746" s="6" t="s">
        <v>5726</v>
      </c>
      <c r="B2746" s="6" t="s">
        <v>43</v>
      </c>
      <c r="C2746" s="6" t="s">
        <v>44</v>
      </c>
      <c r="D2746" s="6" t="s">
        <v>45</v>
      </c>
      <c r="E2746" s="7" t="n">
        <v>142707</v>
      </c>
      <c r="F2746" s="6"/>
      <c r="G2746" s="6" t="s">
        <v>5727</v>
      </c>
      <c r="H2746" s="6" t="s">
        <v>5728</v>
      </c>
      <c r="I2746" s="8" t="n">
        <v>14.6</v>
      </c>
      <c r="J2746" s="6" t="s">
        <v>5727</v>
      </c>
      <c r="K2746" s="6" t="s">
        <v>170</v>
      </c>
      <c r="L2746" s="9" t="n">
        <v>0.537</v>
      </c>
      <c r="M2746" s="9" t="n">
        <v>0</v>
      </c>
      <c r="N2746" s="6"/>
      <c r="O2746" s="9" t="n">
        <f aca="false">IF(N2746="",(About!$B$5*L2746+About!$B$6*M2746)/(About!$B$5+About!$B$6),About!$B$5*L2746+About!$B$6*M2746+About!$B$7*N2746)</f>
        <v>0.2685</v>
      </c>
      <c r="P2746" s="10" t="n">
        <v>54.5762</v>
      </c>
      <c r="Q2746" s="10" t="n">
        <v>-1.2348</v>
      </c>
    </row>
    <row r="2747" customFormat="false" ht="15" hidden="false" customHeight="false" outlineLevel="0" collapsed="false">
      <c r="A2747" s="6" t="s">
        <v>3726</v>
      </c>
      <c r="B2747" s="6" t="s">
        <v>52</v>
      </c>
      <c r="C2747" s="6" t="s">
        <v>53</v>
      </c>
      <c r="D2747" s="6" t="s">
        <v>422</v>
      </c>
      <c r="E2747" s="7" t="n">
        <v>119108</v>
      </c>
      <c r="F2747" s="6"/>
      <c r="G2747" s="6" t="s">
        <v>5729</v>
      </c>
      <c r="H2747" s="6" t="s">
        <v>5730</v>
      </c>
      <c r="I2747" s="8" t="n">
        <v>17.9</v>
      </c>
      <c r="J2747" s="6" t="s">
        <v>5729</v>
      </c>
      <c r="K2747" s="6" t="s">
        <v>35</v>
      </c>
      <c r="L2747" s="9" t="n">
        <v>0.538</v>
      </c>
      <c r="M2747" s="9" t="n">
        <v>0</v>
      </c>
      <c r="N2747" s="6"/>
      <c r="O2747" s="9" t="n">
        <f aca="false">IF(N2747="",(About!$B$5*L2747+About!$B$6*M2747)/(About!$B$5+About!$B$6),About!$B$5*L2747+About!$B$6*M2747+About!$B$7*N2747)</f>
        <v>0.269</v>
      </c>
      <c r="P2747" s="10" t="n">
        <v>38.9517</v>
      </c>
      <c r="Q2747" s="10" t="n">
        <v>-92.3341</v>
      </c>
    </row>
    <row r="2748" customFormat="false" ht="15" hidden="false" customHeight="false" outlineLevel="0" collapsed="false">
      <c r="A2748" s="6" t="s">
        <v>5731</v>
      </c>
      <c r="B2748" s="6" t="s">
        <v>52</v>
      </c>
      <c r="C2748" s="6" t="s">
        <v>53</v>
      </c>
      <c r="D2748" s="6" t="s">
        <v>1065</v>
      </c>
      <c r="E2748" s="7" t="n">
        <v>115264</v>
      </c>
      <c r="F2748" s="6"/>
      <c r="G2748" s="6" t="s">
        <v>5732</v>
      </c>
      <c r="H2748" s="6" t="s">
        <v>5733</v>
      </c>
      <c r="I2748" s="8" t="n">
        <v>5.7</v>
      </c>
      <c r="J2748" s="6" t="s">
        <v>5732</v>
      </c>
      <c r="K2748" s="6" t="s">
        <v>35</v>
      </c>
      <c r="L2748" s="9" t="n">
        <v>0.538</v>
      </c>
      <c r="M2748" s="9" t="n">
        <v>0</v>
      </c>
      <c r="N2748" s="6"/>
      <c r="O2748" s="9" t="n">
        <f aca="false">IF(N2748="",(About!$B$5*L2748+About!$B$6*M2748)/(About!$B$5+About!$B$6),About!$B$5*L2748+About!$B$6*M2748+About!$B$7*N2748)</f>
        <v>0.269</v>
      </c>
      <c r="P2748" s="10" t="n">
        <v>40.2338</v>
      </c>
      <c r="Q2748" s="10" t="n">
        <v>-111.6585</v>
      </c>
    </row>
    <row r="2749" customFormat="false" ht="15" hidden="false" customHeight="false" outlineLevel="0" collapsed="false">
      <c r="A2749" s="6" t="s">
        <v>5734</v>
      </c>
      <c r="B2749" s="6" t="s">
        <v>52</v>
      </c>
      <c r="C2749" s="6" t="s">
        <v>53</v>
      </c>
      <c r="D2749" s="6" t="s">
        <v>1065</v>
      </c>
      <c r="E2749" s="7" t="n">
        <v>94457</v>
      </c>
      <c r="F2749" s="6"/>
      <c r="G2749" s="6" t="s">
        <v>5732</v>
      </c>
      <c r="H2749" s="6" t="s">
        <v>5733</v>
      </c>
      <c r="I2749" s="8" t="n">
        <v>9</v>
      </c>
      <c r="J2749" s="6" t="s">
        <v>5732</v>
      </c>
      <c r="K2749" s="6" t="s">
        <v>405</v>
      </c>
      <c r="L2749" s="9" t="n">
        <v>0.538</v>
      </c>
      <c r="M2749" s="9" t="n">
        <v>0</v>
      </c>
      <c r="N2749" s="6"/>
      <c r="O2749" s="9" t="n">
        <f aca="false">IF(N2749="",(About!$B$5*L2749+About!$B$6*M2749)/(About!$B$5+About!$B$6),About!$B$5*L2749+About!$B$6*M2749+About!$B$7*N2749)</f>
        <v>0.269</v>
      </c>
      <c r="P2749" s="10" t="n">
        <v>40.2969</v>
      </c>
      <c r="Q2749" s="10" t="n">
        <v>-111.6946</v>
      </c>
    </row>
    <row r="2750" customFormat="false" ht="15" hidden="false" customHeight="false" outlineLevel="0" collapsed="false">
      <c r="A2750" s="6" t="s">
        <v>5735</v>
      </c>
      <c r="B2750" s="6" t="s">
        <v>43</v>
      </c>
      <c r="C2750" s="6" t="s">
        <v>44</v>
      </c>
      <c r="D2750" s="6" t="s">
        <v>45</v>
      </c>
      <c r="E2750" s="7" t="n">
        <v>92363</v>
      </c>
      <c r="F2750" s="6"/>
      <c r="G2750" s="6" t="s">
        <v>5727</v>
      </c>
      <c r="H2750" s="6" t="s">
        <v>5728</v>
      </c>
      <c r="I2750" s="8" t="n">
        <v>8</v>
      </c>
      <c r="J2750" s="6" t="s">
        <v>5727</v>
      </c>
      <c r="K2750" s="6" t="s">
        <v>405</v>
      </c>
      <c r="L2750" s="9" t="n">
        <v>0.537</v>
      </c>
      <c r="M2750" s="9" t="n">
        <v>0</v>
      </c>
      <c r="N2750" s="6"/>
      <c r="O2750" s="9" t="n">
        <f aca="false">IF(N2750="",(About!$B$5*L2750+About!$B$6*M2750)/(About!$B$5+About!$B$6),About!$B$5*L2750+About!$B$6*M2750+About!$B$7*N2750)</f>
        <v>0.2685</v>
      </c>
      <c r="P2750" s="10" t="n">
        <v>54.5243</v>
      </c>
      <c r="Q2750" s="10" t="n">
        <v>-1.5504</v>
      </c>
    </row>
    <row r="2751" customFormat="false" ht="15" hidden="false" customHeight="false" outlineLevel="0" collapsed="false">
      <c r="A2751" s="6" t="s">
        <v>5736</v>
      </c>
      <c r="B2751" s="6" t="s">
        <v>52</v>
      </c>
      <c r="C2751" s="6" t="s">
        <v>53</v>
      </c>
      <c r="D2751" s="6" t="s">
        <v>68</v>
      </c>
      <c r="E2751" s="7" t="n">
        <v>82436</v>
      </c>
      <c r="F2751" s="6"/>
      <c r="G2751" s="6" t="s">
        <v>5737</v>
      </c>
      <c r="H2751" s="6" t="s">
        <v>5738</v>
      </c>
      <c r="I2751" s="8" t="n">
        <v>3.4</v>
      </c>
      <c r="J2751" s="6" t="s">
        <v>5737</v>
      </c>
      <c r="K2751" s="6" t="s">
        <v>405</v>
      </c>
      <c r="L2751" s="9" t="n">
        <v>0.538</v>
      </c>
      <c r="M2751" s="9" t="n">
        <v>0</v>
      </c>
      <c r="N2751" s="6"/>
      <c r="O2751" s="9" t="n">
        <f aca="false">IF(N2751="",(About!$B$5*L2751+About!$B$6*M2751)/(About!$B$5+About!$B$6),About!$B$5*L2751+About!$B$6*M2751+About!$B$7*N2751)</f>
        <v>0.269</v>
      </c>
      <c r="P2751" s="10" t="n">
        <v>37.3022</v>
      </c>
      <c r="Q2751" s="10" t="n">
        <v>-120.483</v>
      </c>
    </row>
    <row r="2752" customFormat="false" ht="15" hidden="false" customHeight="false" outlineLevel="0" collapsed="false">
      <c r="A2752" s="6" t="s">
        <v>5739</v>
      </c>
      <c r="B2752" s="6" t="s">
        <v>43</v>
      </c>
      <c r="C2752" s="6" t="s">
        <v>44</v>
      </c>
      <c r="D2752" s="6" t="s">
        <v>45</v>
      </c>
      <c r="E2752" s="7" t="n">
        <v>79957</v>
      </c>
      <c r="F2752" s="6"/>
      <c r="G2752" s="6" t="s">
        <v>5727</v>
      </c>
      <c r="H2752" s="6" t="s">
        <v>5728</v>
      </c>
      <c r="I2752" s="8" t="n">
        <v>9.7</v>
      </c>
      <c r="J2752" s="6" t="s">
        <v>5727</v>
      </c>
      <c r="K2752" s="6" t="s">
        <v>405</v>
      </c>
      <c r="L2752" s="9" t="n">
        <v>0.537</v>
      </c>
      <c r="M2752" s="9" t="n">
        <v>0</v>
      </c>
      <c r="N2752" s="6"/>
      <c r="O2752" s="9" t="n">
        <f aca="false">IF(N2752="",(About!$B$5*L2752+About!$B$6*M2752)/(About!$B$5+About!$B$6),About!$B$5*L2752+About!$B$6*M2752+About!$B$7*N2752)</f>
        <v>0.2685</v>
      </c>
      <c r="P2752" s="10" t="n">
        <v>54.5685</v>
      </c>
      <c r="Q2752" s="10" t="n">
        <v>-1.3187</v>
      </c>
    </row>
    <row r="2753" customFormat="false" ht="15" hidden="false" customHeight="false" outlineLevel="0" collapsed="false">
      <c r="A2753" s="6" t="s">
        <v>5740</v>
      </c>
      <c r="B2753" s="6" t="s">
        <v>1450</v>
      </c>
      <c r="C2753" s="6" t="s">
        <v>1451</v>
      </c>
      <c r="D2753" s="6" t="s">
        <v>5741</v>
      </c>
      <c r="E2753" s="7" t="n">
        <v>63367</v>
      </c>
      <c r="F2753" s="6"/>
      <c r="G2753" s="6" t="s">
        <v>5742</v>
      </c>
      <c r="H2753" s="6" t="s">
        <v>5743</v>
      </c>
      <c r="I2753" s="8" t="n">
        <v>3.9</v>
      </c>
      <c r="J2753" s="6" t="s">
        <v>5742</v>
      </c>
      <c r="K2753" s="6" t="s">
        <v>405</v>
      </c>
      <c r="L2753" s="9" t="n">
        <v>0.539</v>
      </c>
      <c r="M2753" s="9" t="n">
        <v>0</v>
      </c>
      <c r="N2753" s="6"/>
      <c r="O2753" s="9" t="n">
        <f aca="false">IF(N2753="",(About!$B$5*L2753+About!$B$6*M2753)/(About!$B$5+About!$B$6),About!$B$5*L2753+About!$B$6*M2753+About!$B$7*N2753)</f>
        <v>0.2695</v>
      </c>
      <c r="P2753" s="10" t="n">
        <v>27.5</v>
      </c>
      <c r="Q2753" s="10" t="n">
        <v>83.45</v>
      </c>
    </row>
    <row r="2754" customFormat="false" ht="15" hidden="false" customHeight="false" outlineLevel="0" collapsed="false">
      <c r="A2754" s="6" t="s">
        <v>5744</v>
      </c>
      <c r="B2754" s="6" t="s">
        <v>1113</v>
      </c>
      <c r="C2754" s="6" t="s">
        <v>550</v>
      </c>
      <c r="D2754" s="6" t="s">
        <v>338</v>
      </c>
      <c r="E2754" s="7" t="n">
        <v>61029</v>
      </c>
      <c r="F2754" s="6"/>
      <c r="G2754" s="6" t="s">
        <v>5745</v>
      </c>
      <c r="H2754" s="6" t="s">
        <v>5746</v>
      </c>
      <c r="I2754" s="8" t="n">
        <v>2.5</v>
      </c>
      <c r="J2754" s="6" t="s">
        <v>5745</v>
      </c>
      <c r="K2754" s="6" t="s">
        <v>405</v>
      </c>
      <c r="L2754" s="9" t="n">
        <v>0.537</v>
      </c>
      <c r="M2754" s="9" t="n">
        <v>0</v>
      </c>
      <c r="N2754" s="6"/>
      <c r="O2754" s="9" t="n">
        <f aca="false">IF(N2754="",(About!$B$5*L2754+About!$B$6*M2754)/(About!$B$5+About!$B$6),About!$B$5*L2754+About!$B$6*M2754+About!$B$7*N2754)</f>
        <v>0.2685</v>
      </c>
      <c r="P2754" s="10" t="n">
        <v>5.3377</v>
      </c>
      <c r="Q2754" s="10" t="n">
        <v>-72.3959</v>
      </c>
    </row>
    <row r="2755" customFormat="false" ht="15" hidden="false" customHeight="false" outlineLevel="0" collapsed="false">
      <c r="A2755" s="6" t="s">
        <v>5747</v>
      </c>
      <c r="B2755" s="6" t="s">
        <v>172</v>
      </c>
      <c r="C2755" s="6" t="s">
        <v>173</v>
      </c>
      <c r="D2755" s="6" t="s">
        <v>2695</v>
      </c>
      <c r="E2755" s="7" t="n">
        <v>44451</v>
      </c>
      <c r="F2755" s="6"/>
      <c r="G2755" s="6" t="s">
        <v>5708</v>
      </c>
      <c r="H2755" s="6" t="s">
        <v>5709</v>
      </c>
      <c r="I2755" s="8" t="n">
        <v>7.4</v>
      </c>
      <c r="J2755" s="6" t="s">
        <v>5708</v>
      </c>
      <c r="K2755" s="6" t="s">
        <v>405</v>
      </c>
      <c r="L2755" s="9" t="n">
        <v>0.538</v>
      </c>
      <c r="M2755" s="9" t="n">
        <v>0</v>
      </c>
      <c r="N2755" s="6"/>
      <c r="O2755" s="9" t="n">
        <f aca="false">IF(N2755="",(About!$B$5*L2755+About!$B$6*M2755)/(About!$B$5+About!$B$6),About!$B$5*L2755+About!$B$6*M2755+About!$B$7*N2755)</f>
        <v>0.269</v>
      </c>
      <c r="P2755" s="10" t="n">
        <v>26.2264</v>
      </c>
      <c r="Q2755" s="10" t="n">
        <v>78.2248</v>
      </c>
    </row>
    <row r="2756" customFormat="false" ht="15" hidden="false" customHeight="false" outlineLevel="0" collapsed="false">
      <c r="A2756" s="6" t="s">
        <v>5748</v>
      </c>
      <c r="B2756" s="6" t="s">
        <v>172</v>
      </c>
      <c r="C2756" s="6" t="s">
        <v>173</v>
      </c>
      <c r="D2756" s="6" t="s">
        <v>1004</v>
      </c>
      <c r="E2756" s="7" t="n">
        <v>32587</v>
      </c>
      <c r="F2756" s="6"/>
      <c r="G2756" s="6" t="s">
        <v>5742</v>
      </c>
      <c r="H2756" s="6" t="s">
        <v>5743</v>
      </c>
      <c r="I2756" s="8" t="n">
        <v>8.6</v>
      </c>
      <c r="J2756" s="6" t="s">
        <v>5742</v>
      </c>
      <c r="K2756" s="6" t="s">
        <v>405</v>
      </c>
      <c r="L2756" s="9" t="n">
        <v>0.539</v>
      </c>
      <c r="M2756" s="9" t="n">
        <v>0</v>
      </c>
      <c r="N2756" s="6"/>
      <c r="O2756" s="9" t="n">
        <f aca="false">IF(N2756="",(About!$B$5*L2756+About!$B$6*M2756)/(About!$B$5+About!$B$6),About!$B$5*L2756+About!$B$6*M2756+About!$B$7*N2756)</f>
        <v>0.2695</v>
      </c>
      <c r="P2756" s="10" t="n">
        <v>27.4275</v>
      </c>
      <c r="Q2756" s="10" t="n">
        <v>83.4179</v>
      </c>
    </row>
    <row r="2757" customFormat="false" ht="15" hidden="false" customHeight="false" outlineLevel="0" collapsed="false">
      <c r="A2757" s="6" t="s">
        <v>5749</v>
      </c>
      <c r="B2757" s="6" t="s">
        <v>52</v>
      </c>
      <c r="C2757" s="6" t="s">
        <v>53</v>
      </c>
      <c r="D2757" s="6" t="s">
        <v>4660</v>
      </c>
      <c r="E2757" s="7" t="n">
        <v>30708</v>
      </c>
      <c r="F2757" s="6"/>
      <c r="G2757" s="6" t="s">
        <v>5750</v>
      </c>
      <c r="H2757" s="6" t="s">
        <v>5751</v>
      </c>
      <c r="I2757" s="8" t="n">
        <v>3.6</v>
      </c>
      <c r="J2757" s="6" t="s">
        <v>5750</v>
      </c>
      <c r="K2757" s="6" t="s">
        <v>405</v>
      </c>
      <c r="L2757" s="9" t="n">
        <v>0.537</v>
      </c>
      <c r="M2757" s="9" t="n">
        <v>0</v>
      </c>
      <c r="N2757" s="6"/>
      <c r="O2757" s="9" t="n">
        <f aca="false">IF(N2757="",(About!$B$5*L2757+About!$B$6*M2757)/(About!$B$5+About!$B$6),About!$B$5*L2757+About!$B$6*M2757+About!$B$7*N2757)</f>
        <v>0.2685</v>
      </c>
      <c r="P2757" s="10" t="n">
        <v>39.6295</v>
      </c>
      <c r="Q2757" s="10" t="n">
        <v>-79.9559</v>
      </c>
    </row>
    <row r="2758" customFormat="false" ht="15" hidden="false" customHeight="false" outlineLevel="0" collapsed="false">
      <c r="A2758" s="6" t="s">
        <v>5752</v>
      </c>
      <c r="B2758" s="6" t="s">
        <v>43</v>
      </c>
      <c r="C2758" s="6" t="s">
        <v>44</v>
      </c>
      <c r="D2758" s="6" t="s">
        <v>45</v>
      </c>
      <c r="E2758" s="7" t="n">
        <v>22356</v>
      </c>
      <c r="F2758" s="6"/>
      <c r="G2758" s="6" t="s">
        <v>5727</v>
      </c>
      <c r="H2758" s="6" t="s">
        <v>5728</v>
      </c>
      <c r="I2758" s="8" t="n">
        <v>8.8</v>
      </c>
      <c r="J2758" s="6" t="s">
        <v>5727</v>
      </c>
      <c r="K2758" s="6" t="s">
        <v>405</v>
      </c>
      <c r="L2758" s="9" t="n">
        <v>0.537</v>
      </c>
      <c r="M2758" s="9" t="n">
        <v>0</v>
      </c>
      <c r="N2758" s="6"/>
      <c r="O2758" s="9" t="n">
        <f aca="false">IF(N2758="",(About!$B$5*L2758+About!$B$6*M2758)/(About!$B$5+About!$B$6),About!$B$5*L2758+About!$B$6*M2758+About!$B$7*N2758)</f>
        <v>0.2685</v>
      </c>
      <c r="P2758" s="10" t="n">
        <v>54.5333</v>
      </c>
      <c r="Q2758" s="10" t="n">
        <v>-1.3</v>
      </c>
    </row>
    <row r="2759" customFormat="false" ht="15" hidden="false" customHeight="false" outlineLevel="0" collapsed="false">
      <c r="A2759" s="6" t="s">
        <v>5753</v>
      </c>
      <c r="B2759" s="6" t="s">
        <v>165</v>
      </c>
      <c r="C2759" s="6" t="s">
        <v>166</v>
      </c>
      <c r="D2759" s="6" t="s">
        <v>1087</v>
      </c>
      <c r="E2759" s="7" t="n">
        <v>3500000</v>
      </c>
      <c r="F2759" s="6"/>
      <c r="G2759" s="6" t="s">
        <v>5754</v>
      </c>
      <c r="H2759" s="6" t="s">
        <v>5755</v>
      </c>
      <c r="I2759" s="8" t="n">
        <v>11</v>
      </c>
      <c r="J2759" s="6" t="s">
        <v>5754</v>
      </c>
      <c r="K2759" s="6" t="s">
        <v>170</v>
      </c>
      <c r="L2759" s="9" t="n">
        <v>0.535</v>
      </c>
      <c r="M2759" s="9" t="n">
        <v>0</v>
      </c>
      <c r="N2759" s="6"/>
      <c r="O2759" s="9" t="n">
        <f aca="false">IF(N2759="",(About!$B$5*L2759+About!$B$6*M2759)/(About!$B$5+About!$B$6),About!$B$5*L2759+About!$B$6*M2759+About!$B$7*N2759)</f>
        <v>0.2675</v>
      </c>
      <c r="P2759" s="10" t="n">
        <v>34.5795</v>
      </c>
      <c r="Q2759" s="10" t="n">
        <v>105.7424</v>
      </c>
    </row>
    <row r="2760" customFormat="false" ht="15" hidden="false" customHeight="false" outlineLevel="0" collapsed="false">
      <c r="A2760" s="6" t="s">
        <v>5756</v>
      </c>
      <c r="B2760" s="6" t="s">
        <v>485</v>
      </c>
      <c r="C2760" s="6" t="s">
        <v>486</v>
      </c>
      <c r="D2760" s="6" t="s">
        <v>125</v>
      </c>
      <c r="E2760" s="7" t="n">
        <v>688356</v>
      </c>
      <c r="F2760" s="6"/>
      <c r="G2760" s="6" t="s">
        <v>5757</v>
      </c>
      <c r="H2760" s="6" t="s">
        <v>5758</v>
      </c>
      <c r="I2760" s="8" t="n">
        <v>11.7</v>
      </c>
      <c r="J2760" s="6" t="s">
        <v>5757</v>
      </c>
      <c r="K2760" s="6" t="s">
        <v>35</v>
      </c>
      <c r="L2760" s="9" t="n">
        <v>0.536</v>
      </c>
      <c r="M2760" s="9" t="n">
        <v>0</v>
      </c>
      <c r="N2760" s="6"/>
      <c r="O2760" s="9" t="n">
        <f aca="false">IF(N2760="",(About!$B$5*L2760+About!$B$6*M2760)/(About!$B$5+About!$B$6),About!$B$5*L2760+About!$B$6*M2760+About!$B$7*N2760)</f>
        <v>0.268</v>
      </c>
      <c r="P2760" s="10" t="n">
        <v>35.7673</v>
      </c>
      <c r="Q2760" s="10" t="n">
        <v>-5.7998</v>
      </c>
    </row>
    <row r="2761" customFormat="false" ht="15" hidden="false" customHeight="false" outlineLevel="0" collapsed="false">
      <c r="A2761" s="6" t="s">
        <v>5759</v>
      </c>
      <c r="B2761" s="6" t="s">
        <v>83</v>
      </c>
      <c r="C2761" s="6" t="s">
        <v>84</v>
      </c>
      <c r="D2761" s="6" t="s">
        <v>157</v>
      </c>
      <c r="E2761" s="7" t="n">
        <v>505272</v>
      </c>
      <c r="F2761" s="6"/>
      <c r="G2761" s="6" t="s">
        <v>5760</v>
      </c>
      <c r="H2761" s="6" t="s">
        <v>5761</v>
      </c>
      <c r="I2761" s="8" t="n">
        <v>12</v>
      </c>
      <c r="J2761" s="6" t="s">
        <v>5760</v>
      </c>
      <c r="K2761" s="6" t="s">
        <v>35</v>
      </c>
      <c r="L2761" s="9" t="n">
        <v>0.536</v>
      </c>
      <c r="M2761" s="9" t="n">
        <v>0</v>
      </c>
      <c r="N2761" s="6"/>
      <c r="O2761" s="9" t="n">
        <f aca="false">IF(N2761="",(About!$B$5*L2761+About!$B$6*M2761)/(About!$B$5+About!$B$6),About!$B$5*L2761+About!$B$6*M2761+About!$B$7*N2761)</f>
        <v>0.268</v>
      </c>
      <c r="P2761" s="10" t="n">
        <v>37.8864</v>
      </c>
      <c r="Q2761" s="10" t="n">
        <v>139.0059</v>
      </c>
    </row>
    <row r="2762" customFormat="false" ht="15" hidden="false" customHeight="false" outlineLevel="0" collapsed="false">
      <c r="A2762" s="6" t="s">
        <v>5762</v>
      </c>
      <c r="B2762" s="6" t="s">
        <v>324</v>
      </c>
      <c r="C2762" s="6" t="s">
        <v>325</v>
      </c>
      <c r="D2762" s="6" t="s">
        <v>842</v>
      </c>
      <c r="E2762" s="7" t="n">
        <v>455450</v>
      </c>
      <c r="F2762" s="6"/>
      <c r="G2762" s="6" t="s">
        <v>5763</v>
      </c>
      <c r="H2762" s="6" t="s">
        <v>5764</v>
      </c>
      <c r="I2762" s="8" t="n">
        <v>6.1</v>
      </c>
      <c r="J2762" s="6" t="s">
        <v>5763</v>
      </c>
      <c r="K2762" s="6" t="s">
        <v>35</v>
      </c>
      <c r="L2762" s="9" t="n">
        <v>0.537</v>
      </c>
      <c r="M2762" s="9" t="n">
        <v>0</v>
      </c>
      <c r="N2762" s="6"/>
      <c r="O2762" s="9" t="n">
        <f aca="false">IF(N2762="",(About!$B$5*L2762+About!$B$6*M2762)/(About!$B$5+About!$B$6),About!$B$5*L2762+About!$B$6*M2762+About!$B$7*N2762)</f>
        <v>0.2685</v>
      </c>
      <c r="P2762" s="10" t="n">
        <v>28.3998</v>
      </c>
      <c r="Q2762" s="10" t="n">
        <v>36.5715</v>
      </c>
    </row>
    <row r="2763" customFormat="false" ht="15" hidden="false" customHeight="false" outlineLevel="0" collapsed="false">
      <c r="A2763" s="6" t="s">
        <v>5765</v>
      </c>
      <c r="B2763" s="6" t="s">
        <v>237</v>
      </c>
      <c r="C2763" s="6" t="s">
        <v>238</v>
      </c>
      <c r="D2763" s="6" t="s">
        <v>438</v>
      </c>
      <c r="E2763" s="7" t="n">
        <v>238129</v>
      </c>
      <c r="F2763" s="6"/>
      <c r="G2763" s="6" t="s">
        <v>5766</v>
      </c>
      <c r="H2763" s="6" t="s">
        <v>5767</v>
      </c>
      <c r="I2763" s="8" t="n">
        <v>21.2</v>
      </c>
      <c r="J2763" s="6" t="s">
        <v>5766</v>
      </c>
      <c r="K2763" s="6" t="s">
        <v>35</v>
      </c>
      <c r="L2763" s="9" t="n">
        <v>0.537</v>
      </c>
      <c r="M2763" s="9" t="n">
        <v>0</v>
      </c>
      <c r="N2763" s="6"/>
      <c r="O2763" s="9" t="n">
        <f aca="false">IF(N2763="",(About!$B$5*L2763+About!$B$6*M2763)/(About!$B$5+About!$B$6),About!$B$5*L2763+About!$B$6*M2763+About!$B$7*N2763)</f>
        <v>0.2685</v>
      </c>
      <c r="P2763" s="10" t="n">
        <v>-38.7396</v>
      </c>
      <c r="Q2763" s="10" t="n">
        <v>-72.5984</v>
      </c>
    </row>
    <row r="2764" customFormat="false" ht="15" hidden="false" customHeight="false" outlineLevel="0" collapsed="false">
      <c r="A2764" s="6" t="s">
        <v>5768</v>
      </c>
      <c r="B2764" s="6" t="s">
        <v>136</v>
      </c>
      <c r="C2764" s="6" t="s">
        <v>137</v>
      </c>
      <c r="D2764" s="6" t="s">
        <v>427</v>
      </c>
      <c r="E2764" s="7" t="n">
        <v>234325</v>
      </c>
      <c r="F2764" s="6"/>
      <c r="G2764" s="6" t="s">
        <v>5769</v>
      </c>
      <c r="H2764" s="6" t="s">
        <v>5770</v>
      </c>
      <c r="I2764" s="8" t="n">
        <v>15.1</v>
      </c>
      <c r="J2764" s="6" t="s">
        <v>5769</v>
      </c>
      <c r="K2764" s="6" t="s">
        <v>35</v>
      </c>
      <c r="L2764" s="9" t="n">
        <v>0.537</v>
      </c>
      <c r="M2764" s="9" t="n">
        <v>0</v>
      </c>
      <c r="N2764" s="6"/>
      <c r="O2764" s="9" t="n">
        <f aca="false">IF(N2764="",(About!$B$5*L2764+About!$B$6*M2764)/(About!$B$5+About!$B$6),About!$B$5*L2764+About!$B$6*M2764+About!$B$7*N2764)</f>
        <v>0.2685</v>
      </c>
      <c r="P2764" s="10" t="n">
        <v>37.1882</v>
      </c>
      <c r="Q2764" s="10" t="n">
        <v>-3.6067</v>
      </c>
    </row>
    <row r="2765" customFormat="false" ht="15" hidden="false" customHeight="false" outlineLevel="0" collapsed="false">
      <c r="A2765" s="6" t="s">
        <v>2009</v>
      </c>
      <c r="B2765" s="6" t="s">
        <v>52</v>
      </c>
      <c r="C2765" s="6" t="s">
        <v>53</v>
      </c>
      <c r="D2765" s="6" t="s">
        <v>544</v>
      </c>
      <c r="E2765" s="7" t="n">
        <v>200579</v>
      </c>
      <c r="F2765" s="6"/>
      <c r="G2765" s="6" t="s">
        <v>5771</v>
      </c>
      <c r="H2765" s="6" t="s">
        <v>5772</v>
      </c>
      <c r="I2765" s="8" t="n">
        <v>7.6</v>
      </c>
      <c r="J2765" s="6" t="s">
        <v>5771</v>
      </c>
      <c r="K2765" s="6" t="s">
        <v>35</v>
      </c>
      <c r="L2765" s="9" t="n">
        <v>0.535</v>
      </c>
      <c r="M2765" s="9" t="n">
        <v>0</v>
      </c>
      <c r="N2765" s="6"/>
      <c r="O2765" s="9" t="n">
        <f aca="false">IF(N2765="",(About!$B$5*L2765+About!$B$6*M2765)/(About!$B$5+About!$B$6),About!$B$5*L2765+About!$B$6*M2765+About!$B$7*N2765)</f>
        <v>0.2675</v>
      </c>
      <c r="P2765" s="10" t="n">
        <v>32.461</v>
      </c>
      <c r="Q2765" s="10" t="n">
        <v>-84.9877</v>
      </c>
    </row>
    <row r="2766" customFormat="false" ht="15" hidden="false" customHeight="false" outlineLevel="0" collapsed="false">
      <c r="A2766" s="6" t="s">
        <v>5773</v>
      </c>
      <c r="B2766" s="6" t="s">
        <v>324</v>
      </c>
      <c r="C2766" s="6" t="s">
        <v>325</v>
      </c>
      <c r="D2766" s="6" t="s">
        <v>39</v>
      </c>
      <c r="E2766" s="7" t="n">
        <v>200161</v>
      </c>
      <c r="F2766" s="6"/>
      <c r="G2766" s="6" t="s">
        <v>5774</v>
      </c>
      <c r="H2766" s="6" t="s">
        <v>5775</v>
      </c>
      <c r="I2766" s="8" t="n">
        <v>6.1</v>
      </c>
      <c r="J2766" s="6" t="s">
        <v>5774</v>
      </c>
      <c r="K2766" s="6" t="s">
        <v>35</v>
      </c>
      <c r="L2766" s="9" t="n">
        <v>0.537</v>
      </c>
      <c r="M2766" s="9" t="n">
        <v>0</v>
      </c>
      <c r="N2766" s="6"/>
      <c r="O2766" s="9" t="n">
        <f aca="false">IF(N2766="",(About!$B$5*L2766+About!$B$6*M2766)/(About!$B$5+About!$B$6),About!$B$5*L2766+About!$B$6*M2766+About!$B$7*N2766)</f>
        <v>0.2685</v>
      </c>
      <c r="P2766" s="10" t="n">
        <v>24.0895</v>
      </c>
      <c r="Q2766" s="10" t="n">
        <v>38.0618</v>
      </c>
    </row>
    <row r="2767" customFormat="false" ht="15" hidden="false" customHeight="false" outlineLevel="0" collapsed="false">
      <c r="A2767" s="6" t="s">
        <v>5776</v>
      </c>
      <c r="B2767" s="6" t="s">
        <v>165</v>
      </c>
      <c r="C2767" s="6" t="s">
        <v>166</v>
      </c>
      <c r="D2767" s="6" t="s">
        <v>102</v>
      </c>
      <c r="E2767" s="7" t="n">
        <v>152169</v>
      </c>
      <c r="F2767" s="6"/>
      <c r="G2767" s="6" t="s">
        <v>5777</v>
      </c>
      <c r="H2767" s="6" t="s">
        <v>5778</v>
      </c>
      <c r="I2767" s="8" t="n">
        <v>9.8</v>
      </c>
      <c r="J2767" s="6" t="s">
        <v>5777</v>
      </c>
      <c r="K2767" s="6" t="s">
        <v>35</v>
      </c>
      <c r="L2767" s="9" t="n">
        <v>0.537</v>
      </c>
      <c r="M2767" s="9" t="n">
        <v>0</v>
      </c>
      <c r="N2767" s="6"/>
      <c r="O2767" s="9" t="n">
        <f aca="false">IF(N2767="",(About!$B$5*L2767+About!$B$6*M2767)/(About!$B$5+About!$B$6),About!$B$5*L2767+About!$B$6*M2767+About!$B$7*N2767)</f>
        <v>0.2685</v>
      </c>
      <c r="P2767" s="10" t="n">
        <v>27.8333</v>
      </c>
      <c r="Q2767" s="10" t="n">
        <v>114.4</v>
      </c>
    </row>
    <row r="2768" customFormat="false" ht="15" hidden="false" customHeight="false" outlineLevel="0" collapsed="false">
      <c r="A2768" s="6" t="s">
        <v>5779</v>
      </c>
      <c r="B2768" s="6" t="s">
        <v>165</v>
      </c>
      <c r="C2768" s="6" t="s">
        <v>166</v>
      </c>
      <c r="D2768" s="6" t="s">
        <v>1087</v>
      </c>
      <c r="E2768" s="7" t="n">
        <v>74767</v>
      </c>
      <c r="F2768" s="6"/>
      <c r="G2768" s="6" t="s">
        <v>5754</v>
      </c>
      <c r="H2768" s="6" t="s">
        <v>5755</v>
      </c>
      <c r="I2768" s="8" t="n">
        <v>3.2</v>
      </c>
      <c r="J2768" s="6" t="s">
        <v>5754</v>
      </c>
      <c r="K2768" s="6" t="s">
        <v>405</v>
      </c>
      <c r="L2768" s="9" t="n">
        <v>0.535</v>
      </c>
      <c r="M2768" s="9" t="n">
        <v>0</v>
      </c>
      <c r="N2768" s="6"/>
      <c r="O2768" s="9" t="n">
        <f aca="false">IF(N2768="",(About!$B$5*L2768+About!$B$6*M2768)/(About!$B$5+About!$B$6),About!$B$5*L2768+About!$B$6*M2768+About!$B$7*N2768)</f>
        <v>0.2675</v>
      </c>
      <c r="P2768" s="10" t="n">
        <v>34.5686</v>
      </c>
      <c r="Q2768" s="10" t="n">
        <v>105.8933</v>
      </c>
    </row>
    <row r="2769" customFormat="false" ht="15" hidden="false" customHeight="false" outlineLevel="0" collapsed="false">
      <c r="A2769" s="6" t="s">
        <v>5780</v>
      </c>
      <c r="B2769" s="6" t="s">
        <v>381</v>
      </c>
      <c r="C2769" s="6" t="s">
        <v>382</v>
      </c>
      <c r="D2769" s="6" t="s">
        <v>131</v>
      </c>
      <c r="E2769" s="7" t="n">
        <v>71373</v>
      </c>
      <c r="F2769" s="6"/>
      <c r="G2769" s="6" t="s">
        <v>5781</v>
      </c>
      <c r="H2769" s="6" t="s">
        <v>5782</v>
      </c>
      <c r="I2769" s="8" t="n">
        <v>5.3</v>
      </c>
      <c r="J2769" s="6" t="s">
        <v>5781</v>
      </c>
      <c r="K2769" s="6" t="s">
        <v>405</v>
      </c>
      <c r="L2769" s="9" t="n">
        <v>0.536</v>
      </c>
      <c r="M2769" s="9" t="n">
        <v>0</v>
      </c>
      <c r="N2769" s="6"/>
      <c r="O2769" s="9" t="n">
        <f aca="false">IF(N2769="",(About!$B$5*L2769+About!$B$6*M2769)/(About!$B$5+About!$B$6),About!$B$5*L2769+About!$B$6*M2769+About!$B$7*N2769)</f>
        <v>0.268</v>
      </c>
      <c r="P2769" s="10" t="n">
        <v>-28.4478</v>
      </c>
      <c r="Q2769" s="10" t="n">
        <v>21.2561</v>
      </c>
    </row>
    <row r="2770" customFormat="false" ht="15" hidden="false" customHeight="false" outlineLevel="0" collapsed="false">
      <c r="A2770" s="6" t="s">
        <v>5783</v>
      </c>
      <c r="B2770" s="6" t="s">
        <v>2252</v>
      </c>
      <c r="C2770" s="6" t="s">
        <v>1541</v>
      </c>
      <c r="D2770" s="6" t="s">
        <v>1604</v>
      </c>
      <c r="E2770" s="7" t="n">
        <v>62583</v>
      </c>
      <c r="F2770" s="6"/>
      <c r="G2770" s="6" t="s">
        <v>5784</v>
      </c>
      <c r="H2770" s="6" t="s">
        <v>5785</v>
      </c>
      <c r="I2770" s="8" t="n">
        <v>7.4</v>
      </c>
      <c r="J2770" s="6" t="s">
        <v>5784</v>
      </c>
      <c r="K2770" s="6" t="s">
        <v>405</v>
      </c>
      <c r="L2770" s="9" t="n">
        <v>0.535</v>
      </c>
      <c r="M2770" s="9" t="n">
        <v>0</v>
      </c>
      <c r="N2770" s="6"/>
      <c r="O2770" s="9" t="n">
        <f aca="false">IF(N2770="",(About!$B$5*L2770+About!$B$6*M2770)/(About!$B$5+About!$B$6),About!$B$5*L2770+About!$B$6*M2770+About!$B$7*N2770)</f>
        <v>0.2675</v>
      </c>
      <c r="P2770" s="10" t="n">
        <v>33.8758</v>
      </c>
      <c r="Q2770" s="10" t="n">
        <v>10.8575</v>
      </c>
    </row>
    <row r="2771" customFormat="false" ht="15" hidden="false" customHeight="false" outlineLevel="0" collapsed="false">
      <c r="A2771" s="6" t="s">
        <v>5786</v>
      </c>
      <c r="B2771" s="6" t="s">
        <v>52</v>
      </c>
      <c r="C2771" s="6" t="s">
        <v>53</v>
      </c>
      <c r="D2771" s="6" t="s">
        <v>2287</v>
      </c>
      <c r="E2771" s="7" t="n">
        <v>59042</v>
      </c>
      <c r="F2771" s="6"/>
      <c r="G2771" s="6" t="s">
        <v>5787</v>
      </c>
      <c r="H2771" s="6" t="s">
        <v>5788</v>
      </c>
      <c r="I2771" s="8" t="n">
        <v>6</v>
      </c>
      <c r="J2771" s="6" t="s">
        <v>5787</v>
      </c>
      <c r="K2771" s="6" t="s">
        <v>405</v>
      </c>
      <c r="L2771" s="9" t="n">
        <v>0.537</v>
      </c>
      <c r="M2771" s="9" t="n">
        <v>0</v>
      </c>
      <c r="N2771" s="6"/>
      <c r="O2771" s="9" t="n">
        <f aca="false">IF(N2771="",(About!$B$5*L2771+About!$B$6*M2771)/(About!$B$5+About!$B$6),About!$B$5*L2771+About!$B$6*M2771+About!$B$7*N2771)</f>
        <v>0.2685</v>
      </c>
      <c r="P2771" s="10" t="n">
        <v>37.7742</v>
      </c>
      <c r="Q2771" s="10" t="n">
        <v>-87.1133</v>
      </c>
    </row>
    <row r="2772" customFormat="false" ht="15" hidden="false" customHeight="false" outlineLevel="0" collapsed="false">
      <c r="A2772" s="6" t="s">
        <v>5789</v>
      </c>
      <c r="B2772" s="6" t="s">
        <v>89</v>
      </c>
      <c r="C2772" s="6" t="s">
        <v>90</v>
      </c>
      <c r="D2772" s="6" t="s">
        <v>438</v>
      </c>
      <c r="E2772" s="7" t="n">
        <v>52230</v>
      </c>
      <c r="F2772" s="6"/>
      <c r="G2772" s="6" t="s">
        <v>5790</v>
      </c>
      <c r="H2772" s="6" t="s">
        <v>5791</v>
      </c>
      <c r="I2772" s="8" t="n">
        <v>11.8</v>
      </c>
      <c r="J2772" s="6" t="s">
        <v>5790</v>
      </c>
      <c r="K2772" s="6" t="s">
        <v>405</v>
      </c>
      <c r="L2772" s="9" t="n">
        <v>0.536</v>
      </c>
      <c r="M2772" s="9" t="n">
        <v>0</v>
      </c>
      <c r="N2772" s="6"/>
      <c r="O2772" s="9" t="n">
        <f aca="false">IF(N2772="",(About!$B$5*L2772+About!$B$6*M2772)/(About!$B$5+About!$B$6),About!$B$5*L2772+About!$B$6*M2772+About!$B$7*N2772)</f>
        <v>0.268</v>
      </c>
      <c r="P2772" s="10" t="n">
        <v>-25.2876</v>
      </c>
      <c r="Q2772" s="10" t="n">
        <v>152.7694</v>
      </c>
    </row>
    <row r="2773" customFormat="false" ht="15" hidden="false" customHeight="false" outlineLevel="0" collapsed="false">
      <c r="A2773" s="6" t="s">
        <v>5792</v>
      </c>
      <c r="B2773" s="6" t="s">
        <v>52</v>
      </c>
      <c r="C2773" s="6" t="s">
        <v>53</v>
      </c>
      <c r="D2773" s="6" t="s">
        <v>848</v>
      </c>
      <c r="E2773" s="7" t="n">
        <v>41899</v>
      </c>
      <c r="F2773" s="6"/>
      <c r="G2773" s="6" t="s">
        <v>5793</v>
      </c>
      <c r="H2773" s="6" t="s">
        <v>5794</v>
      </c>
      <c r="I2773" s="8" t="n">
        <v>13.4</v>
      </c>
      <c r="J2773" s="6" t="s">
        <v>5793</v>
      </c>
      <c r="K2773" s="6" t="s">
        <v>405</v>
      </c>
      <c r="L2773" s="9" t="n">
        <v>0.536</v>
      </c>
      <c r="M2773" s="9" t="n">
        <v>0</v>
      </c>
      <c r="N2773" s="6"/>
      <c r="O2773" s="9" t="n">
        <f aca="false">IF(N2773="",(About!$B$5*L2773+About!$B$6*M2773)/(About!$B$5+About!$B$6),About!$B$5*L2773+About!$B$6*M2773+About!$B$7*N2773)</f>
        <v>0.268</v>
      </c>
      <c r="P2773" s="10" t="n">
        <v>34.54</v>
      </c>
      <c r="Q2773" s="10" t="n">
        <v>-112.4685</v>
      </c>
    </row>
    <row r="2774" customFormat="false" ht="15" hidden="false" customHeight="false" outlineLevel="0" collapsed="false">
      <c r="A2774" s="6" t="s">
        <v>5795</v>
      </c>
      <c r="B2774" s="6" t="s">
        <v>52</v>
      </c>
      <c r="C2774" s="6" t="s">
        <v>53</v>
      </c>
      <c r="D2774" s="6" t="s">
        <v>3361</v>
      </c>
      <c r="E2774" s="7" t="n">
        <v>37570</v>
      </c>
      <c r="F2774" s="6"/>
      <c r="G2774" s="6" t="s">
        <v>5771</v>
      </c>
      <c r="H2774" s="6" t="s">
        <v>5772</v>
      </c>
      <c r="I2774" s="8" t="n">
        <v>7.6</v>
      </c>
      <c r="J2774" s="6" t="s">
        <v>5771</v>
      </c>
      <c r="K2774" s="6" t="s">
        <v>405</v>
      </c>
      <c r="L2774" s="9" t="n">
        <v>0.535</v>
      </c>
      <c r="M2774" s="9" t="n">
        <v>0</v>
      </c>
      <c r="N2774" s="6"/>
      <c r="O2774" s="9" t="n">
        <f aca="false">IF(N2774="",(About!$B$5*L2774+About!$B$6*M2774)/(About!$B$5+About!$B$6),About!$B$5*L2774+About!$B$6*M2774+About!$B$7*N2774)</f>
        <v>0.2675</v>
      </c>
      <c r="P2774" s="10" t="n">
        <v>32.471</v>
      </c>
      <c r="Q2774" s="10" t="n">
        <v>-85.0008</v>
      </c>
    </row>
    <row r="2775" customFormat="false" ht="15" hidden="false" customHeight="false" outlineLevel="0" collapsed="false">
      <c r="A2775" s="6" t="s">
        <v>5796</v>
      </c>
      <c r="B2775" s="6" t="s">
        <v>83</v>
      </c>
      <c r="C2775" s="6" t="s">
        <v>84</v>
      </c>
      <c r="D2775" s="6" t="s">
        <v>157</v>
      </c>
      <c r="E2775" s="7" t="n">
        <v>32765</v>
      </c>
      <c r="F2775" s="6"/>
      <c r="G2775" s="6" t="s">
        <v>5760</v>
      </c>
      <c r="H2775" s="6" t="s">
        <v>5761</v>
      </c>
      <c r="I2775" s="8" t="n">
        <v>9.1</v>
      </c>
      <c r="J2775" s="6" t="s">
        <v>5760</v>
      </c>
      <c r="K2775" s="6" t="s">
        <v>405</v>
      </c>
      <c r="L2775" s="9" t="n">
        <v>0.536</v>
      </c>
      <c r="M2775" s="9" t="n">
        <v>0</v>
      </c>
      <c r="N2775" s="6"/>
      <c r="O2775" s="9" t="n">
        <f aca="false">IF(N2775="",(About!$B$5*L2775+About!$B$6*M2775)/(About!$B$5+About!$B$6),About!$B$5*L2775+About!$B$6*M2775+About!$B$7*N2775)</f>
        <v>0.268</v>
      </c>
      <c r="P2775" s="10" t="n">
        <v>37.8721</v>
      </c>
      <c r="Q2775" s="10" t="n">
        <v>139.1099</v>
      </c>
    </row>
    <row r="2776" customFormat="false" ht="15" hidden="false" customHeight="false" outlineLevel="0" collapsed="false">
      <c r="A2776" s="6" t="s">
        <v>5797</v>
      </c>
      <c r="B2776" s="6" t="s">
        <v>165</v>
      </c>
      <c r="C2776" s="6" t="s">
        <v>166</v>
      </c>
      <c r="D2776" s="6" t="s">
        <v>227</v>
      </c>
      <c r="E2776" s="7" t="n">
        <v>3600000</v>
      </c>
      <c r="F2776" s="6"/>
      <c r="G2776" s="6" t="s">
        <v>498</v>
      </c>
      <c r="H2776" s="6" t="s">
        <v>499</v>
      </c>
      <c r="I2776" s="8" t="n">
        <v>8.8</v>
      </c>
      <c r="J2776" s="6" t="s">
        <v>498</v>
      </c>
      <c r="K2776" s="6" t="s">
        <v>35</v>
      </c>
      <c r="L2776" s="9" t="n">
        <v>0.534</v>
      </c>
      <c r="M2776" s="9" t="n">
        <v>0</v>
      </c>
      <c r="N2776" s="6"/>
      <c r="O2776" s="9" t="n">
        <f aca="false">IF(N2776="",(About!$B$5*L2776+About!$B$6*M2776)/(About!$B$5+About!$B$6),About!$B$5*L2776+About!$B$6*M2776+About!$B$7*N2776)</f>
        <v>0.267</v>
      </c>
      <c r="P2776" s="10" t="n">
        <v>23.0268</v>
      </c>
      <c r="Q2776" s="10" t="n">
        <v>113.1315</v>
      </c>
    </row>
    <row r="2777" customFormat="false" ht="15" hidden="false" customHeight="false" outlineLevel="0" collapsed="false">
      <c r="A2777" s="6" t="s">
        <v>5798</v>
      </c>
      <c r="B2777" s="6" t="s">
        <v>83</v>
      </c>
      <c r="C2777" s="6" t="s">
        <v>84</v>
      </c>
      <c r="D2777" s="6" t="s">
        <v>75</v>
      </c>
      <c r="E2777" s="7" t="n">
        <v>997536</v>
      </c>
      <c r="F2777" s="6"/>
      <c r="G2777" s="6" t="s">
        <v>5799</v>
      </c>
      <c r="H2777" s="6" t="s">
        <v>5800</v>
      </c>
      <c r="I2777" s="8" t="n">
        <v>17.1</v>
      </c>
      <c r="J2777" s="6" t="s">
        <v>5799</v>
      </c>
      <c r="K2777" s="6" t="s">
        <v>35</v>
      </c>
      <c r="L2777" s="9" t="n">
        <v>0.534</v>
      </c>
      <c r="M2777" s="9" t="n">
        <v>0</v>
      </c>
      <c r="N2777" s="6"/>
      <c r="O2777" s="9" t="n">
        <f aca="false">IF(N2777="",(About!$B$5*L2777+About!$B$6*M2777)/(About!$B$5+About!$B$6),About!$B$5*L2777+About!$B$6*M2777+About!$B$7*N2777)</f>
        <v>0.267</v>
      </c>
      <c r="P2777" s="10" t="n">
        <v>33.8518</v>
      </c>
      <c r="Q2777" s="10" t="n">
        <v>130.8503</v>
      </c>
    </row>
    <row r="2778" customFormat="false" ht="15" hidden="false" customHeight="false" outlineLevel="0" collapsed="false">
      <c r="A2778" s="6" t="s">
        <v>5801</v>
      </c>
      <c r="B2778" s="6" t="s">
        <v>30</v>
      </c>
      <c r="C2778" s="6" t="s">
        <v>31</v>
      </c>
      <c r="D2778" s="6" t="s">
        <v>1056</v>
      </c>
      <c r="E2778" s="7" t="n">
        <v>592840</v>
      </c>
      <c r="F2778" s="6"/>
      <c r="G2778" s="6" t="s">
        <v>5802</v>
      </c>
      <c r="H2778" s="6" t="s">
        <v>5803</v>
      </c>
      <c r="I2778" s="8" t="n">
        <v>4.3</v>
      </c>
      <c r="J2778" s="6" t="s">
        <v>5802</v>
      </c>
      <c r="K2778" s="6" t="s">
        <v>35</v>
      </c>
      <c r="L2778" s="9" t="n">
        <v>0.534</v>
      </c>
      <c r="M2778" s="9" t="n">
        <v>0</v>
      </c>
      <c r="N2778" s="6"/>
      <c r="O2778" s="9" t="n">
        <f aca="false">IF(N2778="",(About!$B$5*L2778+About!$B$6*M2778)/(About!$B$5+About!$B$6),About!$B$5*L2778+About!$B$6*M2778+About!$B$7*N2778)</f>
        <v>0.267</v>
      </c>
      <c r="P2778" s="10" t="n">
        <v>38.7322</v>
      </c>
      <c r="Q2778" s="10" t="n">
        <v>35.4853</v>
      </c>
    </row>
    <row r="2779" customFormat="false" ht="15" hidden="false" customHeight="false" outlineLevel="0" collapsed="false">
      <c r="A2779" s="6" t="s">
        <v>5804</v>
      </c>
      <c r="B2779" s="6" t="s">
        <v>324</v>
      </c>
      <c r="C2779" s="6" t="s">
        <v>325</v>
      </c>
      <c r="D2779" s="6" t="s">
        <v>278</v>
      </c>
      <c r="E2779" s="7" t="n">
        <v>530848</v>
      </c>
      <c r="F2779" s="6"/>
      <c r="G2779" s="6" t="s">
        <v>5805</v>
      </c>
      <c r="H2779" s="6" t="s">
        <v>5806</v>
      </c>
      <c r="I2779" s="8" t="n">
        <v>27.3</v>
      </c>
      <c r="J2779" s="6" t="s">
        <v>5805</v>
      </c>
      <c r="K2779" s="6" t="s">
        <v>35</v>
      </c>
      <c r="L2779" s="9" t="n">
        <v>0.533</v>
      </c>
      <c r="M2779" s="9" t="n">
        <v>0</v>
      </c>
      <c r="N2779" s="6"/>
      <c r="O2779" s="9" t="n">
        <f aca="false">IF(N2779="",(About!$B$5*L2779+About!$B$6*M2779)/(About!$B$5+About!$B$6),About!$B$5*L2779+About!$B$6*M2779+About!$B$7*N2779)</f>
        <v>0.2665</v>
      </c>
      <c r="P2779" s="10" t="n">
        <v>21.2703</v>
      </c>
      <c r="Q2779" s="10" t="n">
        <v>40.4158</v>
      </c>
    </row>
    <row r="2780" customFormat="false" ht="15" hidden="false" customHeight="false" outlineLevel="0" collapsed="false">
      <c r="A2780" s="6" t="s">
        <v>5807</v>
      </c>
      <c r="B2780" s="6" t="s">
        <v>189</v>
      </c>
      <c r="C2780" s="6" t="s">
        <v>190</v>
      </c>
      <c r="D2780" s="6" t="s">
        <v>316</v>
      </c>
      <c r="E2780" s="7" t="n">
        <v>512686</v>
      </c>
      <c r="F2780" s="6"/>
      <c r="G2780" s="6" t="s">
        <v>5808</v>
      </c>
      <c r="H2780" s="6" t="s">
        <v>5809</v>
      </c>
      <c r="I2780" s="8" t="n">
        <v>10.8</v>
      </c>
      <c r="J2780" s="6" t="s">
        <v>5808</v>
      </c>
      <c r="K2780" s="6" t="s">
        <v>35</v>
      </c>
      <c r="L2780" s="9" t="n">
        <v>0.533</v>
      </c>
      <c r="M2780" s="9" t="n">
        <v>0</v>
      </c>
      <c r="N2780" s="6"/>
      <c r="O2780" s="9" t="n">
        <f aca="false">IF(N2780="",(About!$B$5*L2780+About!$B$6*M2780)/(About!$B$5+About!$B$6),About!$B$5*L2780+About!$B$6*M2780+About!$B$7*N2780)</f>
        <v>0.2665</v>
      </c>
      <c r="P2780" s="10" t="n">
        <v>-24.7859</v>
      </c>
      <c r="Q2780" s="10" t="n">
        <v>-65.4117</v>
      </c>
    </row>
    <row r="2781" customFormat="false" ht="15" hidden="false" customHeight="false" outlineLevel="0" collapsed="false">
      <c r="A2781" s="6" t="s">
        <v>5810</v>
      </c>
      <c r="B2781" s="6" t="s">
        <v>116</v>
      </c>
      <c r="C2781" s="6" t="s">
        <v>117</v>
      </c>
      <c r="D2781" s="6" t="s">
        <v>1087</v>
      </c>
      <c r="E2781" s="7" t="n">
        <v>332379</v>
      </c>
      <c r="F2781" s="6"/>
      <c r="G2781" s="6" t="s">
        <v>5811</v>
      </c>
      <c r="H2781" s="6" t="s">
        <v>5812</v>
      </c>
      <c r="I2781" s="8" t="n">
        <v>5.5</v>
      </c>
      <c r="J2781" s="6" t="s">
        <v>5811</v>
      </c>
      <c r="K2781" s="6" t="s">
        <v>35</v>
      </c>
      <c r="L2781" s="9" t="n">
        <v>0.534</v>
      </c>
      <c r="M2781" s="9" t="n">
        <v>0</v>
      </c>
      <c r="N2781" s="6"/>
      <c r="O2781" s="9" t="n">
        <f aca="false">IF(N2781="",(About!$B$5*L2781+About!$B$6*M2781)/(About!$B$5+About!$B$6),About!$B$5*L2781+About!$B$6*M2781+About!$B$7*N2781)</f>
        <v>0.267</v>
      </c>
      <c r="P2781" s="10" t="n">
        <v>-16.735</v>
      </c>
      <c r="Q2781" s="10" t="n">
        <v>-43.8617</v>
      </c>
    </row>
    <row r="2782" customFormat="false" ht="15" hidden="false" customHeight="false" outlineLevel="0" collapsed="false">
      <c r="A2782" s="6" t="s">
        <v>5813</v>
      </c>
      <c r="B2782" s="6" t="s">
        <v>5814</v>
      </c>
      <c r="C2782" s="6" t="s">
        <v>5815</v>
      </c>
      <c r="D2782" s="6" t="s">
        <v>1424</v>
      </c>
      <c r="E2782" s="7" t="n">
        <v>331700</v>
      </c>
      <c r="F2782" s="6"/>
      <c r="G2782" s="6" t="s">
        <v>5816</v>
      </c>
      <c r="H2782" s="6" t="s">
        <v>5817</v>
      </c>
      <c r="I2782" s="8" t="n">
        <v>8</v>
      </c>
      <c r="J2782" s="6" t="s">
        <v>5816</v>
      </c>
      <c r="K2782" s="6" t="s">
        <v>35</v>
      </c>
      <c r="L2782" s="9" t="n">
        <v>0.535</v>
      </c>
      <c r="M2782" s="9" t="n">
        <v>0</v>
      </c>
      <c r="N2782" s="6"/>
      <c r="O2782" s="9" t="n">
        <f aca="false">IF(N2782="",(About!$B$5*L2782+About!$B$6*M2782)/(About!$B$5+About!$B$6),About!$B$5*L2782+About!$B$6*M2782+About!$B$7*N2782)</f>
        <v>0.2675</v>
      </c>
      <c r="P2782" s="10" t="n">
        <v>-3.3819</v>
      </c>
      <c r="Q2782" s="10" t="n">
        <v>29.3614</v>
      </c>
    </row>
    <row r="2783" customFormat="false" ht="15" hidden="false" customHeight="false" outlineLevel="0" collapsed="false">
      <c r="A2783" s="6" t="s">
        <v>5818</v>
      </c>
      <c r="B2783" s="6" t="s">
        <v>116</v>
      </c>
      <c r="C2783" s="6" t="s">
        <v>117</v>
      </c>
      <c r="D2783" s="6" t="s">
        <v>1507</v>
      </c>
      <c r="E2783" s="7" t="n">
        <v>311724</v>
      </c>
      <c r="F2783" s="6"/>
      <c r="G2783" s="6" t="s">
        <v>5819</v>
      </c>
      <c r="H2783" s="6" t="s">
        <v>5820</v>
      </c>
      <c r="I2783" s="8" t="n">
        <v>9.7</v>
      </c>
      <c r="J2783" s="6" t="s">
        <v>5819</v>
      </c>
      <c r="K2783" s="6" t="s">
        <v>35</v>
      </c>
      <c r="L2783" s="9" t="n">
        <v>0.534</v>
      </c>
      <c r="M2783" s="9" t="n">
        <v>0</v>
      </c>
      <c r="N2783" s="6"/>
      <c r="O2783" s="9" t="n">
        <f aca="false">IF(N2783="",(About!$B$5*L2783+About!$B$6*M2783)/(About!$B$5+About!$B$6),About!$B$5*L2783+About!$B$6*M2783+About!$B$7*N2783)</f>
        <v>0.267</v>
      </c>
      <c r="P2783" s="10" t="n">
        <v>-23.4253</v>
      </c>
      <c r="Q2783" s="10" t="n">
        <v>-51.9386</v>
      </c>
    </row>
    <row r="2784" customFormat="false" ht="15" hidden="false" customHeight="false" outlineLevel="0" collapsed="false">
      <c r="A2784" s="6" t="s">
        <v>5821</v>
      </c>
      <c r="B2784" s="6" t="s">
        <v>83</v>
      </c>
      <c r="C2784" s="6" t="s">
        <v>84</v>
      </c>
      <c r="D2784" s="6" t="s">
        <v>5822</v>
      </c>
      <c r="E2784" s="7" t="n">
        <v>245786</v>
      </c>
      <c r="F2784" s="6"/>
      <c r="G2784" s="6" t="s">
        <v>5799</v>
      </c>
      <c r="H2784" s="6" t="s">
        <v>5800</v>
      </c>
      <c r="I2784" s="8" t="n">
        <v>14</v>
      </c>
      <c r="J2784" s="6" t="s">
        <v>5799</v>
      </c>
      <c r="K2784" s="6" t="s">
        <v>170</v>
      </c>
      <c r="L2784" s="9" t="n">
        <v>0.534</v>
      </c>
      <c r="M2784" s="9" t="n">
        <v>0</v>
      </c>
      <c r="N2784" s="6"/>
      <c r="O2784" s="9" t="n">
        <f aca="false">IF(N2784="",(About!$B$5*L2784+About!$B$6*M2784)/(About!$B$5+About!$B$6),About!$B$5*L2784+About!$B$6*M2784+About!$B$7*N2784)</f>
        <v>0.267</v>
      </c>
      <c r="P2784" s="10" t="n">
        <v>33.95</v>
      </c>
      <c r="Q2784" s="10" t="n">
        <v>130.95</v>
      </c>
    </row>
    <row r="2785" customFormat="false" ht="15" hidden="false" customHeight="false" outlineLevel="0" collapsed="false">
      <c r="A2785" s="6" t="s">
        <v>5823</v>
      </c>
      <c r="B2785" s="6" t="s">
        <v>83</v>
      </c>
      <c r="C2785" s="6" t="s">
        <v>84</v>
      </c>
      <c r="D2785" s="6" t="s">
        <v>5822</v>
      </c>
      <c r="E2785" s="7" t="n">
        <v>173733</v>
      </c>
      <c r="F2785" s="6"/>
      <c r="G2785" s="6" t="s">
        <v>5799</v>
      </c>
      <c r="H2785" s="6" t="s">
        <v>5800</v>
      </c>
      <c r="I2785" s="8" t="n">
        <v>22.7</v>
      </c>
      <c r="J2785" s="6" t="s">
        <v>5824</v>
      </c>
      <c r="K2785" s="6" t="s">
        <v>35</v>
      </c>
      <c r="L2785" s="9" t="n">
        <v>0.534</v>
      </c>
      <c r="M2785" s="9" t="n">
        <v>0</v>
      </c>
      <c r="N2785" s="6"/>
      <c r="O2785" s="9" t="n">
        <f aca="false">IF(N2785="",(About!$B$5*L2785+About!$B$6*M2785)/(About!$B$5+About!$B$6),About!$B$5*L2785+About!$B$6*M2785+About!$B$7*N2785)</f>
        <v>0.267</v>
      </c>
      <c r="P2785" s="10" t="n">
        <v>33.9431</v>
      </c>
      <c r="Q2785" s="10" t="n">
        <v>131.2511</v>
      </c>
    </row>
    <row r="2786" customFormat="false" ht="15" hidden="false" customHeight="false" outlineLevel="0" collapsed="false">
      <c r="A2786" s="6" t="s">
        <v>5825</v>
      </c>
      <c r="B2786" s="6" t="s">
        <v>2874</v>
      </c>
      <c r="C2786" s="6" t="s">
        <v>2875</v>
      </c>
      <c r="D2786" s="6" t="s">
        <v>239</v>
      </c>
      <c r="E2786" s="7" t="n">
        <v>170391</v>
      </c>
      <c r="F2786" s="6"/>
      <c r="G2786" s="6" t="s">
        <v>5816</v>
      </c>
      <c r="H2786" s="6" t="s">
        <v>5817</v>
      </c>
      <c r="I2786" s="8" t="n">
        <v>21.6</v>
      </c>
      <c r="J2786" s="6" t="s">
        <v>5816</v>
      </c>
      <c r="K2786" s="6" t="s">
        <v>170</v>
      </c>
      <c r="L2786" s="9" t="n">
        <v>0.535</v>
      </c>
      <c r="M2786" s="9" t="n">
        <v>0</v>
      </c>
      <c r="N2786" s="6"/>
      <c r="O2786" s="9" t="n">
        <f aca="false">IF(N2786="",(About!$B$5*L2786+About!$B$6*M2786)/(About!$B$5+About!$B$6),About!$B$5*L2786+About!$B$6*M2786+About!$B$7*N2786)</f>
        <v>0.2675</v>
      </c>
      <c r="P2786" s="10" t="n">
        <v>-3.3953</v>
      </c>
      <c r="Q2786" s="10" t="n">
        <v>29.1378</v>
      </c>
    </row>
    <row r="2787" customFormat="false" ht="15" hidden="false" customHeight="false" outlineLevel="0" collapsed="false">
      <c r="A2787" s="6" t="s">
        <v>5826</v>
      </c>
      <c r="B2787" s="6" t="s">
        <v>165</v>
      </c>
      <c r="C2787" s="6" t="s">
        <v>166</v>
      </c>
      <c r="D2787" s="6" t="s">
        <v>227</v>
      </c>
      <c r="E2787" s="7" t="n">
        <v>153714</v>
      </c>
      <c r="F2787" s="6"/>
      <c r="G2787" s="6" t="s">
        <v>498</v>
      </c>
      <c r="H2787" s="6" t="s">
        <v>499</v>
      </c>
      <c r="I2787" s="8" t="n">
        <v>20</v>
      </c>
      <c r="J2787" s="6" t="s">
        <v>498</v>
      </c>
      <c r="K2787" s="6" t="s">
        <v>170</v>
      </c>
      <c r="L2787" s="9" t="n">
        <v>0.534</v>
      </c>
      <c r="M2787" s="9" t="n">
        <v>0</v>
      </c>
      <c r="N2787" s="6"/>
      <c r="O2787" s="9" t="n">
        <f aca="false">IF(N2787="",(About!$B$5*L2787+About!$B$6*M2787)/(About!$B$5+About!$B$6),About!$B$5*L2787+About!$B$6*M2787+About!$B$7*N2787)</f>
        <v>0.267</v>
      </c>
      <c r="P2787" s="10" t="n">
        <v>23.1549</v>
      </c>
      <c r="Q2787" s="10" t="n">
        <v>112.8916</v>
      </c>
    </row>
    <row r="2788" customFormat="false" ht="15" hidden="false" customHeight="false" outlineLevel="0" collapsed="false">
      <c r="A2788" s="6" t="s">
        <v>5827</v>
      </c>
      <c r="B2788" s="6" t="s">
        <v>165</v>
      </c>
      <c r="C2788" s="6" t="s">
        <v>166</v>
      </c>
      <c r="D2788" s="6" t="s">
        <v>157</v>
      </c>
      <c r="E2788" s="7" t="n">
        <v>130000</v>
      </c>
      <c r="F2788" s="6"/>
      <c r="G2788" s="6" t="s">
        <v>5828</v>
      </c>
      <c r="H2788" s="6" t="s">
        <v>5829</v>
      </c>
      <c r="I2788" s="8" t="n">
        <v>4.6</v>
      </c>
      <c r="J2788" s="6" t="s">
        <v>5828</v>
      </c>
      <c r="K2788" s="6" t="s">
        <v>35</v>
      </c>
      <c r="L2788" s="9" t="n">
        <v>0.533</v>
      </c>
      <c r="M2788" s="9" t="n">
        <v>0</v>
      </c>
      <c r="N2788" s="6"/>
      <c r="O2788" s="9" t="n">
        <f aca="false">IF(N2788="",(About!$B$5*L2788+About!$B$6*M2788)/(About!$B$5+About!$B$6),About!$B$5*L2788+About!$B$6*M2788+About!$B$7*N2788)</f>
        <v>0.2665</v>
      </c>
      <c r="P2788" s="10" t="n">
        <v>27.8251</v>
      </c>
      <c r="Q2788" s="10" t="n">
        <v>99.7078</v>
      </c>
    </row>
    <row r="2789" customFormat="false" ht="15" hidden="false" customHeight="false" outlineLevel="0" collapsed="false">
      <c r="A2789" s="6" t="s">
        <v>5830</v>
      </c>
      <c r="B2789" s="6" t="s">
        <v>324</v>
      </c>
      <c r="C2789" s="6" t="s">
        <v>325</v>
      </c>
      <c r="D2789" s="6" t="s">
        <v>316</v>
      </c>
      <c r="E2789" s="7" t="n">
        <v>105198</v>
      </c>
      <c r="F2789" s="6"/>
      <c r="G2789" s="6" t="s">
        <v>5831</v>
      </c>
      <c r="H2789" s="6" t="s">
        <v>5832</v>
      </c>
      <c r="I2789" s="8" t="n">
        <v>3.9</v>
      </c>
      <c r="J2789" s="6" t="s">
        <v>5831</v>
      </c>
      <c r="K2789" s="6" t="s">
        <v>35</v>
      </c>
      <c r="L2789" s="9" t="n">
        <v>0.535</v>
      </c>
      <c r="M2789" s="9" t="n">
        <v>0</v>
      </c>
      <c r="N2789" s="6"/>
      <c r="O2789" s="9" t="n">
        <f aca="false">IF(N2789="",(About!$B$5*L2789+About!$B$6*M2789)/(About!$B$5+About!$B$6),About!$B$5*L2789+About!$B$6*M2789+About!$B$7*N2789)</f>
        <v>0.2675</v>
      </c>
      <c r="P2789" s="10" t="n">
        <v>16.8892</v>
      </c>
      <c r="Q2789" s="10" t="n">
        <v>42.5511</v>
      </c>
    </row>
    <row r="2790" customFormat="false" ht="15" hidden="false" customHeight="false" outlineLevel="0" collapsed="false">
      <c r="A2790" s="6" t="s">
        <v>5833</v>
      </c>
      <c r="B2790" s="6" t="s">
        <v>59</v>
      </c>
      <c r="C2790" s="6" t="s">
        <v>60</v>
      </c>
      <c r="D2790" s="6" t="s">
        <v>2597</v>
      </c>
      <c r="E2790" s="7" t="n">
        <v>85960</v>
      </c>
      <c r="F2790" s="6"/>
      <c r="G2790" s="6" t="s">
        <v>5834</v>
      </c>
      <c r="H2790" s="6" t="s">
        <v>5835</v>
      </c>
      <c r="I2790" s="8" t="n">
        <v>2.9</v>
      </c>
      <c r="J2790" s="6" t="s">
        <v>5834</v>
      </c>
      <c r="K2790" s="6" t="s">
        <v>405</v>
      </c>
      <c r="L2790" s="9" t="n">
        <v>0.534</v>
      </c>
      <c r="M2790" s="9" t="n">
        <v>0</v>
      </c>
      <c r="N2790" s="6"/>
      <c r="O2790" s="9" t="n">
        <f aca="false">IF(N2790="",(About!$B$5*L2790+About!$B$6*M2790)/(About!$B$5+About!$B$6),About!$B$5*L2790+About!$B$6*M2790+About!$B$7*N2790)</f>
        <v>0.267</v>
      </c>
      <c r="P2790" s="10" t="n">
        <v>46.5826</v>
      </c>
      <c r="Q2790" s="10" t="n">
        <v>0.3435</v>
      </c>
    </row>
    <row r="2791" customFormat="false" ht="15" hidden="false" customHeight="false" outlineLevel="0" collapsed="false">
      <c r="A2791" s="6" t="s">
        <v>5836</v>
      </c>
      <c r="B2791" s="6" t="s">
        <v>165</v>
      </c>
      <c r="C2791" s="6" t="s">
        <v>166</v>
      </c>
      <c r="D2791" s="6" t="s">
        <v>227</v>
      </c>
      <c r="E2791" s="7" t="n">
        <v>82031</v>
      </c>
      <c r="F2791" s="6"/>
      <c r="G2791" s="6" t="s">
        <v>498</v>
      </c>
      <c r="H2791" s="6" t="s">
        <v>499</v>
      </c>
      <c r="I2791" s="8" t="n">
        <v>9.1</v>
      </c>
      <c r="J2791" s="6" t="s">
        <v>498</v>
      </c>
      <c r="K2791" s="6" t="s">
        <v>405</v>
      </c>
      <c r="L2791" s="9" t="n">
        <v>0.534</v>
      </c>
      <c r="M2791" s="9" t="n">
        <v>0</v>
      </c>
      <c r="N2791" s="6"/>
      <c r="O2791" s="9" t="n">
        <f aca="false">IF(N2791="",(About!$B$5*L2791+About!$B$6*M2791)/(About!$B$5+About!$B$6),About!$B$5*L2791+About!$B$6*M2791+About!$B$7*N2791)</f>
        <v>0.267</v>
      </c>
      <c r="P2791" s="10" t="n">
        <v>23.0011</v>
      </c>
      <c r="Q2791" s="10" t="n">
        <v>113.077</v>
      </c>
    </row>
    <row r="2792" customFormat="false" ht="15" hidden="false" customHeight="false" outlineLevel="0" collapsed="false">
      <c r="A2792" s="6" t="s">
        <v>5837</v>
      </c>
      <c r="B2792" s="6" t="s">
        <v>556</v>
      </c>
      <c r="C2792" s="6" t="s">
        <v>557</v>
      </c>
      <c r="D2792" s="6" t="s">
        <v>1056</v>
      </c>
      <c r="E2792" s="7" t="n">
        <v>50715</v>
      </c>
      <c r="F2792" s="6"/>
      <c r="G2792" s="6" t="s">
        <v>5838</v>
      </c>
      <c r="H2792" s="6" t="s">
        <v>5839</v>
      </c>
      <c r="I2792" s="8" t="n">
        <v>6.1</v>
      </c>
      <c r="J2792" s="6" t="s">
        <v>5838</v>
      </c>
      <c r="K2792" s="6" t="s">
        <v>405</v>
      </c>
      <c r="L2792" s="9" t="n">
        <v>0.535</v>
      </c>
      <c r="M2792" s="9" t="n">
        <v>0</v>
      </c>
      <c r="N2792" s="6"/>
      <c r="O2792" s="9" t="n">
        <f aca="false">IF(N2792="",(About!$B$5*L2792+About!$B$6*M2792)/(About!$B$5+About!$B$6),About!$B$5*L2792+About!$B$6*M2792+About!$B$7*N2792)</f>
        <v>0.2675</v>
      </c>
      <c r="P2792" s="10" t="n">
        <v>44.5622</v>
      </c>
      <c r="Q2792" s="10" t="n">
        <v>38.0848</v>
      </c>
    </row>
    <row r="2793" customFormat="false" ht="15" hidden="false" customHeight="false" outlineLevel="0" collapsed="false">
      <c r="A2793" s="6" t="s">
        <v>5840</v>
      </c>
      <c r="B2793" s="6" t="s">
        <v>52</v>
      </c>
      <c r="C2793" s="6" t="s">
        <v>53</v>
      </c>
      <c r="D2793" s="6" t="s">
        <v>2809</v>
      </c>
      <c r="E2793" s="7" t="n">
        <v>48544</v>
      </c>
      <c r="F2793" s="6"/>
      <c r="G2793" s="6" t="s">
        <v>5841</v>
      </c>
      <c r="H2793" s="6" t="s">
        <v>5842</v>
      </c>
      <c r="I2793" s="8" t="n">
        <v>10.3</v>
      </c>
      <c r="J2793" s="6" t="s">
        <v>5841</v>
      </c>
      <c r="K2793" s="6" t="s">
        <v>405</v>
      </c>
      <c r="L2793" s="9" t="n">
        <v>0.533</v>
      </c>
      <c r="M2793" s="9" t="n">
        <v>0</v>
      </c>
      <c r="N2793" s="6"/>
      <c r="O2793" s="9" t="n">
        <f aca="false">IF(N2793="",(About!$B$5*L2793+About!$B$6*M2793)/(About!$B$5+About!$B$6),About!$B$5*L2793+About!$B$6*M2793+About!$B$7*N2793)</f>
        <v>0.2665</v>
      </c>
      <c r="P2793" s="10" t="n">
        <v>33.3944</v>
      </c>
      <c r="Q2793" s="10" t="n">
        <v>-104.5249</v>
      </c>
    </row>
    <row r="2794" customFormat="false" ht="15" hidden="false" customHeight="false" outlineLevel="0" collapsed="false">
      <c r="A2794" s="6" t="s">
        <v>5843</v>
      </c>
      <c r="B2794" s="6" t="s">
        <v>83</v>
      </c>
      <c r="C2794" s="6" t="s">
        <v>84</v>
      </c>
      <c r="D2794" s="6" t="s">
        <v>102</v>
      </c>
      <c r="E2794" s="7" t="n">
        <v>42805</v>
      </c>
      <c r="F2794" s="6"/>
      <c r="G2794" s="6" t="s">
        <v>5844</v>
      </c>
      <c r="H2794" s="6" t="s">
        <v>5845</v>
      </c>
      <c r="I2794" s="8" t="n">
        <v>2.6</v>
      </c>
      <c r="J2794" s="6" t="s">
        <v>5844</v>
      </c>
      <c r="K2794" s="6" t="s">
        <v>405</v>
      </c>
      <c r="L2794" s="9" t="n">
        <v>0.535</v>
      </c>
      <c r="M2794" s="9" t="n">
        <v>0</v>
      </c>
      <c r="N2794" s="6"/>
      <c r="O2794" s="9" t="n">
        <f aca="false">IF(N2794="",(About!$B$5*L2794+About!$B$6*M2794)/(About!$B$5+About!$B$6),About!$B$5*L2794+About!$B$6*M2794+About!$B$7*N2794)</f>
        <v>0.2675</v>
      </c>
      <c r="P2794" s="10" t="n">
        <v>40.6868</v>
      </c>
      <c r="Q2794" s="10" t="n">
        <v>141.3897</v>
      </c>
    </row>
    <row r="2795" customFormat="false" ht="15" hidden="false" customHeight="false" outlineLevel="0" collapsed="false">
      <c r="A2795" s="6" t="s">
        <v>5846</v>
      </c>
      <c r="B2795" s="6" t="s">
        <v>83</v>
      </c>
      <c r="C2795" s="6" t="s">
        <v>84</v>
      </c>
      <c r="D2795" s="6" t="s">
        <v>75</v>
      </c>
      <c r="E2795" s="7" t="n">
        <v>36122</v>
      </c>
      <c r="F2795" s="6"/>
      <c r="G2795" s="6" t="s">
        <v>5799</v>
      </c>
      <c r="H2795" s="6" t="s">
        <v>5800</v>
      </c>
      <c r="I2795" s="8" t="n">
        <v>8.4</v>
      </c>
      <c r="J2795" s="6" t="s">
        <v>5799</v>
      </c>
      <c r="K2795" s="6" t="s">
        <v>405</v>
      </c>
      <c r="L2795" s="9" t="n">
        <v>0.534</v>
      </c>
      <c r="M2795" s="9" t="n">
        <v>0</v>
      </c>
      <c r="N2795" s="6"/>
      <c r="O2795" s="9" t="n">
        <f aca="false">IF(N2795="",(About!$B$5*L2795+About!$B$6*M2795)/(About!$B$5+About!$B$6),About!$B$5*L2795+About!$B$6*M2795+About!$B$7*N2795)</f>
        <v>0.267</v>
      </c>
      <c r="P2795" s="10" t="n">
        <v>33.7833</v>
      </c>
      <c r="Q2795" s="10" t="n">
        <v>130.9833</v>
      </c>
    </row>
    <row r="2796" customFormat="false" ht="15" hidden="false" customHeight="false" outlineLevel="0" collapsed="false">
      <c r="A2796" s="6" t="s">
        <v>5847</v>
      </c>
      <c r="B2796" s="6" t="s">
        <v>116</v>
      </c>
      <c r="C2796" s="6" t="s">
        <v>117</v>
      </c>
      <c r="D2796" s="6" t="s">
        <v>1507</v>
      </c>
      <c r="E2796" s="7" t="n">
        <v>34365</v>
      </c>
      <c r="F2796" s="6"/>
      <c r="G2796" s="6" t="s">
        <v>5819</v>
      </c>
      <c r="H2796" s="6" t="s">
        <v>5820</v>
      </c>
      <c r="I2796" s="8" t="n">
        <v>3.9</v>
      </c>
      <c r="J2796" s="6" t="s">
        <v>5819</v>
      </c>
      <c r="K2796" s="6" t="s">
        <v>405</v>
      </c>
      <c r="L2796" s="9" t="n">
        <v>0.534</v>
      </c>
      <c r="M2796" s="9" t="n">
        <v>0</v>
      </c>
      <c r="N2796" s="6"/>
      <c r="O2796" s="9" t="n">
        <f aca="false">IF(N2796="",(About!$B$5*L2796+About!$B$6*M2796)/(About!$B$5+About!$B$6),About!$B$5*L2796+About!$B$6*M2796+About!$B$7*N2796)</f>
        <v>0.267</v>
      </c>
      <c r="P2796" s="10" t="n">
        <v>-23.4575</v>
      </c>
      <c r="Q2796" s="10" t="n">
        <v>-52.0486</v>
      </c>
    </row>
    <row r="2797" customFormat="false" ht="15" hidden="false" customHeight="false" outlineLevel="0" collapsed="false">
      <c r="A2797" s="6" t="s">
        <v>5848</v>
      </c>
      <c r="B2797" s="6" t="s">
        <v>52</v>
      </c>
      <c r="C2797" s="6" t="s">
        <v>53</v>
      </c>
      <c r="D2797" s="6" t="s">
        <v>735</v>
      </c>
      <c r="E2797" s="7" t="n">
        <v>32237</v>
      </c>
      <c r="F2797" s="6"/>
      <c r="G2797" s="6" t="s">
        <v>5849</v>
      </c>
      <c r="H2797" s="6" t="s">
        <v>5850</v>
      </c>
      <c r="I2797" s="8" t="n">
        <v>5.4</v>
      </c>
      <c r="J2797" s="6" t="s">
        <v>5849</v>
      </c>
      <c r="K2797" s="6" t="s">
        <v>405</v>
      </c>
      <c r="L2797" s="9" t="n">
        <v>0.534</v>
      </c>
      <c r="M2797" s="9" t="n">
        <v>0</v>
      </c>
      <c r="N2797" s="6"/>
      <c r="O2797" s="9" t="n">
        <f aca="false">IF(N2797="",(About!$B$5*L2797+About!$B$6*M2797)/(About!$B$5+About!$B$6),About!$B$5*L2797+About!$B$6*M2797+About!$B$7*N2797)</f>
        <v>0.267</v>
      </c>
      <c r="P2797" s="10" t="n">
        <v>46.0646</v>
      </c>
      <c r="Q2797" s="10" t="n">
        <v>-118.343</v>
      </c>
    </row>
    <row r="2798" customFormat="false" ht="15" hidden="false" customHeight="false" outlineLevel="0" collapsed="false">
      <c r="A2798" s="6" t="s">
        <v>5851</v>
      </c>
      <c r="B2798" s="6" t="s">
        <v>5852</v>
      </c>
      <c r="C2798" s="6" t="s">
        <v>5853</v>
      </c>
      <c r="D2798" s="6" t="s">
        <v>102</v>
      </c>
      <c r="E2798" s="7" t="n">
        <v>7500</v>
      </c>
      <c r="F2798" s="6" t="s">
        <v>46</v>
      </c>
      <c r="G2798" s="6" t="s">
        <v>5854</v>
      </c>
      <c r="H2798" s="6" t="s">
        <v>5855</v>
      </c>
      <c r="I2798" s="8" t="n">
        <v>6.5</v>
      </c>
      <c r="J2798" s="6" t="s">
        <v>5854</v>
      </c>
      <c r="K2798" s="6" t="s">
        <v>1127</v>
      </c>
      <c r="L2798" s="9" t="n">
        <v>0.535</v>
      </c>
      <c r="M2798" s="9" t="n">
        <v>0</v>
      </c>
      <c r="N2798" s="6"/>
      <c r="O2798" s="9" t="n">
        <f aca="false">IF(N2798="",(About!$B$5*L2798+About!$B$6*M2798)/(About!$B$5+About!$B$6),About!$B$5*L2798+About!$B$6*M2798+About!$B$7*N2798)</f>
        <v>0.2675</v>
      </c>
      <c r="P2798" s="10" t="n">
        <v>12.0529</v>
      </c>
      <c r="Q2798" s="10" t="n">
        <v>-61.7523</v>
      </c>
    </row>
    <row r="2799" customFormat="false" ht="15" hidden="false" customHeight="false" outlineLevel="0" collapsed="false">
      <c r="A2799" s="6" t="s">
        <v>5856</v>
      </c>
      <c r="B2799" s="6" t="s">
        <v>172</v>
      </c>
      <c r="C2799" s="6" t="s">
        <v>173</v>
      </c>
      <c r="D2799" s="6" t="s">
        <v>2695</v>
      </c>
      <c r="E2799" s="7" t="n">
        <v>1030168</v>
      </c>
      <c r="F2799" s="6"/>
      <c r="G2799" s="6" t="s">
        <v>5857</v>
      </c>
      <c r="H2799" s="6" t="s">
        <v>5858</v>
      </c>
      <c r="I2799" s="8" t="n">
        <v>10.5</v>
      </c>
      <c r="J2799" s="6" t="s">
        <v>5857</v>
      </c>
      <c r="K2799" s="6" t="s">
        <v>35</v>
      </c>
      <c r="L2799" s="9" t="n">
        <v>0.533</v>
      </c>
      <c r="M2799" s="9" t="n">
        <v>0</v>
      </c>
      <c r="N2799" s="6"/>
      <c r="O2799" s="9" t="n">
        <f aca="false">IF(N2799="",(About!$B$5*L2799+About!$B$6*M2799)/(About!$B$5+About!$B$6),About!$B$5*L2799+About!$B$6*M2799+About!$B$7*N2799)</f>
        <v>0.2665</v>
      </c>
      <c r="P2799" s="10" t="n">
        <v>23.167</v>
      </c>
      <c r="Q2799" s="10" t="n">
        <v>79.9501</v>
      </c>
    </row>
    <row r="2800" customFormat="false" ht="15" hidden="false" customHeight="false" outlineLevel="0" collapsed="false">
      <c r="A2800" s="6" t="s">
        <v>5859</v>
      </c>
      <c r="B2800" s="6" t="s">
        <v>556</v>
      </c>
      <c r="C2800" s="6" t="s">
        <v>557</v>
      </c>
      <c r="D2800" s="6" t="s">
        <v>2597</v>
      </c>
      <c r="E2800" s="7" t="n">
        <v>485519</v>
      </c>
      <c r="F2800" s="6"/>
      <c r="G2800" s="6" t="s">
        <v>5860</v>
      </c>
      <c r="H2800" s="6" t="s">
        <v>5861</v>
      </c>
      <c r="I2800" s="8" t="n">
        <v>19.4</v>
      </c>
      <c r="J2800" s="6" t="s">
        <v>5860</v>
      </c>
      <c r="K2800" s="6" t="s">
        <v>35</v>
      </c>
      <c r="L2800" s="9" t="n">
        <v>0.533</v>
      </c>
      <c r="M2800" s="9" t="n">
        <v>0</v>
      </c>
      <c r="N2800" s="6"/>
      <c r="O2800" s="9" t="n">
        <f aca="false">IF(N2800="",(About!$B$5*L2800+About!$B$6*M2800)/(About!$B$5+About!$B$6),About!$B$5*L2800+About!$B$6*M2800+About!$B$7*N2800)</f>
        <v>0.2665</v>
      </c>
      <c r="P2800" s="10" t="n">
        <v>56.4977</v>
      </c>
      <c r="Q2800" s="10" t="n">
        <v>84.9744</v>
      </c>
    </row>
    <row r="2801" customFormat="false" ht="15" hidden="false" customHeight="false" outlineLevel="0" collapsed="false">
      <c r="A2801" s="6" t="s">
        <v>5862</v>
      </c>
      <c r="B2801" s="6" t="s">
        <v>265</v>
      </c>
      <c r="C2801" s="6" t="s">
        <v>266</v>
      </c>
      <c r="D2801" s="6" t="s">
        <v>1604</v>
      </c>
      <c r="E2801" s="7" t="n">
        <v>422407</v>
      </c>
      <c r="F2801" s="6"/>
      <c r="G2801" s="6" t="s">
        <v>5863</v>
      </c>
      <c r="H2801" s="6" t="s">
        <v>5864</v>
      </c>
      <c r="I2801" s="8" t="n">
        <v>7.2</v>
      </c>
      <c r="J2801" s="6" t="s">
        <v>5863</v>
      </c>
      <c r="K2801" s="6" t="s">
        <v>35</v>
      </c>
      <c r="L2801" s="9" t="n">
        <v>0.533</v>
      </c>
      <c r="M2801" s="9" t="n">
        <v>0</v>
      </c>
      <c r="N2801" s="6"/>
      <c r="O2801" s="9" t="n">
        <f aca="false">IF(N2801="",(About!$B$5*L2801+About!$B$6*M2801)/(About!$B$5+About!$B$6),About!$B$5*L2801+About!$B$6*M2801+About!$B$7*N2801)</f>
        <v>0.2665</v>
      </c>
      <c r="P2801" s="10" t="n">
        <v>25.6989</v>
      </c>
      <c r="Q2801" s="10" t="n">
        <v>32.6421</v>
      </c>
    </row>
    <row r="2802" customFormat="false" ht="15" hidden="false" customHeight="false" outlineLevel="0" collapsed="false">
      <c r="A2802" s="6" t="s">
        <v>5865</v>
      </c>
      <c r="B2802" s="6" t="s">
        <v>299</v>
      </c>
      <c r="C2802" s="6" t="s">
        <v>300</v>
      </c>
      <c r="D2802" s="6" t="s">
        <v>250</v>
      </c>
      <c r="E2802" s="7" t="n">
        <v>268402</v>
      </c>
      <c r="F2802" s="6"/>
      <c r="G2802" s="6" t="s">
        <v>5866</v>
      </c>
      <c r="H2802" s="6" t="s">
        <v>5867</v>
      </c>
      <c r="I2802" s="8" t="n">
        <v>19.9</v>
      </c>
      <c r="J2802" s="6" t="s">
        <v>5866</v>
      </c>
      <c r="K2802" s="6" t="s">
        <v>170</v>
      </c>
      <c r="L2802" s="9" t="n">
        <v>0.531</v>
      </c>
      <c r="M2802" s="9" t="n">
        <v>0</v>
      </c>
      <c r="N2802" s="6"/>
      <c r="O2802" s="9" t="n">
        <f aca="false">IF(N2802="",(About!$B$5*L2802+About!$B$6*M2802)/(About!$B$5+About!$B$6),About!$B$5*L2802+About!$B$6*M2802+About!$B$7*N2802)</f>
        <v>0.2655</v>
      </c>
      <c r="P2802" s="10" t="n">
        <v>34.8128</v>
      </c>
      <c r="Q2802" s="10" t="n">
        <v>126.3918</v>
      </c>
    </row>
    <row r="2803" customFormat="false" ht="15" hidden="false" customHeight="false" outlineLevel="0" collapsed="false">
      <c r="A2803" s="6" t="s">
        <v>5868</v>
      </c>
      <c r="B2803" s="6" t="s">
        <v>324</v>
      </c>
      <c r="C2803" s="6" t="s">
        <v>325</v>
      </c>
      <c r="D2803" s="6" t="s">
        <v>1648</v>
      </c>
      <c r="E2803" s="7" t="n">
        <v>267005</v>
      </c>
      <c r="F2803" s="6"/>
      <c r="G2803" s="6" t="s">
        <v>5869</v>
      </c>
      <c r="H2803" s="6" t="s">
        <v>5870</v>
      </c>
      <c r="I2803" s="8" t="n">
        <v>9.3</v>
      </c>
      <c r="J2803" s="6" t="s">
        <v>5869</v>
      </c>
      <c r="K2803" s="6" t="s">
        <v>35</v>
      </c>
      <c r="L2803" s="9" t="n">
        <v>0.532</v>
      </c>
      <c r="M2803" s="9" t="n">
        <v>0</v>
      </c>
      <c r="N2803" s="6"/>
      <c r="O2803" s="9" t="n">
        <f aca="false">IF(N2803="",(About!$B$5*L2803+About!$B$6*M2803)/(About!$B$5+About!$B$6),About!$B$5*L2803+About!$B$6*M2803+About!$B$7*N2803)</f>
        <v>0.266</v>
      </c>
      <c r="P2803" s="10" t="n">
        <v>27.5219</v>
      </c>
      <c r="Q2803" s="10" t="n">
        <v>41.6907</v>
      </c>
    </row>
    <row r="2804" customFormat="false" ht="15" hidden="false" customHeight="false" outlineLevel="0" collapsed="false">
      <c r="A2804" s="6" t="s">
        <v>5871</v>
      </c>
      <c r="B2804" s="6" t="s">
        <v>130</v>
      </c>
      <c r="C2804" s="6" t="s">
        <v>68</v>
      </c>
      <c r="D2804" s="6" t="s">
        <v>61</v>
      </c>
      <c r="E2804" s="7" t="n">
        <v>176183</v>
      </c>
      <c r="F2804" s="6"/>
      <c r="G2804" s="6" t="s">
        <v>5872</v>
      </c>
      <c r="H2804" s="6" t="s">
        <v>5873</v>
      </c>
      <c r="I2804" s="8" t="n">
        <v>3.7</v>
      </c>
      <c r="J2804" s="6" t="s">
        <v>5872</v>
      </c>
      <c r="K2804" s="6" t="s">
        <v>35</v>
      </c>
      <c r="L2804" s="9" t="n">
        <v>0.532</v>
      </c>
      <c r="M2804" s="9" t="n">
        <v>0</v>
      </c>
      <c r="N2804" s="6"/>
      <c r="O2804" s="9" t="n">
        <f aca="false">IF(N2804="",(About!$B$5*L2804+About!$B$6*M2804)/(About!$B$5+About!$B$6),About!$B$5*L2804+About!$B$6*M2804+About!$B$7*N2804)</f>
        <v>0.266</v>
      </c>
      <c r="P2804" s="10" t="n">
        <v>50.4501</v>
      </c>
      <c r="Q2804" s="10" t="n">
        <v>-104.6178</v>
      </c>
    </row>
    <row r="2805" customFormat="false" ht="15" hidden="false" customHeight="false" outlineLevel="0" collapsed="false">
      <c r="A2805" s="6" t="s">
        <v>5874</v>
      </c>
      <c r="B2805" s="6" t="s">
        <v>130</v>
      </c>
      <c r="C2805" s="6" t="s">
        <v>68</v>
      </c>
      <c r="D2805" s="6" t="s">
        <v>131</v>
      </c>
      <c r="E2805" s="7" t="n">
        <v>82000</v>
      </c>
      <c r="F2805" s="6"/>
      <c r="G2805" s="6" t="s">
        <v>5875</v>
      </c>
      <c r="H2805" s="6" t="s">
        <v>5876</v>
      </c>
      <c r="I2805" s="8" t="n">
        <v>9.8</v>
      </c>
      <c r="J2805" s="6" t="s">
        <v>5877</v>
      </c>
      <c r="K2805" s="6" t="s">
        <v>405</v>
      </c>
      <c r="L2805" s="9" t="n">
        <v>0.532</v>
      </c>
      <c r="M2805" s="9" t="n">
        <v>0</v>
      </c>
      <c r="N2805" s="6"/>
      <c r="O2805" s="9" t="n">
        <f aca="false">IF(N2805="",(About!$B$5*L2805+About!$B$6*M2805)/(About!$B$5+About!$B$6),About!$B$5*L2805+About!$B$6*M2805+About!$B$7*N2805)</f>
        <v>0.266</v>
      </c>
      <c r="P2805" s="10" t="n">
        <v>43.1001</v>
      </c>
      <c r="Q2805" s="10" t="n">
        <v>-79.0663</v>
      </c>
    </row>
    <row r="2806" customFormat="false" ht="15" hidden="false" customHeight="false" outlineLevel="0" collapsed="false">
      <c r="A2806" s="6" t="s">
        <v>5878</v>
      </c>
      <c r="B2806" s="6" t="s">
        <v>299</v>
      </c>
      <c r="C2806" s="6" t="s">
        <v>300</v>
      </c>
      <c r="D2806" s="6" t="s">
        <v>250</v>
      </c>
      <c r="E2806" s="7" t="n">
        <v>75718</v>
      </c>
      <c r="F2806" s="6"/>
      <c r="G2806" s="6" t="s">
        <v>5866</v>
      </c>
      <c r="H2806" s="6" t="s">
        <v>5867</v>
      </c>
      <c r="I2806" s="8" t="n">
        <v>8.8</v>
      </c>
      <c r="J2806" s="6" t="s">
        <v>5866</v>
      </c>
      <c r="K2806" s="6" t="s">
        <v>405</v>
      </c>
      <c r="L2806" s="9" t="n">
        <v>0.531</v>
      </c>
      <c r="M2806" s="9" t="n">
        <v>0</v>
      </c>
      <c r="N2806" s="6"/>
      <c r="O2806" s="9" t="n">
        <f aca="false">IF(N2806="",(About!$B$5*L2806+About!$B$6*M2806)/(About!$B$5+About!$B$6),About!$B$5*L2806+About!$B$6*M2806+About!$B$7*N2806)</f>
        <v>0.2655</v>
      </c>
      <c r="P2806" s="10" t="n">
        <v>34.9901</v>
      </c>
      <c r="Q2806" s="10" t="n">
        <v>126.479</v>
      </c>
    </row>
    <row r="2807" customFormat="false" ht="15" hidden="false" customHeight="false" outlineLevel="0" collapsed="false">
      <c r="A2807" s="6" t="s">
        <v>5879</v>
      </c>
      <c r="B2807" s="6" t="s">
        <v>52</v>
      </c>
      <c r="C2807" s="6" t="s">
        <v>53</v>
      </c>
      <c r="D2807" s="6" t="s">
        <v>178</v>
      </c>
      <c r="E2807" s="7" t="n">
        <v>64736</v>
      </c>
      <c r="F2807" s="6"/>
      <c r="G2807" s="6" t="s">
        <v>5880</v>
      </c>
      <c r="H2807" s="6" t="s">
        <v>5881</v>
      </c>
      <c r="I2807" s="8" t="n">
        <v>4.7</v>
      </c>
      <c r="J2807" s="6" t="s">
        <v>5880</v>
      </c>
      <c r="K2807" s="6" t="s">
        <v>405</v>
      </c>
      <c r="L2807" s="9" t="n">
        <v>0.531</v>
      </c>
      <c r="M2807" s="9" t="n">
        <v>0</v>
      </c>
      <c r="N2807" s="6"/>
      <c r="O2807" s="9" t="n">
        <f aca="false">IF(N2807="",(About!$B$5*L2807+About!$B$6*M2807)/(About!$B$5+About!$B$6),About!$B$5*L2807+About!$B$6*M2807+About!$B$7*N2807)</f>
        <v>0.2655</v>
      </c>
      <c r="P2807" s="10" t="n">
        <v>29.2108</v>
      </c>
      <c r="Q2807" s="10" t="n">
        <v>-81.0228</v>
      </c>
    </row>
    <row r="2808" customFormat="false" ht="15" hidden="false" customHeight="false" outlineLevel="0" collapsed="false">
      <c r="A2808" s="6" t="s">
        <v>5882</v>
      </c>
      <c r="B2808" s="6" t="s">
        <v>52</v>
      </c>
      <c r="C2808" s="6" t="s">
        <v>53</v>
      </c>
      <c r="D2808" s="6" t="s">
        <v>178</v>
      </c>
      <c r="E2808" s="7" t="n">
        <v>59866</v>
      </c>
      <c r="F2808" s="6"/>
      <c r="G2808" s="6" t="s">
        <v>5880</v>
      </c>
      <c r="H2808" s="6" t="s">
        <v>5881</v>
      </c>
      <c r="I2808" s="8" t="n">
        <v>7.9</v>
      </c>
      <c r="J2808" s="6" t="s">
        <v>5880</v>
      </c>
      <c r="K2808" s="6" t="s">
        <v>405</v>
      </c>
      <c r="L2808" s="9" t="n">
        <v>0.531</v>
      </c>
      <c r="M2808" s="9" t="n">
        <v>0</v>
      </c>
      <c r="N2808" s="6"/>
      <c r="O2808" s="9" t="n">
        <f aca="false">IF(N2808="",(About!$B$5*L2808+About!$B$6*M2808)/(About!$B$5+About!$B$6),About!$B$5*L2808+About!$B$6*M2808+About!$B$7*N2808)</f>
        <v>0.2655</v>
      </c>
      <c r="P2808" s="10" t="n">
        <v>29.1383</v>
      </c>
      <c r="Q2808" s="10" t="n">
        <v>-80.9956</v>
      </c>
    </row>
    <row r="2809" customFormat="false" ht="15" hidden="false" customHeight="false" outlineLevel="0" collapsed="false">
      <c r="A2809" s="6" t="s">
        <v>5883</v>
      </c>
      <c r="B2809" s="6" t="s">
        <v>189</v>
      </c>
      <c r="C2809" s="6" t="s">
        <v>190</v>
      </c>
      <c r="D2809" s="6" t="s">
        <v>167</v>
      </c>
      <c r="E2809" s="7" t="n">
        <v>58028</v>
      </c>
      <c r="F2809" s="6"/>
      <c r="G2809" s="6" t="s">
        <v>5884</v>
      </c>
      <c r="H2809" s="6" t="s">
        <v>5885</v>
      </c>
      <c r="I2809" s="8" t="n">
        <v>3.8</v>
      </c>
      <c r="J2809" s="6" t="s">
        <v>5884</v>
      </c>
      <c r="K2809" s="6" t="s">
        <v>405</v>
      </c>
      <c r="L2809" s="9" t="n">
        <v>0.531</v>
      </c>
      <c r="M2809" s="9" t="n">
        <v>0</v>
      </c>
      <c r="N2809" s="6"/>
      <c r="O2809" s="9" t="n">
        <f aca="false">IF(N2809="",(About!$B$5*L2809+About!$B$6*M2809)/(About!$B$5+About!$B$6),About!$B$5*L2809+About!$B$6*M2809+About!$B$7*N2809)</f>
        <v>0.2655</v>
      </c>
      <c r="P2809" s="10" t="n">
        <v>-54.8108</v>
      </c>
      <c r="Q2809" s="10" t="n">
        <v>-68.3159</v>
      </c>
    </row>
    <row r="2810" customFormat="false" ht="15" hidden="false" customHeight="false" outlineLevel="0" collapsed="false">
      <c r="A2810" s="6" t="s">
        <v>5874</v>
      </c>
      <c r="B2810" s="6" t="s">
        <v>52</v>
      </c>
      <c r="C2810" s="6" t="s">
        <v>53</v>
      </c>
      <c r="D2810" s="6" t="s">
        <v>54</v>
      </c>
      <c r="E2810" s="7" t="n">
        <v>48916</v>
      </c>
      <c r="F2810" s="6"/>
      <c r="G2810" s="6" t="s">
        <v>5875</v>
      </c>
      <c r="H2810" s="6" t="s">
        <v>5876</v>
      </c>
      <c r="I2810" s="8" t="n">
        <v>9.1</v>
      </c>
      <c r="J2810" s="6" t="s">
        <v>5877</v>
      </c>
      <c r="K2810" s="6" t="s">
        <v>405</v>
      </c>
      <c r="L2810" s="9" t="n">
        <v>0.532</v>
      </c>
      <c r="M2810" s="9" t="n">
        <v>0</v>
      </c>
      <c r="N2810" s="6"/>
      <c r="O2810" s="9" t="n">
        <f aca="false">IF(N2810="",(About!$B$5*L2810+About!$B$6*M2810)/(About!$B$5+About!$B$6),About!$B$5*L2810+About!$B$6*M2810+About!$B$7*N2810)</f>
        <v>0.266</v>
      </c>
      <c r="P2810" s="10" t="n">
        <v>43.0945</v>
      </c>
      <c r="Q2810" s="10" t="n">
        <v>-79.0567</v>
      </c>
    </row>
    <row r="2811" customFormat="false" ht="15" hidden="false" customHeight="false" outlineLevel="0" collapsed="false">
      <c r="A2811" s="6" t="s">
        <v>470</v>
      </c>
      <c r="B2811" s="6" t="s">
        <v>52</v>
      </c>
      <c r="C2811" s="6" t="s">
        <v>53</v>
      </c>
      <c r="D2811" s="6" t="s">
        <v>2401</v>
      </c>
      <c r="E2811" s="7" t="n">
        <v>38228</v>
      </c>
      <c r="F2811" s="6"/>
      <c r="G2811" s="6" t="s">
        <v>5886</v>
      </c>
      <c r="H2811" s="6" t="s">
        <v>5887</v>
      </c>
      <c r="I2811" s="8" t="n">
        <v>3.7</v>
      </c>
      <c r="J2811" s="6" t="s">
        <v>5886</v>
      </c>
      <c r="K2811" s="6" t="s">
        <v>405</v>
      </c>
      <c r="L2811" s="9" t="n">
        <v>0.532</v>
      </c>
      <c r="M2811" s="9" t="n">
        <v>0</v>
      </c>
      <c r="N2811" s="6"/>
      <c r="O2811" s="9" t="n">
        <f aca="false">IF(N2811="",(About!$B$5*L2811+About!$B$6*M2811)/(About!$B$5+About!$B$6),About!$B$5*L2811+About!$B$6*M2811+About!$B$7*N2811)</f>
        <v>0.266</v>
      </c>
      <c r="P2811" s="10" t="n">
        <v>34.1954</v>
      </c>
      <c r="Q2811" s="10" t="n">
        <v>-79.7626</v>
      </c>
    </row>
    <row r="2812" customFormat="false" ht="15" hidden="false" customHeight="false" outlineLevel="0" collapsed="false">
      <c r="A2812" s="6" t="s">
        <v>5888</v>
      </c>
      <c r="B2812" s="6" t="s">
        <v>1072</v>
      </c>
      <c r="C2812" s="6" t="s">
        <v>1073</v>
      </c>
      <c r="D2812" s="6" t="s">
        <v>157</v>
      </c>
      <c r="E2812" s="7" t="n">
        <v>36142</v>
      </c>
      <c r="F2812" s="6"/>
      <c r="G2812" s="6" t="s">
        <v>5889</v>
      </c>
      <c r="H2812" s="6" t="s">
        <v>5890</v>
      </c>
      <c r="I2812" s="8" t="n">
        <v>8.4</v>
      </c>
      <c r="J2812" s="6" t="s">
        <v>5889</v>
      </c>
      <c r="K2812" s="6" t="s">
        <v>405</v>
      </c>
      <c r="L2812" s="9" t="n">
        <v>0.532</v>
      </c>
      <c r="M2812" s="9" t="n">
        <v>0</v>
      </c>
      <c r="N2812" s="6"/>
      <c r="O2812" s="9" t="n">
        <f aca="false">IF(N2812="",(About!$B$5*L2812+About!$B$6*M2812)/(About!$B$5+About!$B$6),About!$B$5*L2812+About!$B$6*M2812+About!$B$7*N2812)</f>
        <v>0.266</v>
      </c>
      <c r="P2812" s="10" t="n">
        <v>0.0062</v>
      </c>
      <c r="Q2812" s="10" t="n">
        <v>37.074</v>
      </c>
    </row>
    <row r="2813" customFormat="false" ht="15" hidden="false" customHeight="false" outlineLevel="0" collapsed="false">
      <c r="A2813" s="6" t="s">
        <v>5891</v>
      </c>
      <c r="B2813" s="6" t="s">
        <v>5892</v>
      </c>
      <c r="C2813" s="6" t="s">
        <v>5893</v>
      </c>
      <c r="D2813" s="6" t="s">
        <v>5894</v>
      </c>
      <c r="E2813" s="7" t="n">
        <v>25400</v>
      </c>
      <c r="F2813" s="6" t="s">
        <v>46</v>
      </c>
      <c r="G2813" s="6" t="s">
        <v>5895</v>
      </c>
      <c r="H2813" s="6" t="s">
        <v>5896</v>
      </c>
      <c r="I2813" s="8" t="n">
        <v>12.3</v>
      </c>
      <c r="J2813" s="6" t="s">
        <v>5895</v>
      </c>
      <c r="K2813" s="6" t="s">
        <v>1127</v>
      </c>
      <c r="L2813" s="9" t="n">
        <v>0.532</v>
      </c>
      <c r="M2813" s="9" t="n">
        <v>0</v>
      </c>
      <c r="N2813" s="6"/>
      <c r="O2813" s="9" t="n">
        <f aca="false">IF(N2813="",(About!$B$5*L2813+About!$B$6*M2813)/(About!$B$5+About!$B$6),About!$B$5*L2813+About!$B$6*M2813+About!$B$7*N2813)</f>
        <v>0.266</v>
      </c>
      <c r="P2813" s="10" t="n">
        <v>7.0897</v>
      </c>
      <c r="Q2813" s="10" t="n">
        <v>171.3803</v>
      </c>
    </row>
    <row r="2814" customFormat="false" ht="15" hidden="false" customHeight="false" outlineLevel="0" collapsed="false">
      <c r="A2814" s="6" t="s">
        <v>5897</v>
      </c>
      <c r="B2814" s="6" t="s">
        <v>5892</v>
      </c>
      <c r="C2814" s="6" t="s">
        <v>5893</v>
      </c>
      <c r="D2814" s="6" t="s">
        <v>5894</v>
      </c>
      <c r="E2814" s="7" t="n">
        <v>0</v>
      </c>
      <c r="F2814" s="6" t="s">
        <v>46</v>
      </c>
      <c r="G2814" s="6" t="s">
        <v>5895</v>
      </c>
      <c r="H2814" s="6" t="s">
        <v>5896</v>
      </c>
      <c r="I2814" s="8" t="n">
        <v>12.3</v>
      </c>
      <c r="J2814" s="6" t="s">
        <v>5895</v>
      </c>
      <c r="K2814" s="6" t="s">
        <v>1127</v>
      </c>
      <c r="L2814" s="9" t="n">
        <v>0.532</v>
      </c>
      <c r="M2814" s="9" t="n">
        <v>0</v>
      </c>
      <c r="N2814" s="6"/>
      <c r="O2814" s="9" t="n">
        <f aca="false">IF(N2814="",(About!$B$5*L2814+About!$B$6*M2814)/(About!$B$5+About!$B$6),About!$B$5*L2814+About!$B$6*M2814+About!$B$7*N2814)</f>
        <v>0.266</v>
      </c>
      <c r="P2814" s="10" t="n">
        <v>7.0893</v>
      </c>
      <c r="Q2814" s="10" t="n">
        <v>171.3805</v>
      </c>
    </row>
    <row r="2815" customFormat="false" ht="15" hidden="false" customHeight="false" outlineLevel="0" collapsed="false">
      <c r="A2815" s="6" t="s">
        <v>5898</v>
      </c>
      <c r="B2815" s="6" t="s">
        <v>2156</v>
      </c>
      <c r="C2815" s="6" t="s">
        <v>2157</v>
      </c>
      <c r="D2815" s="6" t="s">
        <v>438</v>
      </c>
      <c r="E2815" s="7" t="n">
        <v>1437230</v>
      </c>
      <c r="F2815" s="6"/>
      <c r="G2815" s="6" t="s">
        <v>5899</v>
      </c>
      <c r="H2815" s="6" t="s">
        <v>5900</v>
      </c>
      <c r="I2815" s="8" t="n">
        <v>5.7</v>
      </c>
      <c r="J2815" s="6" t="s">
        <v>5899</v>
      </c>
      <c r="K2815" s="6" t="s">
        <v>35</v>
      </c>
      <c r="L2815" s="9" t="n">
        <v>0.53</v>
      </c>
      <c r="M2815" s="9" t="n">
        <v>0</v>
      </c>
      <c r="N2815" s="6"/>
      <c r="O2815" s="9" t="n">
        <f aca="false">IF(N2815="",(About!$B$5*L2815+About!$B$6*M2815)/(About!$B$5+About!$B$6),About!$B$5*L2815+About!$B$6*M2815+About!$B$7*N2815)</f>
        <v>0.265</v>
      </c>
      <c r="P2815" s="10" t="n">
        <v>30.1968</v>
      </c>
      <c r="Q2815" s="10" t="n">
        <v>71.4782</v>
      </c>
    </row>
    <row r="2816" customFormat="false" ht="15" hidden="false" customHeight="false" outlineLevel="0" collapsed="false">
      <c r="A2816" s="6" t="s">
        <v>5901</v>
      </c>
      <c r="B2816" s="6" t="s">
        <v>1113</v>
      </c>
      <c r="C2816" s="6" t="s">
        <v>550</v>
      </c>
      <c r="D2816" s="6" t="s">
        <v>351</v>
      </c>
      <c r="E2816" s="7" t="n">
        <v>721398</v>
      </c>
      <c r="F2816" s="6"/>
      <c r="G2816" s="6" t="s">
        <v>5902</v>
      </c>
      <c r="H2816" s="6" t="s">
        <v>5903</v>
      </c>
      <c r="I2816" s="8" t="n">
        <v>3.8</v>
      </c>
      <c r="J2816" s="6" t="s">
        <v>5904</v>
      </c>
      <c r="K2816" s="6" t="s">
        <v>35</v>
      </c>
      <c r="L2816" s="9" t="n">
        <v>0.53</v>
      </c>
      <c r="M2816" s="9" t="n">
        <v>0</v>
      </c>
      <c r="N2816" s="6"/>
      <c r="O2816" s="9" t="n">
        <f aca="false">IF(N2816="",(About!$B$5*L2816+About!$B$6*M2816)/(About!$B$5+About!$B$6),About!$B$5*L2816+About!$B$6*M2816+About!$B$7*N2816)</f>
        <v>0.265</v>
      </c>
      <c r="P2816" s="10" t="n">
        <v>7.8939</v>
      </c>
      <c r="Q2816" s="10" t="n">
        <v>-72.5078</v>
      </c>
    </row>
    <row r="2817" customFormat="false" ht="15" hidden="false" customHeight="false" outlineLevel="0" collapsed="false">
      <c r="A2817" s="6" t="s">
        <v>5905</v>
      </c>
      <c r="B2817" s="6" t="s">
        <v>172</v>
      </c>
      <c r="C2817" s="6" t="s">
        <v>173</v>
      </c>
      <c r="D2817" s="6" t="s">
        <v>1604</v>
      </c>
      <c r="E2817" s="7" t="n">
        <v>518872</v>
      </c>
      <c r="F2817" s="6"/>
      <c r="G2817" s="6" t="s">
        <v>5906</v>
      </c>
      <c r="H2817" s="6" t="s">
        <v>5907</v>
      </c>
      <c r="I2817" s="8" t="n">
        <v>13.6</v>
      </c>
      <c r="J2817" s="6" t="s">
        <v>5906</v>
      </c>
      <c r="K2817" s="6" t="s">
        <v>35</v>
      </c>
      <c r="L2817" s="9" t="n">
        <v>0.529</v>
      </c>
      <c r="M2817" s="9" t="n">
        <v>0</v>
      </c>
      <c r="N2817" s="6"/>
      <c r="O2817" s="9" t="n">
        <f aca="false">IF(N2817="",(About!$B$5*L2817+About!$B$6*M2817)/(About!$B$5+About!$B$6),About!$B$5*L2817+About!$B$6*M2817+About!$B$7*N2817)</f>
        <v>0.2645</v>
      </c>
      <c r="P2817" s="10" t="n">
        <v>23.5158</v>
      </c>
      <c r="Q2817" s="10" t="n">
        <v>87.308</v>
      </c>
    </row>
    <row r="2818" customFormat="false" ht="15" hidden="false" customHeight="false" outlineLevel="0" collapsed="false">
      <c r="A2818" s="6" t="s">
        <v>5908</v>
      </c>
      <c r="B2818" s="6" t="s">
        <v>165</v>
      </c>
      <c r="C2818" s="6" t="s">
        <v>166</v>
      </c>
      <c r="D2818" s="6" t="s">
        <v>39</v>
      </c>
      <c r="E2818" s="7" t="n">
        <v>326957</v>
      </c>
      <c r="F2818" s="6"/>
      <c r="G2818" s="6" t="s">
        <v>5909</v>
      </c>
      <c r="H2818" s="6" t="s">
        <v>5910</v>
      </c>
      <c r="I2818" s="8" t="n">
        <v>5.4</v>
      </c>
      <c r="J2818" s="6" t="s">
        <v>5909</v>
      </c>
      <c r="K2818" s="6" t="s">
        <v>35</v>
      </c>
      <c r="L2818" s="9" t="n">
        <v>0.529</v>
      </c>
      <c r="M2818" s="9" t="n">
        <v>0</v>
      </c>
      <c r="N2818" s="6"/>
      <c r="O2818" s="9" t="n">
        <f aca="false">IF(N2818="",(About!$B$5*L2818+About!$B$6*M2818)/(About!$B$5+About!$B$6),About!$B$5*L2818+About!$B$6*M2818+About!$B$7*N2818)</f>
        <v>0.2645</v>
      </c>
      <c r="P2818" s="10" t="n">
        <v>42.9075</v>
      </c>
      <c r="Q2818" s="10" t="n">
        <v>129.5078</v>
      </c>
    </row>
    <row r="2819" customFormat="false" ht="15" hidden="false" customHeight="false" outlineLevel="0" collapsed="false">
      <c r="A2819" s="6" t="s">
        <v>5911</v>
      </c>
      <c r="B2819" s="6" t="s">
        <v>909</v>
      </c>
      <c r="C2819" s="6" t="s">
        <v>910</v>
      </c>
      <c r="D2819" s="6" t="s">
        <v>2695</v>
      </c>
      <c r="E2819" s="7" t="n">
        <v>255396</v>
      </c>
      <c r="F2819" s="6"/>
      <c r="G2819" s="6" t="s">
        <v>5912</v>
      </c>
      <c r="H2819" s="6" t="s">
        <v>5913</v>
      </c>
      <c r="I2819" s="8" t="n">
        <v>14.6</v>
      </c>
      <c r="J2819" s="6" t="s">
        <v>5912</v>
      </c>
      <c r="K2819" s="6" t="s">
        <v>35</v>
      </c>
      <c r="L2819" s="9" t="n">
        <v>0.53</v>
      </c>
      <c r="M2819" s="9" t="n">
        <v>0</v>
      </c>
      <c r="N2819" s="6"/>
      <c r="O2819" s="9" t="n">
        <f aca="false">IF(N2819="",(About!$B$5*L2819+About!$B$6*M2819)/(About!$B$5+About!$B$6),About!$B$5*L2819+About!$B$6*M2819+About!$B$7*N2819)</f>
        <v>0.265</v>
      </c>
      <c r="P2819" s="10" t="n">
        <v>36.5633</v>
      </c>
      <c r="Q2819" s="10" t="n">
        <v>53.0601</v>
      </c>
    </row>
    <row r="2820" customFormat="false" ht="15" hidden="false" customHeight="false" outlineLevel="0" collapsed="false">
      <c r="A2820" s="6" t="s">
        <v>5914</v>
      </c>
      <c r="B2820" s="6" t="s">
        <v>52</v>
      </c>
      <c r="C2820" s="6" t="s">
        <v>53</v>
      </c>
      <c r="D2820" s="6" t="s">
        <v>3361</v>
      </c>
      <c r="E2820" s="7" t="n">
        <v>200602</v>
      </c>
      <c r="F2820" s="6"/>
      <c r="G2820" s="6" t="s">
        <v>5915</v>
      </c>
      <c r="H2820" s="6" t="s">
        <v>5916</v>
      </c>
      <c r="I2820" s="8" t="n">
        <v>11.5</v>
      </c>
      <c r="J2820" s="6" t="s">
        <v>5915</v>
      </c>
      <c r="K2820" s="6" t="s">
        <v>35</v>
      </c>
      <c r="L2820" s="9" t="n">
        <v>0.531</v>
      </c>
      <c r="M2820" s="9" t="n">
        <v>0</v>
      </c>
      <c r="N2820" s="6"/>
      <c r="O2820" s="9" t="n">
        <f aca="false">IF(N2820="",(About!$B$5*L2820+About!$B$6*M2820)/(About!$B$5+About!$B$6),About!$B$5*L2820+About!$B$6*M2820+About!$B$7*N2820)</f>
        <v>0.2655</v>
      </c>
      <c r="P2820" s="10" t="n">
        <v>32.3668</v>
      </c>
      <c r="Q2820" s="10" t="n">
        <v>-86.3</v>
      </c>
    </row>
    <row r="2821" customFormat="false" ht="15" hidden="false" customHeight="false" outlineLevel="0" collapsed="false">
      <c r="A2821" s="6" t="s">
        <v>5917</v>
      </c>
      <c r="B2821" s="6" t="s">
        <v>136</v>
      </c>
      <c r="C2821" s="6" t="s">
        <v>137</v>
      </c>
      <c r="D2821" s="6" t="s">
        <v>338</v>
      </c>
      <c r="E2821" s="7" t="n">
        <v>198491</v>
      </c>
      <c r="F2821" s="6"/>
      <c r="G2821" s="6" t="s">
        <v>5918</v>
      </c>
      <c r="H2821" s="6" t="s">
        <v>5919</v>
      </c>
      <c r="I2821" s="8" t="n">
        <v>5.2</v>
      </c>
      <c r="J2821" s="6" t="s">
        <v>5918</v>
      </c>
      <c r="K2821" s="6" t="s">
        <v>35</v>
      </c>
      <c r="L2821" s="9" t="n">
        <v>0.53</v>
      </c>
      <c r="M2821" s="9" t="n">
        <v>0</v>
      </c>
      <c r="N2821" s="6"/>
      <c r="O2821" s="9" t="n">
        <f aca="false">IF(N2821="",(About!$B$5*L2821+About!$B$6*M2821)/(About!$B$5+About!$B$6),About!$B$5*L2821+About!$B$6*M2821+About!$B$7*N2821)</f>
        <v>0.265</v>
      </c>
      <c r="P2821" s="10" t="n">
        <v>42.8169</v>
      </c>
      <c r="Q2821" s="10" t="n">
        <v>-1.6432</v>
      </c>
    </row>
    <row r="2822" customFormat="false" ht="15" hidden="false" customHeight="false" outlineLevel="0" collapsed="false">
      <c r="A2822" s="6" t="s">
        <v>5920</v>
      </c>
      <c r="B2822" s="6" t="s">
        <v>116</v>
      </c>
      <c r="C2822" s="6" t="s">
        <v>117</v>
      </c>
      <c r="D2822" s="6" t="s">
        <v>227</v>
      </c>
      <c r="E2822" s="7" t="n">
        <v>194650</v>
      </c>
      <c r="F2822" s="6"/>
      <c r="G2822" s="6" t="s">
        <v>5921</v>
      </c>
      <c r="H2822" s="6" t="s">
        <v>5922</v>
      </c>
      <c r="I2822" s="8" t="n">
        <v>8.5</v>
      </c>
      <c r="J2822" s="6" t="s">
        <v>5921</v>
      </c>
      <c r="K2822" s="6" t="s">
        <v>35</v>
      </c>
      <c r="L2822" s="9" t="n">
        <v>0.529</v>
      </c>
      <c r="M2822" s="9" t="n">
        <v>0</v>
      </c>
      <c r="N2822" s="6"/>
      <c r="O2822" s="9" t="n">
        <f aca="false">IF(N2822="",(About!$B$5*L2822+About!$B$6*M2822)/(About!$B$5+About!$B$6),About!$B$5*L2822+About!$B$6*M2822+About!$B$7*N2822)</f>
        <v>0.2645</v>
      </c>
      <c r="P2822" s="10" t="n">
        <v>-9.3986</v>
      </c>
      <c r="Q2822" s="10" t="n">
        <v>-40.5008</v>
      </c>
    </row>
    <row r="2823" customFormat="false" ht="15" hidden="false" customHeight="false" outlineLevel="0" collapsed="false">
      <c r="A2823" s="6" t="s">
        <v>5923</v>
      </c>
      <c r="B2823" s="6" t="s">
        <v>2687</v>
      </c>
      <c r="C2823" s="6" t="s">
        <v>2688</v>
      </c>
      <c r="D2823" s="6" t="s">
        <v>125</v>
      </c>
      <c r="E2823" s="7" t="n">
        <v>177743</v>
      </c>
      <c r="F2823" s="6"/>
      <c r="G2823" s="6" t="s">
        <v>5924</v>
      </c>
      <c r="H2823" s="6" t="s">
        <v>5925</v>
      </c>
      <c r="I2823" s="8" t="n">
        <v>3.2</v>
      </c>
      <c r="J2823" s="6" t="s">
        <v>5924</v>
      </c>
      <c r="K2823" s="6" t="s">
        <v>35</v>
      </c>
      <c r="L2823" s="9" t="n">
        <v>0.53</v>
      </c>
      <c r="M2823" s="9" t="n">
        <v>0</v>
      </c>
      <c r="N2823" s="6"/>
      <c r="O2823" s="9" t="n">
        <f aca="false">IF(N2823="",(About!$B$5*L2823+About!$B$6*M2823)/(About!$B$5+About!$B$6),About!$B$5*L2823+About!$B$6*M2823+About!$B$7*N2823)</f>
        <v>0.265</v>
      </c>
      <c r="P2823" s="10" t="n">
        <v>20.1462</v>
      </c>
      <c r="Q2823" s="10" t="n">
        <v>92.8983</v>
      </c>
    </row>
    <row r="2824" customFormat="false" ht="15" hidden="false" customHeight="false" outlineLevel="0" collapsed="false">
      <c r="A2824" s="6" t="s">
        <v>5926</v>
      </c>
      <c r="B2824" s="6" t="s">
        <v>172</v>
      </c>
      <c r="C2824" s="6" t="s">
        <v>173</v>
      </c>
      <c r="D2824" s="6" t="s">
        <v>1604</v>
      </c>
      <c r="E2824" s="7" t="n">
        <v>160242</v>
      </c>
      <c r="F2824" s="6"/>
      <c r="G2824" s="6" t="s">
        <v>5906</v>
      </c>
      <c r="H2824" s="6" t="s">
        <v>5907</v>
      </c>
      <c r="I2824" s="8" t="n">
        <v>19.1</v>
      </c>
      <c r="J2824" s="6" t="s">
        <v>5906</v>
      </c>
      <c r="K2824" s="6" t="s">
        <v>170</v>
      </c>
      <c r="L2824" s="9" t="n">
        <v>0.529</v>
      </c>
      <c r="M2824" s="9" t="n">
        <v>0</v>
      </c>
      <c r="N2824" s="6"/>
      <c r="O2824" s="9" t="n">
        <f aca="false">IF(N2824="",(About!$B$5*L2824+About!$B$6*M2824)/(About!$B$5+About!$B$6),About!$B$5*L2824+About!$B$6*M2824+About!$B$7*N2824)</f>
        <v>0.2645</v>
      </c>
      <c r="P2824" s="10" t="n">
        <v>23.7047</v>
      </c>
      <c r="Q2824" s="10" t="n">
        <v>87.0787</v>
      </c>
    </row>
    <row r="2825" customFormat="false" ht="15" hidden="false" customHeight="false" outlineLevel="0" collapsed="false">
      <c r="A2825" s="6" t="s">
        <v>5927</v>
      </c>
      <c r="B2825" s="6" t="s">
        <v>2687</v>
      </c>
      <c r="C2825" s="6" t="s">
        <v>2688</v>
      </c>
      <c r="D2825" s="6" t="s">
        <v>239</v>
      </c>
      <c r="E2825" s="7" t="n">
        <v>136783</v>
      </c>
      <c r="F2825" s="6"/>
      <c r="G2825" s="6" t="s">
        <v>5928</v>
      </c>
      <c r="H2825" s="6" t="s">
        <v>5929</v>
      </c>
      <c r="I2825" s="8" t="n">
        <v>2.7</v>
      </c>
      <c r="J2825" s="6" t="s">
        <v>5928</v>
      </c>
      <c r="K2825" s="6" t="s">
        <v>35</v>
      </c>
      <c r="L2825" s="9" t="n">
        <v>0.53</v>
      </c>
      <c r="M2825" s="9" t="n">
        <v>0</v>
      </c>
      <c r="N2825" s="6"/>
      <c r="O2825" s="9" t="n">
        <f aca="false">IF(N2825="",(About!$B$5*L2825+About!$B$6*M2825)/(About!$B$5+About!$B$6),About!$B$5*L2825+About!$B$6*M2825+About!$B$7*N2825)</f>
        <v>0.265</v>
      </c>
      <c r="P2825" s="10" t="n">
        <v>14.0823</v>
      </c>
      <c r="Q2825" s="10" t="n">
        <v>98.1915</v>
      </c>
    </row>
    <row r="2826" customFormat="false" ht="15" hidden="false" customHeight="false" outlineLevel="0" collapsed="false">
      <c r="A2826" s="6" t="s">
        <v>5930</v>
      </c>
      <c r="B2826" s="6" t="s">
        <v>172</v>
      </c>
      <c r="C2826" s="6" t="s">
        <v>173</v>
      </c>
      <c r="D2826" s="6" t="s">
        <v>1604</v>
      </c>
      <c r="E2826" s="7" t="n">
        <v>131261</v>
      </c>
      <c r="F2826" s="6"/>
      <c r="G2826" s="6" t="s">
        <v>5906</v>
      </c>
      <c r="H2826" s="6" t="s">
        <v>5907</v>
      </c>
      <c r="I2826" s="8" t="n">
        <v>11.5</v>
      </c>
      <c r="J2826" s="6" t="s">
        <v>5906</v>
      </c>
      <c r="K2826" s="6" t="s">
        <v>170</v>
      </c>
      <c r="L2826" s="9" t="n">
        <v>0.529</v>
      </c>
      <c r="M2826" s="9" t="n">
        <v>0</v>
      </c>
      <c r="N2826" s="6"/>
      <c r="O2826" s="9" t="n">
        <f aca="false">IF(N2826="",(About!$B$5*L2826+About!$B$6*M2826)/(About!$B$5+About!$B$6),About!$B$5*L2826+About!$B$6*M2826+About!$B$7*N2826)</f>
        <v>0.2645</v>
      </c>
      <c r="P2826" s="10" t="n">
        <v>23.6164</v>
      </c>
      <c r="Q2826" s="10" t="n">
        <v>87.1306</v>
      </c>
    </row>
    <row r="2827" customFormat="false" ht="15" hidden="false" customHeight="false" outlineLevel="0" collapsed="false">
      <c r="A2827" s="6" t="s">
        <v>5931</v>
      </c>
      <c r="B2827" s="6" t="s">
        <v>165</v>
      </c>
      <c r="C2827" s="6" t="s">
        <v>166</v>
      </c>
      <c r="D2827" s="6" t="s">
        <v>39</v>
      </c>
      <c r="E2827" s="7" t="n">
        <v>117185</v>
      </c>
      <c r="F2827" s="6"/>
      <c r="G2827" s="6" t="s">
        <v>5909</v>
      </c>
      <c r="H2827" s="6" t="s">
        <v>5910</v>
      </c>
      <c r="I2827" s="8" t="n">
        <v>12.6</v>
      </c>
      <c r="J2827" s="6" t="s">
        <v>5909</v>
      </c>
      <c r="K2827" s="6" t="s">
        <v>170</v>
      </c>
      <c r="L2827" s="9" t="n">
        <v>0.529</v>
      </c>
      <c r="M2827" s="9" t="n">
        <v>0</v>
      </c>
      <c r="N2827" s="6"/>
      <c r="O2827" s="9" t="n">
        <f aca="false">IF(N2827="",(About!$B$5*L2827+About!$B$6*M2827)/(About!$B$5+About!$B$6),About!$B$5*L2827+About!$B$6*M2827+About!$B$7*N2827)</f>
        <v>0.2645</v>
      </c>
      <c r="P2827" s="10" t="n">
        <v>42.7714</v>
      </c>
      <c r="Q2827" s="10" t="n">
        <v>129.4233</v>
      </c>
    </row>
    <row r="2828" customFormat="false" ht="15" hidden="false" customHeight="false" outlineLevel="0" collapsed="false">
      <c r="A2828" s="6" t="s">
        <v>5932</v>
      </c>
      <c r="B2828" s="6" t="s">
        <v>5933</v>
      </c>
      <c r="C2828" s="6" t="s">
        <v>5934</v>
      </c>
      <c r="D2828" s="6" t="s">
        <v>310</v>
      </c>
      <c r="E2828" s="7" t="n">
        <v>98676</v>
      </c>
      <c r="F2828" s="6" t="s">
        <v>46</v>
      </c>
      <c r="G2828" s="6" t="s">
        <v>5935</v>
      </c>
      <c r="H2828" s="6" t="s">
        <v>5936</v>
      </c>
      <c r="I2828" s="8" t="n">
        <v>22.6</v>
      </c>
      <c r="J2828" s="6" t="s">
        <v>5935</v>
      </c>
      <c r="K2828" s="6" t="s">
        <v>1127</v>
      </c>
      <c r="L2828" s="9" t="n">
        <v>0.53</v>
      </c>
      <c r="M2828" s="9" t="n">
        <v>0</v>
      </c>
      <c r="N2828" s="6"/>
      <c r="O2828" s="9" t="n">
        <f aca="false">IF(N2828="",(About!$B$5*L2828+About!$B$6*M2828)/(About!$B$5+About!$B$6),About!$B$5*L2828+About!$B$6*M2828+About!$B$7*N2828)</f>
        <v>0.265</v>
      </c>
      <c r="P2828" s="10" t="n">
        <v>27.4661</v>
      </c>
      <c r="Q2828" s="10" t="n">
        <v>89.6419</v>
      </c>
    </row>
    <row r="2829" customFormat="false" ht="15" hidden="false" customHeight="false" outlineLevel="0" collapsed="false">
      <c r="A2829" s="6" t="s">
        <v>5937</v>
      </c>
      <c r="B2829" s="6" t="s">
        <v>165</v>
      </c>
      <c r="C2829" s="6" t="s">
        <v>166</v>
      </c>
      <c r="D2829" s="6" t="s">
        <v>1507</v>
      </c>
      <c r="E2829" s="7" t="n">
        <v>77645</v>
      </c>
      <c r="F2829" s="6"/>
      <c r="G2829" s="6" t="s">
        <v>5938</v>
      </c>
      <c r="H2829" s="6" t="s">
        <v>5939</v>
      </c>
      <c r="I2829" s="8" t="n">
        <v>18.8</v>
      </c>
      <c r="J2829" s="6" t="s">
        <v>5938</v>
      </c>
      <c r="K2829" s="6" t="s">
        <v>405</v>
      </c>
      <c r="L2829" s="9" t="n">
        <v>0.531</v>
      </c>
      <c r="M2829" s="9" t="n">
        <v>0</v>
      </c>
      <c r="N2829" s="6"/>
      <c r="O2829" s="9" t="n">
        <f aca="false">IF(N2829="",(About!$B$5*L2829+About!$B$6*M2829)/(About!$B$5+About!$B$6),About!$B$5*L2829+About!$B$6*M2829+About!$B$7*N2829)</f>
        <v>0.2655</v>
      </c>
      <c r="P2829" s="10" t="n">
        <v>27.3019</v>
      </c>
      <c r="Q2829" s="10" t="n">
        <v>105.2863</v>
      </c>
    </row>
    <row r="2830" customFormat="false" ht="15" hidden="false" customHeight="false" outlineLevel="0" collapsed="false">
      <c r="A2830" s="6" t="s">
        <v>5940</v>
      </c>
      <c r="B2830" s="6" t="s">
        <v>3895</v>
      </c>
      <c r="C2830" s="6" t="s">
        <v>3896</v>
      </c>
      <c r="D2830" s="6" t="s">
        <v>91</v>
      </c>
      <c r="E2830" s="7" t="n">
        <v>68292</v>
      </c>
      <c r="F2830" s="6"/>
      <c r="G2830" s="6" t="s">
        <v>5941</v>
      </c>
      <c r="H2830" s="6" t="s">
        <v>5942</v>
      </c>
      <c r="I2830" s="8" t="n">
        <v>6.2</v>
      </c>
      <c r="J2830" s="6" t="s">
        <v>5941</v>
      </c>
      <c r="K2830" s="6" t="s">
        <v>405</v>
      </c>
      <c r="L2830" s="9" t="n">
        <v>0.529</v>
      </c>
      <c r="M2830" s="9" t="n">
        <v>0</v>
      </c>
      <c r="N2830" s="6"/>
      <c r="O2830" s="9" t="n">
        <f aca="false">IF(N2830="",(About!$B$5*L2830+About!$B$6*M2830)/(About!$B$5+About!$B$6),About!$B$5*L2830+About!$B$6*M2830+About!$B$7*N2830)</f>
        <v>0.2645</v>
      </c>
      <c r="P2830" s="10" t="n">
        <v>40.0222</v>
      </c>
      <c r="Q2830" s="10" t="n">
        <v>52.9552</v>
      </c>
    </row>
    <row r="2831" customFormat="false" ht="15" hidden="false" customHeight="false" outlineLevel="0" collapsed="false">
      <c r="A2831" s="6" t="s">
        <v>5943</v>
      </c>
      <c r="B2831" s="6" t="s">
        <v>343</v>
      </c>
      <c r="C2831" s="6" t="s">
        <v>344</v>
      </c>
      <c r="D2831" s="6" t="s">
        <v>1648</v>
      </c>
      <c r="E2831" s="7" t="n">
        <v>66053</v>
      </c>
      <c r="F2831" s="6"/>
      <c r="G2831" s="6" t="s">
        <v>5944</v>
      </c>
      <c r="H2831" s="6" t="s">
        <v>5945</v>
      </c>
      <c r="I2831" s="8" t="n">
        <v>4.6</v>
      </c>
      <c r="J2831" s="6" t="s">
        <v>5944</v>
      </c>
      <c r="K2831" s="6" t="s">
        <v>405</v>
      </c>
      <c r="L2831" s="9" t="n">
        <v>0.53</v>
      </c>
      <c r="M2831" s="9" t="n">
        <v>0</v>
      </c>
      <c r="N2831" s="6"/>
      <c r="O2831" s="9" t="n">
        <f aca="false">IF(N2831="",(About!$B$5*L2831+About!$B$6*M2831)/(About!$B$5+About!$B$6),About!$B$5*L2831+About!$B$6*M2831+About!$B$7*N2831)</f>
        <v>0.265</v>
      </c>
      <c r="P2831" s="10" t="n">
        <v>-2.5315</v>
      </c>
      <c r="Q2831" s="10" t="n">
        <v>112.9496</v>
      </c>
    </row>
    <row r="2832" customFormat="false" ht="15" hidden="false" customHeight="false" outlineLevel="0" collapsed="false">
      <c r="A2832" s="6" t="s">
        <v>5946</v>
      </c>
      <c r="B2832" s="6" t="s">
        <v>1113</v>
      </c>
      <c r="C2832" s="6" t="s">
        <v>550</v>
      </c>
      <c r="D2832" s="6" t="s">
        <v>351</v>
      </c>
      <c r="E2832" s="7" t="n">
        <v>64951</v>
      </c>
      <c r="F2832" s="6"/>
      <c r="G2832" s="6" t="s">
        <v>5902</v>
      </c>
      <c r="H2832" s="6" t="s">
        <v>5903</v>
      </c>
      <c r="I2832" s="8" t="n">
        <v>11.2</v>
      </c>
      <c r="J2832" s="6" t="s">
        <v>5904</v>
      </c>
      <c r="K2832" s="6" t="s">
        <v>405</v>
      </c>
      <c r="L2832" s="9" t="n">
        <v>0.53</v>
      </c>
      <c r="M2832" s="9" t="n">
        <v>0</v>
      </c>
      <c r="N2832" s="6"/>
      <c r="O2832" s="9" t="n">
        <f aca="false">IF(N2832="",(About!$B$5*L2832+About!$B$6*M2832)/(About!$B$5+About!$B$6),About!$B$5*L2832+About!$B$6*M2832+About!$B$7*N2832)</f>
        <v>0.265</v>
      </c>
      <c r="P2832" s="10" t="n">
        <v>7.8339</v>
      </c>
      <c r="Q2832" s="10" t="n">
        <v>-72.4742</v>
      </c>
    </row>
    <row r="2833" customFormat="false" ht="15" hidden="false" customHeight="false" outlineLevel="0" collapsed="false">
      <c r="A2833" s="6" t="s">
        <v>5947</v>
      </c>
      <c r="B2833" s="6" t="s">
        <v>1113</v>
      </c>
      <c r="C2833" s="6" t="s">
        <v>550</v>
      </c>
      <c r="D2833" s="6" t="s">
        <v>351</v>
      </c>
      <c r="E2833" s="7" t="n">
        <v>58661</v>
      </c>
      <c r="F2833" s="6"/>
      <c r="G2833" s="6" t="s">
        <v>5902</v>
      </c>
      <c r="H2833" s="6" t="s">
        <v>5903</v>
      </c>
      <c r="I2833" s="8" t="n">
        <v>10</v>
      </c>
      <c r="J2833" s="6" t="s">
        <v>5904</v>
      </c>
      <c r="K2833" s="6" t="s">
        <v>405</v>
      </c>
      <c r="L2833" s="9" t="n">
        <v>0.53</v>
      </c>
      <c r="M2833" s="9" t="n">
        <v>0</v>
      </c>
      <c r="N2833" s="6"/>
      <c r="O2833" s="9" t="n">
        <f aca="false">IF(N2833="",(About!$B$5*L2833+About!$B$6*M2833)/(About!$B$5+About!$B$6),About!$B$5*L2833+About!$B$6*M2833+About!$B$7*N2833)</f>
        <v>0.265</v>
      </c>
      <c r="P2833" s="10" t="n">
        <v>7.8379</v>
      </c>
      <c r="Q2833" s="10" t="n">
        <v>-72.5037</v>
      </c>
    </row>
    <row r="2834" customFormat="false" ht="15" hidden="false" customHeight="false" outlineLevel="0" collapsed="false">
      <c r="A2834" s="6" t="s">
        <v>5948</v>
      </c>
      <c r="B2834" s="6" t="s">
        <v>52</v>
      </c>
      <c r="C2834" s="6" t="s">
        <v>53</v>
      </c>
      <c r="D2834" s="6" t="s">
        <v>422</v>
      </c>
      <c r="E2834" s="7" t="n">
        <v>51818</v>
      </c>
      <c r="F2834" s="6"/>
      <c r="G2834" s="6" t="s">
        <v>5949</v>
      </c>
      <c r="H2834" s="6" t="s">
        <v>5950</v>
      </c>
      <c r="I2834" s="8" t="n">
        <v>7.6</v>
      </c>
      <c r="J2834" s="6" t="s">
        <v>5949</v>
      </c>
      <c r="K2834" s="6" t="s">
        <v>405</v>
      </c>
      <c r="L2834" s="9" t="n">
        <v>0.53</v>
      </c>
      <c r="M2834" s="9" t="n">
        <v>0</v>
      </c>
      <c r="N2834" s="6"/>
      <c r="O2834" s="9" t="n">
        <f aca="false">IF(N2834="",(About!$B$5*L2834+About!$B$6*M2834)/(About!$B$5+About!$B$6),About!$B$5*L2834+About!$B$6*M2834+About!$B$7*N2834)</f>
        <v>0.265</v>
      </c>
      <c r="P2834" s="10" t="n">
        <v>37.0842</v>
      </c>
      <c r="Q2834" s="10" t="n">
        <v>-94.5133</v>
      </c>
    </row>
    <row r="2835" customFormat="false" ht="15" hidden="false" customHeight="false" outlineLevel="0" collapsed="false">
      <c r="A2835" s="6" t="s">
        <v>5951</v>
      </c>
      <c r="B2835" s="6" t="s">
        <v>909</v>
      </c>
      <c r="C2835" s="6" t="s">
        <v>910</v>
      </c>
      <c r="D2835" s="6" t="s">
        <v>2695</v>
      </c>
      <c r="E2835" s="7" t="n">
        <v>48847</v>
      </c>
      <c r="F2835" s="6"/>
      <c r="G2835" s="6" t="s">
        <v>5912</v>
      </c>
      <c r="H2835" s="6" t="s">
        <v>5913</v>
      </c>
      <c r="I2835" s="8" t="n">
        <v>9.9</v>
      </c>
      <c r="J2835" s="6" t="s">
        <v>5912</v>
      </c>
      <c r="K2835" s="6" t="s">
        <v>405</v>
      </c>
      <c r="L2835" s="9" t="n">
        <v>0.53</v>
      </c>
      <c r="M2835" s="9" t="n">
        <v>0</v>
      </c>
      <c r="N2835" s="6"/>
      <c r="O2835" s="9" t="n">
        <f aca="false">IF(N2835="",(About!$B$5*L2835+About!$B$6*M2835)/(About!$B$5+About!$B$6),About!$B$5*L2835+About!$B$6*M2835+About!$B$7*N2835)</f>
        <v>0.265</v>
      </c>
      <c r="P2835" s="10" t="n">
        <v>36.6508</v>
      </c>
      <c r="Q2835" s="10" t="n">
        <v>53.2991</v>
      </c>
    </row>
    <row r="2836" customFormat="false" ht="15" hidden="false" customHeight="false" outlineLevel="0" collapsed="false">
      <c r="A2836" s="6" t="s">
        <v>5952</v>
      </c>
      <c r="B2836" s="6" t="s">
        <v>343</v>
      </c>
      <c r="C2836" s="6" t="s">
        <v>344</v>
      </c>
      <c r="D2836" s="6" t="s">
        <v>1507</v>
      </c>
      <c r="E2836" s="7" t="n">
        <v>47598</v>
      </c>
      <c r="F2836" s="6"/>
      <c r="G2836" s="6" t="s">
        <v>5953</v>
      </c>
      <c r="H2836" s="6" t="s">
        <v>5954</v>
      </c>
      <c r="I2836" s="8" t="n">
        <v>3.7</v>
      </c>
      <c r="J2836" s="6" t="s">
        <v>5953</v>
      </c>
      <c r="K2836" s="6" t="s">
        <v>405</v>
      </c>
      <c r="L2836" s="9" t="n">
        <v>0.53</v>
      </c>
      <c r="M2836" s="9" t="n">
        <v>0</v>
      </c>
      <c r="N2836" s="6"/>
      <c r="O2836" s="9" t="n">
        <f aca="false">IF(N2836="",(About!$B$5*L2836+About!$B$6*M2836)/(About!$B$5+About!$B$6),About!$B$5*L2836+About!$B$6*M2836+About!$B$7*N2836)</f>
        <v>0.265</v>
      </c>
      <c r="P2836" s="10" t="n">
        <v>-8.6199</v>
      </c>
      <c r="Q2836" s="10" t="n">
        <v>122.2111</v>
      </c>
    </row>
    <row r="2837" customFormat="false" ht="15" hidden="false" customHeight="false" outlineLevel="0" collapsed="false">
      <c r="A2837" s="6" t="s">
        <v>5955</v>
      </c>
      <c r="B2837" s="6" t="s">
        <v>52</v>
      </c>
      <c r="C2837" s="6" t="s">
        <v>53</v>
      </c>
      <c r="D2837" s="6" t="s">
        <v>997</v>
      </c>
      <c r="E2837" s="7" t="n">
        <v>45344</v>
      </c>
      <c r="F2837" s="6"/>
      <c r="G2837" s="6" t="s">
        <v>5956</v>
      </c>
      <c r="H2837" s="6" t="s">
        <v>5957</v>
      </c>
      <c r="I2837" s="8" t="n">
        <v>25.5</v>
      </c>
      <c r="J2837" s="6" t="s">
        <v>5956</v>
      </c>
      <c r="K2837" s="6" t="s">
        <v>405</v>
      </c>
      <c r="L2837" s="9" t="n">
        <v>0.53</v>
      </c>
      <c r="M2837" s="9" t="n">
        <v>0</v>
      </c>
      <c r="N2837" s="6"/>
      <c r="O2837" s="9" t="n">
        <f aca="false">IF(N2837="",(About!$B$5*L2837+About!$B$6*M2837)/(About!$B$5+About!$B$6),About!$B$5*L2837+About!$B$6*M2837+About!$B$7*N2837)</f>
        <v>0.265</v>
      </c>
      <c r="P2837" s="10" t="n">
        <v>40.5187</v>
      </c>
      <c r="Q2837" s="10" t="n">
        <v>-78.3947</v>
      </c>
    </row>
    <row r="2838" customFormat="false" ht="15" hidden="false" customHeight="false" outlineLevel="0" collapsed="false">
      <c r="A2838" s="6" t="s">
        <v>5958</v>
      </c>
      <c r="B2838" s="6" t="s">
        <v>1966</v>
      </c>
      <c r="C2838" s="6" t="s">
        <v>1967</v>
      </c>
      <c r="D2838" s="6" t="s">
        <v>310</v>
      </c>
      <c r="E2838" s="7" t="n">
        <v>32458</v>
      </c>
      <c r="F2838" s="6"/>
      <c r="G2838" s="6" t="s">
        <v>5902</v>
      </c>
      <c r="H2838" s="6" t="s">
        <v>5903</v>
      </c>
      <c r="I2838" s="8" t="n">
        <v>14.7</v>
      </c>
      <c r="J2838" s="6" t="s">
        <v>5904</v>
      </c>
      <c r="K2838" s="6" t="s">
        <v>405</v>
      </c>
      <c r="L2838" s="9" t="n">
        <v>0.53</v>
      </c>
      <c r="M2838" s="9" t="n">
        <v>0</v>
      </c>
      <c r="N2838" s="6"/>
      <c r="O2838" s="9" t="n">
        <f aca="false">IF(N2838="",(About!$B$5*L2838+About!$B$6*M2838)/(About!$B$5+About!$B$6),About!$B$5*L2838+About!$B$6*M2838+About!$B$7*N2838)</f>
        <v>0.265</v>
      </c>
      <c r="P2838" s="10" t="n">
        <v>7.8145</v>
      </c>
      <c r="Q2838" s="10" t="n">
        <v>-72.4431</v>
      </c>
    </row>
    <row r="2839" customFormat="false" ht="15" hidden="false" customHeight="false" outlineLevel="0" collapsed="false">
      <c r="A2839" s="6" t="s">
        <v>5588</v>
      </c>
      <c r="B2839" s="6" t="s">
        <v>52</v>
      </c>
      <c r="C2839" s="6" t="s">
        <v>53</v>
      </c>
      <c r="D2839" s="6" t="s">
        <v>2959</v>
      </c>
      <c r="E2839" s="7" t="n">
        <v>32156</v>
      </c>
      <c r="F2839" s="6"/>
      <c r="G2839" s="6" t="s">
        <v>5959</v>
      </c>
      <c r="H2839" s="6" t="s">
        <v>5960</v>
      </c>
      <c r="I2839" s="8" t="n">
        <v>10.7</v>
      </c>
      <c r="J2839" s="6" t="s">
        <v>5959</v>
      </c>
      <c r="K2839" s="6" t="s">
        <v>405</v>
      </c>
      <c r="L2839" s="9" t="n">
        <v>0.53</v>
      </c>
      <c r="M2839" s="9" t="n">
        <v>0</v>
      </c>
      <c r="N2839" s="6"/>
      <c r="O2839" s="9" t="n">
        <f aca="false">IF(N2839="",(About!$B$5*L2839+About!$B$6*M2839)/(About!$B$5+About!$B$6),About!$B$5*L2839+About!$B$6*M2839+About!$B$7*N2839)</f>
        <v>0.265</v>
      </c>
      <c r="P2839" s="10" t="n">
        <v>33.409</v>
      </c>
      <c r="Q2839" s="10" t="n">
        <v>-91.0598</v>
      </c>
    </row>
    <row r="2840" customFormat="false" ht="15" hidden="false" customHeight="false" outlineLevel="0" collapsed="false">
      <c r="A2840" s="6" t="s">
        <v>5961</v>
      </c>
      <c r="B2840" s="6" t="s">
        <v>136</v>
      </c>
      <c r="C2840" s="6" t="s">
        <v>137</v>
      </c>
      <c r="D2840" s="6" t="s">
        <v>338</v>
      </c>
      <c r="E2840" s="7" t="n">
        <v>24846</v>
      </c>
      <c r="F2840" s="6"/>
      <c r="G2840" s="6" t="s">
        <v>5918</v>
      </c>
      <c r="H2840" s="6" t="s">
        <v>5919</v>
      </c>
      <c r="I2840" s="8" t="n">
        <v>4.4</v>
      </c>
      <c r="J2840" s="6" t="s">
        <v>5918</v>
      </c>
      <c r="K2840" s="6" t="s">
        <v>405</v>
      </c>
      <c r="L2840" s="9" t="n">
        <v>0.53</v>
      </c>
      <c r="M2840" s="9" t="n">
        <v>0</v>
      </c>
      <c r="N2840" s="6"/>
      <c r="O2840" s="9" t="n">
        <f aca="false">IF(N2840="",(About!$B$5*L2840+About!$B$6*M2840)/(About!$B$5+About!$B$6),About!$B$5*L2840+About!$B$6*M2840+About!$B$7*N2840)</f>
        <v>0.265</v>
      </c>
      <c r="P2840" s="10" t="n">
        <v>42.8085</v>
      </c>
      <c r="Q2840" s="10" t="n">
        <v>-1.6583</v>
      </c>
    </row>
    <row r="2841" customFormat="false" ht="15" hidden="false" customHeight="false" outlineLevel="0" collapsed="false">
      <c r="A2841" s="6" t="s">
        <v>5962</v>
      </c>
      <c r="B2841" s="6" t="s">
        <v>136</v>
      </c>
      <c r="C2841" s="6" t="s">
        <v>137</v>
      </c>
      <c r="D2841" s="6" t="s">
        <v>338</v>
      </c>
      <c r="E2841" s="7" t="n">
        <v>22538</v>
      </c>
      <c r="F2841" s="6"/>
      <c r="G2841" s="6" t="s">
        <v>5918</v>
      </c>
      <c r="H2841" s="6" t="s">
        <v>5919</v>
      </c>
      <c r="I2841" s="8" t="n">
        <v>5</v>
      </c>
      <c r="J2841" s="6" t="s">
        <v>5918</v>
      </c>
      <c r="K2841" s="6" t="s">
        <v>405</v>
      </c>
      <c r="L2841" s="9" t="n">
        <v>0.53</v>
      </c>
      <c r="M2841" s="9" t="n">
        <v>0</v>
      </c>
      <c r="N2841" s="6"/>
      <c r="O2841" s="9" t="n">
        <f aca="false">IF(N2841="",(About!$B$5*L2841+About!$B$6*M2841)/(About!$B$5+About!$B$6),About!$B$5*L2841+About!$B$6*M2841+About!$B$7*N2841)</f>
        <v>0.265</v>
      </c>
      <c r="P2841" s="10" t="n">
        <v>42.8148</v>
      </c>
      <c r="Q2841" s="10" t="n">
        <v>-1.649</v>
      </c>
    </row>
    <row r="2842" customFormat="false" ht="15" hidden="false" customHeight="false" outlineLevel="0" collapsed="false">
      <c r="A2842" s="6" t="s">
        <v>5963</v>
      </c>
      <c r="B2842" s="6" t="s">
        <v>136</v>
      </c>
      <c r="C2842" s="6" t="s">
        <v>137</v>
      </c>
      <c r="D2842" s="6" t="s">
        <v>338</v>
      </c>
      <c r="E2842" s="7" t="n">
        <v>22538</v>
      </c>
      <c r="F2842" s="6"/>
      <c r="G2842" s="6" t="s">
        <v>5918</v>
      </c>
      <c r="H2842" s="6" t="s">
        <v>5919</v>
      </c>
      <c r="I2842" s="8" t="n">
        <v>4.9</v>
      </c>
      <c r="J2842" s="6" t="s">
        <v>5918</v>
      </c>
      <c r="K2842" s="6" t="s">
        <v>405</v>
      </c>
      <c r="L2842" s="9" t="n">
        <v>0.53</v>
      </c>
      <c r="M2842" s="9" t="n">
        <v>0</v>
      </c>
      <c r="N2842" s="6"/>
      <c r="O2842" s="9" t="n">
        <f aca="false">IF(N2842="",(About!$B$5*L2842+About!$B$6*M2842)/(About!$B$5+About!$B$6),About!$B$5*L2842+About!$B$6*M2842+About!$B$7*N2842)</f>
        <v>0.265</v>
      </c>
      <c r="P2842" s="10" t="n">
        <v>42.8139</v>
      </c>
      <c r="Q2842" s="10" t="n">
        <v>-1.6429</v>
      </c>
    </row>
    <row r="2843" customFormat="false" ht="15" hidden="false" customHeight="false" outlineLevel="0" collapsed="false">
      <c r="A2843" s="6" t="s">
        <v>5964</v>
      </c>
      <c r="B2843" s="6" t="s">
        <v>136</v>
      </c>
      <c r="C2843" s="6" t="s">
        <v>137</v>
      </c>
      <c r="D2843" s="6" t="s">
        <v>338</v>
      </c>
      <c r="E2843" s="7" t="n">
        <v>22110</v>
      </c>
      <c r="F2843" s="6"/>
      <c r="G2843" s="6" t="s">
        <v>5918</v>
      </c>
      <c r="H2843" s="6" t="s">
        <v>5919</v>
      </c>
      <c r="I2843" s="8" t="n">
        <v>4.7</v>
      </c>
      <c r="J2843" s="6" t="s">
        <v>5918</v>
      </c>
      <c r="K2843" s="6" t="s">
        <v>405</v>
      </c>
      <c r="L2843" s="9" t="n">
        <v>0.53</v>
      </c>
      <c r="M2843" s="9" t="n">
        <v>0</v>
      </c>
      <c r="N2843" s="6"/>
      <c r="O2843" s="9" t="n">
        <f aca="false">IF(N2843="",(About!$B$5*L2843+About!$B$6*M2843)/(About!$B$5+About!$B$6),About!$B$5*L2843+About!$B$6*M2843+About!$B$7*N2843)</f>
        <v>0.265</v>
      </c>
      <c r="P2843" s="10" t="n">
        <v>42.8057</v>
      </c>
      <c r="Q2843" s="10" t="n">
        <v>-1.6773</v>
      </c>
    </row>
    <row r="2844" customFormat="false" ht="15" hidden="false" customHeight="false" outlineLevel="0" collapsed="false">
      <c r="A2844" s="6" t="s">
        <v>5965</v>
      </c>
      <c r="B2844" s="6" t="s">
        <v>172</v>
      </c>
      <c r="C2844" s="6" t="s">
        <v>173</v>
      </c>
      <c r="D2844" s="6" t="s">
        <v>250</v>
      </c>
      <c r="E2844" s="7" t="n">
        <v>1289497</v>
      </c>
      <c r="F2844" s="6"/>
      <c r="G2844" s="6" t="s">
        <v>5966</v>
      </c>
      <c r="H2844" s="6" t="s">
        <v>5967</v>
      </c>
      <c r="I2844" s="8" t="n">
        <v>18.6</v>
      </c>
      <c r="J2844" s="6" t="s">
        <v>5966</v>
      </c>
      <c r="K2844" s="6" t="s">
        <v>35</v>
      </c>
      <c r="L2844" s="9" t="n">
        <v>0.527</v>
      </c>
      <c r="M2844" s="9" t="n">
        <v>0</v>
      </c>
      <c r="N2844" s="6"/>
      <c r="O2844" s="9" t="n">
        <f aca="false">IF(N2844="",(About!$B$5*L2844+About!$B$6*M2844)/(About!$B$5+About!$B$6),About!$B$5*L2844+About!$B$6*M2844+About!$B$7*N2844)</f>
        <v>0.2635</v>
      </c>
      <c r="P2844" s="10" t="n">
        <v>19.9973</v>
      </c>
      <c r="Q2844" s="10" t="n">
        <v>73.791</v>
      </c>
    </row>
    <row r="2845" customFormat="false" ht="15" hidden="false" customHeight="false" outlineLevel="0" collapsed="false">
      <c r="A2845" s="6" t="s">
        <v>5968</v>
      </c>
      <c r="B2845" s="6" t="s">
        <v>116</v>
      </c>
      <c r="C2845" s="6" t="s">
        <v>117</v>
      </c>
      <c r="D2845" s="6" t="s">
        <v>245</v>
      </c>
      <c r="E2845" s="7" t="n">
        <v>461304</v>
      </c>
      <c r="F2845" s="6"/>
      <c r="G2845" s="6" t="s">
        <v>5969</v>
      </c>
      <c r="H2845" s="6" t="s">
        <v>5970</v>
      </c>
      <c r="I2845" s="8" t="n">
        <v>10.1</v>
      </c>
      <c r="J2845" s="6" t="s">
        <v>5969</v>
      </c>
      <c r="K2845" s="6" t="s">
        <v>35</v>
      </c>
      <c r="L2845" s="9" t="n">
        <v>0.528</v>
      </c>
      <c r="M2845" s="9" t="n">
        <v>0</v>
      </c>
      <c r="N2845" s="6"/>
      <c r="O2845" s="9" t="n">
        <f aca="false">IF(N2845="",(About!$B$5*L2845+About!$B$6*M2845)/(About!$B$5+About!$B$6),About!$B$5*L2845+About!$B$6*M2845+About!$B$7*N2845)</f>
        <v>0.264</v>
      </c>
      <c r="P2845" s="10" t="n">
        <v>-26.3044</v>
      </c>
      <c r="Q2845" s="10" t="n">
        <v>-48.8456</v>
      </c>
    </row>
    <row r="2846" customFormat="false" ht="15" hidden="false" customHeight="false" outlineLevel="0" collapsed="false">
      <c r="A2846" s="6" t="s">
        <v>5971</v>
      </c>
      <c r="B2846" s="6" t="s">
        <v>30</v>
      </c>
      <c r="C2846" s="6" t="s">
        <v>31</v>
      </c>
      <c r="D2846" s="6" t="s">
        <v>1671</v>
      </c>
      <c r="E2846" s="7" t="n">
        <v>420691</v>
      </c>
      <c r="F2846" s="6"/>
      <c r="G2846" s="6" t="s">
        <v>5972</v>
      </c>
      <c r="H2846" s="6" t="s">
        <v>5973</v>
      </c>
      <c r="I2846" s="8" t="n">
        <v>10.5</v>
      </c>
      <c r="J2846" s="6" t="s">
        <v>5972</v>
      </c>
      <c r="K2846" s="6" t="s">
        <v>35</v>
      </c>
      <c r="L2846" s="9" t="n">
        <v>0.528</v>
      </c>
      <c r="M2846" s="9" t="n">
        <v>0</v>
      </c>
      <c r="N2846" s="6"/>
      <c r="O2846" s="9" t="n">
        <f aca="false">IF(N2846="",(About!$B$5*L2846+About!$B$6*M2846)/(About!$B$5+About!$B$6),About!$B$5*L2846+About!$B$6*M2846+About!$B$7*N2846)</f>
        <v>0.264</v>
      </c>
      <c r="P2846" s="10" t="n">
        <v>39.9086</v>
      </c>
      <c r="Q2846" s="10" t="n">
        <v>41.2769</v>
      </c>
    </row>
    <row r="2847" customFormat="false" ht="15" hidden="false" customHeight="false" outlineLevel="0" collapsed="false">
      <c r="A2847" s="6" t="s">
        <v>5974</v>
      </c>
      <c r="B2847" s="6" t="s">
        <v>198</v>
      </c>
      <c r="C2847" s="6" t="s">
        <v>199</v>
      </c>
      <c r="D2847" s="6" t="s">
        <v>1604</v>
      </c>
      <c r="E2847" s="7" t="n">
        <v>373725</v>
      </c>
      <c r="F2847" s="6"/>
      <c r="G2847" s="6" t="s">
        <v>5975</v>
      </c>
      <c r="H2847" s="6" t="s">
        <v>5976</v>
      </c>
      <c r="I2847" s="8" t="n">
        <v>9.2</v>
      </c>
      <c r="J2847" s="6" t="s">
        <v>5977</v>
      </c>
      <c r="K2847" s="6" t="s">
        <v>35</v>
      </c>
      <c r="L2847" s="9" t="n">
        <v>0.528</v>
      </c>
      <c r="M2847" s="9" t="n">
        <v>0</v>
      </c>
      <c r="N2847" s="6"/>
      <c r="O2847" s="9" t="n">
        <f aca="false">IF(N2847="",(About!$B$5*L2847+About!$B$6*M2847)/(About!$B$5+About!$B$6),About!$B$5*L2847+About!$B$6*M2847+About!$B$7*N2847)</f>
        <v>0.264</v>
      </c>
      <c r="P2847" s="10" t="n">
        <v>27.4763</v>
      </c>
      <c r="Q2847" s="10" t="n">
        <v>-99.5164</v>
      </c>
    </row>
    <row r="2848" customFormat="false" ht="15" hidden="false" customHeight="false" outlineLevel="0" collapsed="false">
      <c r="A2848" s="6" t="s">
        <v>5978</v>
      </c>
      <c r="B2848" s="6" t="s">
        <v>556</v>
      </c>
      <c r="C2848" s="6" t="s">
        <v>557</v>
      </c>
      <c r="D2848" s="6" t="s">
        <v>4395</v>
      </c>
      <c r="E2848" s="7" t="n">
        <v>315738</v>
      </c>
      <c r="F2848" s="6"/>
      <c r="G2848" s="6" t="s">
        <v>5979</v>
      </c>
      <c r="H2848" s="6" t="s">
        <v>5980</v>
      </c>
      <c r="I2848" s="8" t="n">
        <v>16.9</v>
      </c>
      <c r="J2848" s="6" t="s">
        <v>5979</v>
      </c>
      <c r="K2848" s="6" t="s">
        <v>35</v>
      </c>
      <c r="L2848" s="9" t="n">
        <v>0.529</v>
      </c>
      <c r="M2848" s="9" t="n">
        <v>0</v>
      </c>
      <c r="N2848" s="6"/>
      <c r="O2848" s="9" t="n">
        <f aca="false">IF(N2848="",(About!$B$5*L2848+About!$B$6*M2848)/(About!$B$5+About!$B$6),About!$B$5*L2848+About!$B$6*M2848+About!$B$7*N2848)</f>
        <v>0.2645</v>
      </c>
      <c r="P2848" s="10" t="n">
        <v>59.1333</v>
      </c>
      <c r="Q2848" s="10" t="n">
        <v>37.9</v>
      </c>
    </row>
    <row r="2849" customFormat="false" ht="15" hidden="false" customHeight="false" outlineLevel="0" collapsed="false">
      <c r="A2849" s="6" t="s">
        <v>5981</v>
      </c>
      <c r="B2849" s="6" t="s">
        <v>1113</v>
      </c>
      <c r="C2849" s="6" t="s">
        <v>550</v>
      </c>
      <c r="D2849" s="6" t="s">
        <v>222</v>
      </c>
      <c r="E2849" s="7" t="n">
        <v>308237</v>
      </c>
      <c r="F2849" s="6"/>
      <c r="G2849" s="6" t="s">
        <v>5982</v>
      </c>
      <c r="H2849" s="6" t="s">
        <v>5983</v>
      </c>
      <c r="I2849" s="8" t="n">
        <v>3.2</v>
      </c>
      <c r="J2849" s="6" t="s">
        <v>5982</v>
      </c>
      <c r="K2849" s="6" t="s">
        <v>35</v>
      </c>
      <c r="L2849" s="9" t="n">
        <v>0.528</v>
      </c>
      <c r="M2849" s="9" t="n">
        <v>0</v>
      </c>
      <c r="N2849" s="6"/>
      <c r="O2849" s="9" t="n">
        <f aca="false">IF(N2849="",(About!$B$5*L2849+About!$B$6*M2849)/(About!$B$5+About!$B$6),About!$B$5*L2849+About!$B$6*M2849+About!$B$7*N2849)</f>
        <v>0.264</v>
      </c>
      <c r="P2849" s="10" t="n">
        <v>10.4631</v>
      </c>
      <c r="Q2849" s="10" t="n">
        <v>-73.2532</v>
      </c>
    </row>
    <row r="2850" customFormat="false" ht="15" hidden="false" customHeight="false" outlineLevel="0" collapsed="false">
      <c r="A2850" s="6" t="s">
        <v>5984</v>
      </c>
      <c r="B2850" s="6" t="s">
        <v>172</v>
      </c>
      <c r="C2850" s="6" t="s">
        <v>173</v>
      </c>
      <c r="D2850" s="6" t="s">
        <v>32</v>
      </c>
      <c r="E2850" s="7" t="n">
        <v>287150</v>
      </c>
      <c r="F2850" s="6"/>
      <c r="G2850" s="6" t="s">
        <v>5985</v>
      </c>
      <c r="H2850" s="6" t="s">
        <v>5986</v>
      </c>
      <c r="I2850" s="8" t="n">
        <v>4.9</v>
      </c>
      <c r="J2850" s="6" t="s">
        <v>5985</v>
      </c>
      <c r="K2850" s="6" t="s">
        <v>35</v>
      </c>
      <c r="L2850" s="9" t="n">
        <v>0.528</v>
      </c>
      <c r="M2850" s="9" t="n">
        <v>0</v>
      </c>
      <c r="N2850" s="6"/>
      <c r="O2850" s="9" t="n">
        <f aca="false">IF(N2850="",(About!$B$5*L2850+About!$B$6*M2850)/(About!$B$5+About!$B$6),About!$B$5*L2850+About!$B$6*M2850+About!$B$7*N2850)</f>
        <v>0.264</v>
      </c>
      <c r="P2850" s="10" t="n">
        <v>26.1522</v>
      </c>
      <c r="Q2850" s="10" t="n">
        <v>85.8971</v>
      </c>
    </row>
    <row r="2851" customFormat="false" ht="15" hidden="false" customHeight="false" outlineLevel="0" collapsed="false">
      <c r="A2851" s="6" t="s">
        <v>5987</v>
      </c>
      <c r="B2851" s="6" t="s">
        <v>52</v>
      </c>
      <c r="C2851" s="6" t="s">
        <v>53</v>
      </c>
      <c r="D2851" s="6" t="s">
        <v>525</v>
      </c>
      <c r="E2851" s="7" t="n">
        <v>255473</v>
      </c>
      <c r="F2851" s="6"/>
      <c r="G2851" s="6" t="s">
        <v>5975</v>
      </c>
      <c r="H2851" s="6" t="s">
        <v>5976</v>
      </c>
      <c r="I2851" s="8" t="n">
        <v>6.1</v>
      </c>
      <c r="J2851" s="6" t="s">
        <v>5977</v>
      </c>
      <c r="K2851" s="6" t="s">
        <v>35</v>
      </c>
      <c r="L2851" s="9" t="n">
        <v>0.528</v>
      </c>
      <c r="M2851" s="9" t="n">
        <v>0</v>
      </c>
      <c r="N2851" s="6"/>
      <c r="O2851" s="9" t="n">
        <f aca="false">IF(N2851="",(About!$B$5*L2851+About!$B$6*M2851)/(About!$B$5+About!$B$6),About!$B$5*L2851+About!$B$6*M2851+About!$B$7*N2851)</f>
        <v>0.264</v>
      </c>
      <c r="P2851" s="10" t="n">
        <v>27.5064</v>
      </c>
      <c r="Q2851" s="10" t="n">
        <v>-99.5075</v>
      </c>
    </row>
    <row r="2852" customFormat="false" ht="15" hidden="false" customHeight="false" outlineLevel="0" collapsed="false">
      <c r="A2852" s="6" t="s">
        <v>5988</v>
      </c>
      <c r="B2852" s="6" t="s">
        <v>556</v>
      </c>
      <c r="C2852" s="6" t="s">
        <v>557</v>
      </c>
      <c r="D2852" s="6" t="s">
        <v>2086</v>
      </c>
      <c r="E2852" s="7" t="n">
        <v>167289</v>
      </c>
      <c r="F2852" s="6"/>
      <c r="G2852" s="6" t="s">
        <v>5989</v>
      </c>
      <c r="H2852" s="6" t="s">
        <v>5990</v>
      </c>
      <c r="I2852" s="8" t="n">
        <v>4</v>
      </c>
      <c r="J2852" s="6" t="s">
        <v>5989</v>
      </c>
      <c r="K2852" s="6" t="s">
        <v>35</v>
      </c>
      <c r="L2852" s="9" t="n">
        <v>0.528</v>
      </c>
      <c r="M2852" s="9" t="n">
        <v>0</v>
      </c>
      <c r="N2852" s="6"/>
      <c r="O2852" s="9" t="n">
        <f aca="false">IF(N2852="",(About!$B$5*L2852+About!$B$6*M2852)/(About!$B$5+About!$B$6),About!$B$5*L2852+About!$B$6*M2852+About!$B$7*N2852)</f>
        <v>0.264</v>
      </c>
      <c r="P2852" s="10" t="n">
        <v>53.7156</v>
      </c>
      <c r="Q2852" s="10" t="n">
        <v>91.4292</v>
      </c>
    </row>
    <row r="2853" customFormat="false" ht="15" hidden="false" customHeight="false" outlineLevel="0" collapsed="false">
      <c r="A2853" s="6" t="s">
        <v>3564</v>
      </c>
      <c r="B2853" s="6" t="s">
        <v>52</v>
      </c>
      <c r="C2853" s="6" t="s">
        <v>53</v>
      </c>
      <c r="D2853" s="6" t="s">
        <v>1323</v>
      </c>
      <c r="E2853" s="7" t="n">
        <v>164549</v>
      </c>
      <c r="F2853" s="6"/>
      <c r="G2853" s="6" t="s">
        <v>5991</v>
      </c>
      <c r="H2853" s="6" t="s">
        <v>5992</v>
      </c>
      <c r="I2853" s="8" t="n">
        <v>4.5</v>
      </c>
      <c r="J2853" s="6" t="s">
        <v>5991</v>
      </c>
      <c r="K2853" s="6" t="s">
        <v>35</v>
      </c>
      <c r="L2853" s="9" t="n">
        <v>0.527</v>
      </c>
      <c r="M2853" s="9" t="n">
        <v>0</v>
      </c>
      <c r="N2853" s="6"/>
      <c r="O2853" s="9" t="n">
        <f aca="false">IF(N2853="",(About!$B$5*L2853+About!$B$6*M2853)/(About!$B$5+About!$B$6),About!$B$5*L2853+About!$B$6*M2853+About!$B$7*N2853)</f>
        <v>0.2635</v>
      </c>
      <c r="P2853" s="10" t="n">
        <v>44.9429</v>
      </c>
      <c r="Q2853" s="10" t="n">
        <v>-123.0351</v>
      </c>
    </row>
    <row r="2854" customFormat="false" ht="15" hidden="false" customHeight="false" outlineLevel="0" collapsed="false">
      <c r="A2854" s="6" t="s">
        <v>5993</v>
      </c>
      <c r="B2854" s="6" t="s">
        <v>52</v>
      </c>
      <c r="C2854" s="6" t="s">
        <v>53</v>
      </c>
      <c r="D2854" s="6" t="s">
        <v>374</v>
      </c>
      <c r="E2854" s="7" t="n">
        <v>148278</v>
      </c>
      <c r="F2854" s="6"/>
      <c r="G2854" s="6" t="s">
        <v>5994</v>
      </c>
      <c r="H2854" s="6" t="s">
        <v>5995</v>
      </c>
      <c r="I2854" s="8" t="n">
        <v>8.4</v>
      </c>
      <c r="J2854" s="6" t="s">
        <v>5994</v>
      </c>
      <c r="K2854" s="6" t="s">
        <v>35</v>
      </c>
      <c r="L2854" s="9" t="n">
        <v>0.529</v>
      </c>
      <c r="M2854" s="9" t="n">
        <v>0</v>
      </c>
      <c r="N2854" s="6"/>
      <c r="O2854" s="9" t="n">
        <f aca="false">IF(N2854="",(About!$B$5*L2854+About!$B$6*M2854)/(About!$B$5+About!$B$6),About!$B$5*L2854+About!$B$6*M2854+About!$B$7*N2854)</f>
        <v>0.2645</v>
      </c>
      <c r="P2854" s="10" t="n">
        <v>42.2711</v>
      </c>
      <c r="Q2854" s="10" t="n">
        <v>-89.094</v>
      </c>
    </row>
    <row r="2855" customFormat="false" ht="15" hidden="false" customHeight="false" outlineLevel="0" collapsed="false">
      <c r="A2855" s="6" t="s">
        <v>5996</v>
      </c>
      <c r="B2855" s="6" t="s">
        <v>116</v>
      </c>
      <c r="C2855" s="6" t="s">
        <v>117</v>
      </c>
      <c r="D2855" s="6" t="s">
        <v>250</v>
      </c>
      <c r="E2855" s="7" t="n">
        <v>145860</v>
      </c>
      <c r="F2855" s="6"/>
      <c r="G2855" s="6" t="s">
        <v>5997</v>
      </c>
      <c r="H2855" s="6" t="s">
        <v>5998</v>
      </c>
      <c r="I2855" s="8" t="n">
        <v>1.6</v>
      </c>
      <c r="J2855" s="6" t="s">
        <v>5997</v>
      </c>
      <c r="K2855" s="6" t="s">
        <v>35</v>
      </c>
      <c r="L2855" s="9" t="n">
        <v>0.529</v>
      </c>
      <c r="M2855" s="9" t="n">
        <v>0</v>
      </c>
      <c r="N2855" s="6"/>
      <c r="O2855" s="9" t="n">
        <f aca="false">IF(N2855="",(About!$B$5*L2855+About!$B$6*M2855)/(About!$B$5+About!$B$6),About!$B$5*L2855+About!$B$6*M2855+About!$B$7*N2855)</f>
        <v>0.2645</v>
      </c>
      <c r="P2855" s="10" t="n">
        <v>-5.3815</v>
      </c>
      <c r="Q2855" s="10" t="n">
        <v>-49.1323</v>
      </c>
    </row>
    <row r="2856" customFormat="false" ht="15" hidden="false" customHeight="false" outlineLevel="0" collapsed="false">
      <c r="A2856" s="6" t="s">
        <v>5999</v>
      </c>
      <c r="B2856" s="6" t="s">
        <v>83</v>
      </c>
      <c r="C2856" s="6" t="s">
        <v>84</v>
      </c>
      <c r="D2856" s="6" t="s">
        <v>1500</v>
      </c>
      <c r="E2856" s="7" t="n">
        <v>141368</v>
      </c>
      <c r="F2856" s="6"/>
      <c r="G2856" s="6" t="s">
        <v>6000</v>
      </c>
      <c r="H2856" s="6" t="s">
        <v>6001</v>
      </c>
      <c r="I2856" s="8" t="n">
        <v>11</v>
      </c>
      <c r="J2856" s="6" t="s">
        <v>6000</v>
      </c>
      <c r="K2856" s="6" t="s">
        <v>35</v>
      </c>
      <c r="L2856" s="9" t="n">
        <v>0.529</v>
      </c>
      <c r="M2856" s="9" t="n">
        <v>0</v>
      </c>
      <c r="N2856" s="6"/>
      <c r="O2856" s="9" t="n">
        <f aca="false">IF(N2856="",(About!$B$5*L2856+About!$B$6*M2856)/(About!$B$5+About!$B$6),About!$B$5*L2856+About!$B$6*M2856+About!$B$7*N2856)</f>
        <v>0.2645</v>
      </c>
      <c r="P2856" s="10" t="n">
        <v>35.4333</v>
      </c>
      <c r="Q2856" s="10" t="n">
        <v>133.3333</v>
      </c>
    </row>
    <row r="2857" customFormat="false" ht="15" hidden="false" customHeight="false" outlineLevel="0" collapsed="false">
      <c r="A2857" s="6" t="s">
        <v>6002</v>
      </c>
      <c r="B2857" s="6" t="s">
        <v>165</v>
      </c>
      <c r="C2857" s="6" t="s">
        <v>166</v>
      </c>
      <c r="D2857" s="6" t="s">
        <v>338</v>
      </c>
      <c r="E2857" s="7" t="n">
        <v>130749</v>
      </c>
      <c r="F2857" s="6"/>
      <c r="G2857" s="6" t="s">
        <v>6003</v>
      </c>
      <c r="H2857" s="6" t="s">
        <v>6004</v>
      </c>
      <c r="I2857" s="8" t="n">
        <v>11.7</v>
      </c>
      <c r="J2857" s="6" t="s">
        <v>6005</v>
      </c>
      <c r="K2857" s="6" t="s">
        <v>170</v>
      </c>
      <c r="L2857" s="9" t="n">
        <v>0.529</v>
      </c>
      <c r="M2857" s="9" t="n">
        <v>0</v>
      </c>
      <c r="N2857" s="6"/>
      <c r="O2857" s="9" t="n">
        <f aca="false">IF(N2857="",(About!$B$5*L2857+About!$B$6*M2857)/(About!$B$5+About!$B$6),About!$B$5*L2857+About!$B$6*M2857+About!$B$7*N2857)</f>
        <v>0.2645</v>
      </c>
      <c r="P2857" s="10" t="n">
        <v>31.2159</v>
      </c>
      <c r="Q2857" s="10" t="n">
        <v>107.5009</v>
      </c>
    </row>
    <row r="2858" customFormat="false" ht="15" hidden="false" customHeight="false" outlineLevel="0" collapsed="false">
      <c r="A2858" s="6" t="s">
        <v>6006</v>
      </c>
      <c r="B2858" s="6" t="s">
        <v>6007</v>
      </c>
      <c r="C2858" s="6" t="s">
        <v>6008</v>
      </c>
      <c r="D2858" s="6" t="s">
        <v>278</v>
      </c>
      <c r="E2858" s="7" t="n">
        <v>118355</v>
      </c>
      <c r="F2858" s="6" t="s">
        <v>46</v>
      </c>
      <c r="G2858" s="6" t="s">
        <v>6009</v>
      </c>
      <c r="H2858" s="6" t="s">
        <v>6010</v>
      </c>
      <c r="I2858" s="8" t="n">
        <v>17</v>
      </c>
      <c r="J2858" s="6" t="s">
        <v>6009</v>
      </c>
      <c r="K2858" s="6" t="s">
        <v>155</v>
      </c>
      <c r="L2858" s="9" t="n">
        <v>0.528</v>
      </c>
      <c r="M2858" s="9" t="n">
        <v>0</v>
      </c>
      <c r="N2858" s="6"/>
      <c r="O2858" s="9" t="n">
        <f aca="false">IF(N2858="",(About!$B$5*L2858+About!$B$6*M2858)/(About!$B$5+About!$B$6),About!$B$5*L2858+About!$B$6*M2858+About!$B$7*N2858)</f>
        <v>0.264</v>
      </c>
      <c r="P2858" s="10" t="n">
        <v>-29.3167</v>
      </c>
      <c r="Q2858" s="10" t="n">
        <v>27.4833</v>
      </c>
    </row>
    <row r="2859" customFormat="false" ht="15" hidden="false" customHeight="false" outlineLevel="0" collapsed="false">
      <c r="A2859" s="6" t="s">
        <v>6011</v>
      </c>
      <c r="B2859" s="6" t="s">
        <v>52</v>
      </c>
      <c r="C2859" s="6" t="s">
        <v>53</v>
      </c>
      <c r="D2859" s="6" t="s">
        <v>374</v>
      </c>
      <c r="E2859" s="7" t="n">
        <v>73254</v>
      </c>
      <c r="F2859" s="6"/>
      <c r="G2859" s="6" t="s">
        <v>6012</v>
      </c>
      <c r="H2859" s="6" t="s">
        <v>6013</v>
      </c>
      <c r="I2859" s="8" t="n">
        <v>7.6</v>
      </c>
      <c r="J2859" s="6" t="s">
        <v>6012</v>
      </c>
      <c r="K2859" s="6" t="s">
        <v>405</v>
      </c>
      <c r="L2859" s="9" t="n">
        <v>0.527</v>
      </c>
      <c r="M2859" s="9" t="n">
        <v>0</v>
      </c>
      <c r="N2859" s="6"/>
      <c r="O2859" s="9" t="n">
        <f aca="false">IF(N2859="",(About!$B$5*L2859+About!$B$6*M2859)/(About!$B$5+About!$B$6),About!$B$5*L2859+About!$B$6*M2859+About!$B$7*N2859)</f>
        <v>0.2635</v>
      </c>
      <c r="P2859" s="10" t="n">
        <v>39.8403</v>
      </c>
      <c r="Q2859" s="10" t="n">
        <v>-88.9548</v>
      </c>
    </row>
    <row r="2860" customFormat="false" ht="15" hidden="false" customHeight="false" outlineLevel="0" collapsed="false">
      <c r="A2860" s="6" t="s">
        <v>6014</v>
      </c>
      <c r="B2860" s="6" t="s">
        <v>343</v>
      </c>
      <c r="C2860" s="6" t="s">
        <v>344</v>
      </c>
      <c r="D2860" s="6" t="s">
        <v>316</v>
      </c>
      <c r="E2860" s="7" t="n">
        <v>66970</v>
      </c>
      <c r="F2860" s="6"/>
      <c r="G2860" s="6" t="s">
        <v>6015</v>
      </c>
      <c r="H2860" s="6" t="s">
        <v>6016</v>
      </c>
      <c r="I2860" s="8" t="n">
        <v>9.7</v>
      </c>
      <c r="J2860" s="6" t="s">
        <v>6015</v>
      </c>
      <c r="K2860" s="6" t="s">
        <v>405</v>
      </c>
      <c r="L2860" s="9" t="n">
        <v>0.528</v>
      </c>
      <c r="M2860" s="9" t="n">
        <v>0</v>
      </c>
      <c r="N2860" s="6"/>
      <c r="O2860" s="9" t="n">
        <f aca="false">IF(N2860="",(About!$B$5*L2860+About!$B$6*M2860)/(About!$B$5+About!$B$6),About!$B$5*L2860+About!$B$6*M2860+About!$B$7*N2860)</f>
        <v>0.264</v>
      </c>
      <c r="P2860" s="10" t="n">
        <v>-8.4601</v>
      </c>
      <c r="Q2860" s="10" t="n">
        <v>118.7267</v>
      </c>
    </row>
    <row r="2861" customFormat="false" ht="15" hidden="false" customHeight="false" outlineLevel="0" collapsed="false">
      <c r="A2861" s="6" t="s">
        <v>6017</v>
      </c>
      <c r="B2861" s="6" t="s">
        <v>556</v>
      </c>
      <c r="C2861" s="6" t="s">
        <v>557</v>
      </c>
      <c r="D2861" s="6" t="s">
        <v>32</v>
      </c>
      <c r="E2861" s="7" t="n">
        <v>46113</v>
      </c>
      <c r="F2861" s="6"/>
      <c r="G2861" s="6" t="s">
        <v>6018</v>
      </c>
      <c r="H2861" s="6" t="s">
        <v>6019</v>
      </c>
      <c r="I2861" s="8" t="n">
        <v>5.2</v>
      </c>
      <c r="J2861" s="6" t="s">
        <v>6018</v>
      </c>
      <c r="K2861" s="6" t="s">
        <v>405</v>
      </c>
      <c r="L2861" s="9" t="n">
        <v>0.528</v>
      </c>
      <c r="M2861" s="9" t="n">
        <v>0</v>
      </c>
      <c r="N2861" s="6"/>
      <c r="O2861" s="9" t="n">
        <f aca="false">IF(N2861="",(About!$B$5*L2861+About!$B$6*M2861)/(About!$B$5+About!$B$6),About!$B$5*L2861+About!$B$6*M2861+About!$B$7*N2861)</f>
        <v>0.264</v>
      </c>
      <c r="P2861" s="10" t="n">
        <v>65.1472</v>
      </c>
      <c r="Q2861" s="10" t="n">
        <v>57.2244</v>
      </c>
    </row>
    <row r="2862" customFormat="false" ht="15" hidden="false" customHeight="false" outlineLevel="0" collapsed="false">
      <c r="A2862" s="6" t="s">
        <v>6020</v>
      </c>
      <c r="B2862" s="6" t="s">
        <v>172</v>
      </c>
      <c r="C2862" s="6" t="s">
        <v>173</v>
      </c>
      <c r="D2862" s="6" t="s">
        <v>250</v>
      </c>
      <c r="E2862" s="7" t="n">
        <v>44935</v>
      </c>
      <c r="F2862" s="6"/>
      <c r="G2862" s="6" t="s">
        <v>5966</v>
      </c>
      <c r="H2862" s="6" t="s">
        <v>5967</v>
      </c>
      <c r="I2862" s="8" t="n">
        <v>3.1</v>
      </c>
      <c r="J2862" s="6" t="s">
        <v>5966</v>
      </c>
      <c r="K2862" s="6" t="s">
        <v>405</v>
      </c>
      <c r="L2862" s="9" t="n">
        <v>0.527</v>
      </c>
      <c r="M2862" s="9" t="n">
        <v>0</v>
      </c>
      <c r="N2862" s="6"/>
      <c r="O2862" s="9" t="n">
        <f aca="false">IF(N2862="",(About!$B$5*L2862+About!$B$6*M2862)/(About!$B$5+About!$B$6),About!$B$5*L2862+About!$B$6*M2862+About!$B$7*N2862)</f>
        <v>0.2635</v>
      </c>
      <c r="P2862" s="10" t="n">
        <v>20.0947</v>
      </c>
      <c r="Q2862" s="10" t="n">
        <v>73.9282</v>
      </c>
    </row>
    <row r="2863" customFormat="false" ht="15" hidden="false" customHeight="false" outlineLevel="0" collapsed="false">
      <c r="A2863" s="6" t="s">
        <v>6021</v>
      </c>
      <c r="B2863" s="6" t="s">
        <v>52</v>
      </c>
      <c r="C2863" s="6" t="s">
        <v>53</v>
      </c>
      <c r="D2863" s="6" t="s">
        <v>740</v>
      </c>
      <c r="E2863" s="7" t="n">
        <v>38401</v>
      </c>
      <c r="F2863" s="6"/>
      <c r="G2863" s="6" t="s">
        <v>6022</v>
      </c>
      <c r="H2863" s="6" t="s">
        <v>6023</v>
      </c>
      <c r="I2863" s="8" t="n">
        <v>7.2</v>
      </c>
      <c r="J2863" s="6" t="s">
        <v>6022</v>
      </c>
      <c r="K2863" s="6" t="s">
        <v>405</v>
      </c>
      <c r="L2863" s="9" t="n">
        <v>0.528</v>
      </c>
      <c r="M2863" s="9" t="n">
        <v>0</v>
      </c>
      <c r="N2863" s="6"/>
      <c r="O2863" s="9" t="n">
        <f aca="false">IF(N2863="",(About!$B$5*L2863+About!$B$6*M2863)/(About!$B$5+About!$B$6),About!$B$5*L2863+About!$B$6*M2863+About!$B$7*N2863)</f>
        <v>0.264</v>
      </c>
      <c r="P2863" s="10" t="n">
        <v>43.2342</v>
      </c>
      <c r="Q2863" s="10" t="n">
        <v>-86.2484</v>
      </c>
    </row>
    <row r="2864" customFormat="false" ht="15" hidden="false" customHeight="false" outlineLevel="0" collapsed="false">
      <c r="A2864" s="6" t="s">
        <v>6024</v>
      </c>
      <c r="B2864" s="6" t="s">
        <v>52</v>
      </c>
      <c r="C2864" s="6" t="s">
        <v>53</v>
      </c>
      <c r="D2864" s="6" t="s">
        <v>1323</v>
      </c>
      <c r="E2864" s="7" t="n">
        <v>37895</v>
      </c>
      <c r="F2864" s="6"/>
      <c r="G2864" s="6" t="s">
        <v>5991</v>
      </c>
      <c r="H2864" s="6" t="s">
        <v>5992</v>
      </c>
      <c r="I2864" s="8" t="n">
        <v>9.1</v>
      </c>
      <c r="J2864" s="6" t="s">
        <v>5991</v>
      </c>
      <c r="K2864" s="6" t="s">
        <v>405</v>
      </c>
      <c r="L2864" s="9" t="n">
        <v>0.527</v>
      </c>
      <c r="M2864" s="9" t="n">
        <v>0</v>
      </c>
      <c r="N2864" s="6"/>
      <c r="O2864" s="9" t="n">
        <f aca="false">IF(N2864="",(About!$B$5*L2864+About!$B$6*M2864)/(About!$B$5+About!$B$6),About!$B$5*L2864+About!$B$6*M2864+About!$B$7*N2864)</f>
        <v>0.2635</v>
      </c>
      <c r="P2864" s="10" t="n">
        <v>44.9901</v>
      </c>
      <c r="Q2864" s="10" t="n">
        <v>-123.0262</v>
      </c>
    </row>
    <row r="2865" customFormat="false" ht="15" hidden="false" customHeight="false" outlineLevel="0" collapsed="false">
      <c r="A2865" s="6" t="s">
        <v>6025</v>
      </c>
      <c r="B2865" s="6" t="s">
        <v>83</v>
      </c>
      <c r="C2865" s="6" t="s">
        <v>84</v>
      </c>
      <c r="D2865" s="6" t="s">
        <v>1500</v>
      </c>
      <c r="E2865" s="7" t="n">
        <v>36324</v>
      </c>
      <c r="F2865" s="6"/>
      <c r="G2865" s="6" t="s">
        <v>6000</v>
      </c>
      <c r="H2865" s="6" t="s">
        <v>6001</v>
      </c>
      <c r="I2865" s="8" t="n">
        <v>5.1</v>
      </c>
      <c r="J2865" s="6" t="s">
        <v>6000</v>
      </c>
      <c r="K2865" s="6" t="s">
        <v>405</v>
      </c>
      <c r="L2865" s="9" t="n">
        <v>0.529</v>
      </c>
      <c r="M2865" s="9" t="n">
        <v>0</v>
      </c>
      <c r="N2865" s="6"/>
      <c r="O2865" s="9" t="n">
        <f aca="false">IF(N2865="",(About!$B$5*L2865+About!$B$6*M2865)/(About!$B$5+About!$B$6),About!$B$5*L2865+About!$B$6*M2865+About!$B$7*N2865)</f>
        <v>0.2645</v>
      </c>
      <c r="P2865" s="10" t="n">
        <v>35.5377</v>
      </c>
      <c r="Q2865" s="10" t="n">
        <v>133.2309</v>
      </c>
    </row>
    <row r="2866" customFormat="false" ht="15" hidden="false" customHeight="false" outlineLevel="0" collapsed="false">
      <c r="A2866" s="6" t="s">
        <v>6026</v>
      </c>
      <c r="B2866" s="6" t="s">
        <v>243</v>
      </c>
      <c r="C2866" s="6" t="s">
        <v>244</v>
      </c>
      <c r="D2866" s="6" t="s">
        <v>1507</v>
      </c>
      <c r="E2866" s="7" t="n">
        <v>32224</v>
      </c>
      <c r="F2866" s="6"/>
      <c r="G2866" s="6" t="s">
        <v>6027</v>
      </c>
      <c r="H2866" s="6" t="s">
        <v>6028</v>
      </c>
      <c r="I2866" s="8" t="n">
        <v>6.9</v>
      </c>
      <c r="J2866" s="6" t="s">
        <v>6027</v>
      </c>
      <c r="K2866" s="6" t="s">
        <v>405</v>
      </c>
      <c r="L2866" s="9" t="n">
        <v>0.528</v>
      </c>
      <c r="M2866" s="9" t="n">
        <v>0</v>
      </c>
      <c r="N2866" s="6"/>
      <c r="O2866" s="9" t="n">
        <f aca="false">IF(N2866="",(About!$B$5*L2866+About!$B$6*M2866)/(About!$B$5+About!$B$6),About!$B$5*L2866+About!$B$6*M2866+About!$B$7*N2866)</f>
        <v>0.264</v>
      </c>
      <c r="P2866" s="10" t="n">
        <v>58.753</v>
      </c>
      <c r="Q2866" s="10" t="n">
        <v>17.0079</v>
      </c>
    </row>
    <row r="2867" customFormat="false" ht="15" hidden="false" customHeight="false" outlineLevel="0" collapsed="false">
      <c r="A2867" s="6" t="s">
        <v>6029</v>
      </c>
      <c r="B2867" s="6" t="s">
        <v>83</v>
      </c>
      <c r="C2867" s="6" t="s">
        <v>84</v>
      </c>
      <c r="D2867" s="6" t="s">
        <v>1004</v>
      </c>
      <c r="E2867" s="7" t="n">
        <v>29368</v>
      </c>
      <c r="F2867" s="6"/>
      <c r="G2867" s="6" t="s">
        <v>6000</v>
      </c>
      <c r="H2867" s="6" t="s">
        <v>6001</v>
      </c>
      <c r="I2867" s="8" t="n">
        <v>7.9</v>
      </c>
      <c r="J2867" s="6" t="s">
        <v>6000</v>
      </c>
      <c r="K2867" s="6" t="s">
        <v>405</v>
      </c>
      <c r="L2867" s="9" t="n">
        <v>0.529</v>
      </c>
      <c r="M2867" s="9" t="n">
        <v>0</v>
      </c>
      <c r="N2867" s="6"/>
      <c r="O2867" s="9" t="n">
        <f aca="false">IF(N2867="",(About!$B$5*L2867+About!$B$6*M2867)/(About!$B$5+About!$B$6),About!$B$5*L2867+About!$B$6*M2867+About!$B$7*N2867)</f>
        <v>0.2645</v>
      </c>
      <c r="P2867" s="10" t="n">
        <v>35.4215</v>
      </c>
      <c r="Q2867" s="10" t="n">
        <v>133.2422</v>
      </c>
    </row>
    <row r="2868" customFormat="false" ht="15" hidden="false" customHeight="false" outlineLevel="0" collapsed="false">
      <c r="A2868" s="6" t="s">
        <v>6030</v>
      </c>
      <c r="B2868" s="6" t="s">
        <v>52</v>
      </c>
      <c r="C2868" s="6" t="s">
        <v>53</v>
      </c>
      <c r="D2868" s="6" t="s">
        <v>740</v>
      </c>
      <c r="E2868" s="7" t="n">
        <v>24208</v>
      </c>
      <c r="F2868" s="6"/>
      <c r="G2868" s="6" t="s">
        <v>6022</v>
      </c>
      <c r="H2868" s="6" t="s">
        <v>6023</v>
      </c>
      <c r="I2868" s="8" t="n">
        <v>2.1</v>
      </c>
      <c r="J2868" s="6" t="s">
        <v>6022</v>
      </c>
      <c r="K2868" s="6" t="s">
        <v>405</v>
      </c>
      <c r="L2868" s="9" t="n">
        <v>0.528</v>
      </c>
      <c r="M2868" s="9" t="n">
        <v>0</v>
      </c>
      <c r="N2868" s="6"/>
      <c r="O2868" s="9" t="n">
        <f aca="false">IF(N2868="",(About!$B$5*L2868+About!$B$6*M2868)/(About!$B$5+About!$B$6),About!$B$5*L2868+About!$B$6*M2868+About!$B$7*N2868)</f>
        <v>0.264</v>
      </c>
      <c r="P2868" s="10" t="n">
        <v>43.1689</v>
      </c>
      <c r="Q2868" s="10" t="n">
        <v>-86.2639</v>
      </c>
    </row>
    <row r="2869" customFormat="false" ht="15" hidden="false" customHeight="false" outlineLevel="0" collapsed="false">
      <c r="A2869" s="6" t="s">
        <v>6031</v>
      </c>
      <c r="B2869" s="6" t="s">
        <v>1707</v>
      </c>
      <c r="C2869" s="6" t="s">
        <v>1708</v>
      </c>
      <c r="D2869" s="6" t="s">
        <v>157</v>
      </c>
      <c r="E2869" s="7" t="n">
        <v>3626068</v>
      </c>
      <c r="F2869" s="6"/>
      <c r="G2869" s="6" t="s">
        <v>6032</v>
      </c>
      <c r="H2869" s="6" t="s">
        <v>6033</v>
      </c>
      <c r="I2869" s="8" t="n">
        <v>5.1</v>
      </c>
      <c r="J2869" s="6" t="s">
        <v>6032</v>
      </c>
      <c r="K2869" s="6" t="s">
        <v>35</v>
      </c>
      <c r="L2869" s="9" t="n">
        <v>0.527</v>
      </c>
      <c r="M2869" s="9" t="n">
        <v>0</v>
      </c>
      <c r="N2869" s="6"/>
      <c r="O2869" s="9" t="n">
        <f aca="false">IF(N2869="",(About!$B$5*L2869+About!$B$6*M2869)/(About!$B$5+About!$B$6),About!$B$5*L2869+About!$B$6*M2869+About!$B$7*N2869)</f>
        <v>0.2635</v>
      </c>
      <c r="P2869" s="10" t="n">
        <v>12.0001</v>
      </c>
      <c r="Q2869" s="10" t="n">
        <v>8.5167</v>
      </c>
    </row>
    <row r="2870" customFormat="false" ht="15" hidden="false" customHeight="false" outlineLevel="0" collapsed="false">
      <c r="A2870" s="6" t="s">
        <v>6034</v>
      </c>
      <c r="B2870" s="6" t="s">
        <v>165</v>
      </c>
      <c r="C2870" s="6" t="s">
        <v>166</v>
      </c>
      <c r="D2870" s="6" t="s">
        <v>61</v>
      </c>
      <c r="E2870" s="7" t="n">
        <v>1200000</v>
      </c>
      <c r="F2870" s="6"/>
      <c r="G2870" s="6" t="s">
        <v>6035</v>
      </c>
      <c r="H2870" s="6" t="s">
        <v>6036</v>
      </c>
      <c r="I2870" s="8" t="n">
        <v>19.4</v>
      </c>
      <c r="J2870" s="6" t="s">
        <v>6035</v>
      </c>
      <c r="K2870" s="6" t="s">
        <v>170</v>
      </c>
      <c r="L2870" s="9" t="n">
        <v>0.526</v>
      </c>
      <c r="M2870" s="9" t="n">
        <v>0</v>
      </c>
      <c r="N2870" s="6"/>
      <c r="O2870" s="9" t="n">
        <f aca="false">IF(N2870="",(About!$B$5*L2870+About!$B$6*M2870)/(About!$B$5+About!$B$6),About!$B$5*L2870+About!$B$6*M2870+About!$B$7*N2870)</f>
        <v>0.263</v>
      </c>
      <c r="P2870" s="10" t="n">
        <v>29.3745</v>
      </c>
      <c r="Q2870" s="10" t="n">
        <v>113.0948</v>
      </c>
    </row>
    <row r="2871" customFormat="false" ht="15" hidden="false" customHeight="false" outlineLevel="0" collapsed="false">
      <c r="A2871" s="6" t="s">
        <v>6037</v>
      </c>
      <c r="B2871" s="6" t="s">
        <v>4790</v>
      </c>
      <c r="C2871" s="6" t="s">
        <v>6038</v>
      </c>
      <c r="D2871" s="6" t="s">
        <v>278</v>
      </c>
      <c r="E2871" s="7" t="n">
        <v>939524</v>
      </c>
      <c r="F2871" s="6" t="s">
        <v>46</v>
      </c>
      <c r="G2871" s="6" t="s">
        <v>6039</v>
      </c>
      <c r="H2871" s="6" t="s">
        <v>6040</v>
      </c>
      <c r="I2871" s="8" t="n">
        <v>48.6</v>
      </c>
      <c r="J2871" s="6" t="s">
        <v>6041</v>
      </c>
      <c r="K2871" s="6" t="s">
        <v>50</v>
      </c>
      <c r="L2871" s="9" t="n">
        <v>0.526</v>
      </c>
      <c r="M2871" s="9" t="n">
        <v>0</v>
      </c>
      <c r="N2871" s="6"/>
      <c r="O2871" s="9" t="n">
        <f aca="false">IF(N2871="",(About!$B$5*L2871+About!$B$6*M2871)/(About!$B$5+About!$B$6),About!$B$5*L2871+About!$B$6*M2871+About!$B$7*N2871)</f>
        <v>0.263</v>
      </c>
      <c r="P2871" s="10" t="n">
        <v>6.3005</v>
      </c>
      <c r="Q2871" s="10" t="n">
        <v>-10.7969</v>
      </c>
    </row>
    <row r="2872" customFormat="false" ht="15" hidden="false" customHeight="false" outlineLevel="0" collapsed="false">
      <c r="A2872" s="6" t="s">
        <v>6042</v>
      </c>
      <c r="B2872" s="6" t="s">
        <v>909</v>
      </c>
      <c r="C2872" s="6" t="s">
        <v>910</v>
      </c>
      <c r="D2872" s="6" t="s">
        <v>338</v>
      </c>
      <c r="E2872" s="7" t="n">
        <v>410753</v>
      </c>
      <c r="F2872" s="6"/>
      <c r="G2872" s="6" t="s">
        <v>6043</v>
      </c>
      <c r="H2872" s="6" t="s">
        <v>6044</v>
      </c>
      <c r="I2872" s="8" t="n">
        <v>14.2</v>
      </c>
      <c r="J2872" s="6" t="s">
        <v>6043</v>
      </c>
      <c r="K2872" s="6" t="s">
        <v>35</v>
      </c>
      <c r="L2872" s="9" t="n">
        <v>0.525</v>
      </c>
      <c r="M2872" s="9" t="n">
        <v>0</v>
      </c>
      <c r="N2872" s="6"/>
      <c r="O2872" s="9" t="n">
        <f aca="false">IF(N2872="",(About!$B$5*L2872+About!$B$6*M2872)/(About!$B$5+About!$B$6),About!$B$5*L2872+About!$B$6*M2872+About!$B$7*N2872)</f>
        <v>0.2625</v>
      </c>
      <c r="P2872" s="10" t="n">
        <v>38.2498</v>
      </c>
      <c r="Q2872" s="10" t="n">
        <v>48.2933</v>
      </c>
    </row>
    <row r="2873" customFormat="false" ht="15" hidden="false" customHeight="false" outlineLevel="0" collapsed="false">
      <c r="A2873" s="6" t="s">
        <v>6045</v>
      </c>
      <c r="B2873" s="6" t="s">
        <v>189</v>
      </c>
      <c r="C2873" s="6" t="s">
        <v>190</v>
      </c>
      <c r="D2873" s="6" t="s">
        <v>102</v>
      </c>
      <c r="E2873" s="7" t="n">
        <v>387158</v>
      </c>
      <c r="F2873" s="6"/>
      <c r="G2873" s="6" t="s">
        <v>6046</v>
      </c>
      <c r="H2873" s="6" t="s">
        <v>6047</v>
      </c>
      <c r="I2873" s="8" t="n">
        <v>7.2</v>
      </c>
      <c r="J2873" s="6" t="s">
        <v>6048</v>
      </c>
      <c r="K2873" s="6" t="s">
        <v>35</v>
      </c>
      <c r="L2873" s="9" t="n">
        <v>0.527</v>
      </c>
      <c r="M2873" s="9" t="n">
        <v>0</v>
      </c>
      <c r="N2873" s="6"/>
      <c r="O2873" s="9" t="n">
        <f aca="false">IF(N2873="",(About!$B$5*L2873+About!$B$6*M2873)/(About!$B$5+About!$B$6),About!$B$5*L2873+About!$B$6*M2873+About!$B$7*N2873)</f>
        <v>0.2635</v>
      </c>
      <c r="P2873" s="10" t="n">
        <v>-27.4606</v>
      </c>
      <c r="Q2873" s="10" t="n">
        <v>-58.9839</v>
      </c>
    </row>
    <row r="2874" customFormat="false" ht="15" hidden="false" customHeight="false" outlineLevel="0" collapsed="false">
      <c r="A2874" s="6" t="s">
        <v>6049</v>
      </c>
      <c r="B2874" s="6" t="s">
        <v>381</v>
      </c>
      <c r="C2874" s="6" t="s">
        <v>382</v>
      </c>
      <c r="D2874" s="6" t="s">
        <v>107</v>
      </c>
      <c r="E2874" s="7" t="n">
        <v>378821</v>
      </c>
      <c r="F2874" s="6"/>
      <c r="G2874" s="6" t="s">
        <v>6050</v>
      </c>
      <c r="H2874" s="6" t="s">
        <v>6051</v>
      </c>
      <c r="I2874" s="8" t="n">
        <v>22.3</v>
      </c>
      <c r="J2874" s="6" t="s">
        <v>6050</v>
      </c>
      <c r="K2874" s="6" t="s">
        <v>170</v>
      </c>
      <c r="L2874" s="9" t="n">
        <v>0.526</v>
      </c>
      <c r="M2874" s="9" t="n">
        <v>0</v>
      </c>
      <c r="N2874" s="6"/>
      <c r="O2874" s="9" t="n">
        <f aca="false">IF(N2874="",(About!$B$5*L2874+About!$B$6*M2874)/(About!$B$5+About!$B$6),About!$B$5*L2874+About!$B$6*M2874+About!$B$7*N2874)</f>
        <v>0.263</v>
      </c>
      <c r="P2874" s="10" t="n">
        <v>-26.0858</v>
      </c>
      <c r="Q2874" s="10" t="n">
        <v>27.7752</v>
      </c>
    </row>
    <row r="2875" customFormat="false" ht="15" hidden="false" customHeight="false" outlineLevel="0" collapsed="false">
      <c r="A2875" s="6" t="s">
        <v>6052</v>
      </c>
      <c r="B2875" s="6" t="s">
        <v>189</v>
      </c>
      <c r="C2875" s="6" t="s">
        <v>190</v>
      </c>
      <c r="D2875" s="6" t="s">
        <v>107</v>
      </c>
      <c r="E2875" s="7" t="n">
        <v>339067</v>
      </c>
      <c r="F2875" s="6"/>
      <c r="G2875" s="6" t="s">
        <v>6046</v>
      </c>
      <c r="H2875" s="6" t="s">
        <v>6047</v>
      </c>
      <c r="I2875" s="8" t="n">
        <v>22</v>
      </c>
      <c r="J2875" s="6" t="s">
        <v>6048</v>
      </c>
      <c r="K2875" s="6" t="s">
        <v>35</v>
      </c>
      <c r="L2875" s="9" t="n">
        <v>0.527</v>
      </c>
      <c r="M2875" s="9" t="n">
        <v>0</v>
      </c>
      <c r="N2875" s="6"/>
      <c r="O2875" s="9" t="n">
        <f aca="false">IF(N2875="",(About!$B$5*L2875+About!$B$6*M2875)/(About!$B$5+About!$B$6),About!$B$5*L2875+About!$B$6*M2875+About!$B$7*N2875)</f>
        <v>0.2635</v>
      </c>
      <c r="P2875" s="10" t="n">
        <v>-27.4678</v>
      </c>
      <c r="Q2875" s="10" t="n">
        <v>-58.8344</v>
      </c>
    </row>
    <row r="2876" customFormat="false" ht="15" hidden="false" customHeight="false" outlineLevel="0" collapsed="false">
      <c r="A2876" s="6" t="s">
        <v>6053</v>
      </c>
      <c r="B2876" s="6" t="s">
        <v>381</v>
      </c>
      <c r="C2876" s="6" t="s">
        <v>382</v>
      </c>
      <c r="D2876" s="6" t="s">
        <v>107</v>
      </c>
      <c r="E2876" s="7" t="n">
        <v>337053</v>
      </c>
      <c r="F2876" s="6"/>
      <c r="G2876" s="6" t="s">
        <v>6050</v>
      </c>
      <c r="H2876" s="6" t="s">
        <v>6051</v>
      </c>
      <c r="I2876" s="8" t="n">
        <v>18.8</v>
      </c>
      <c r="J2876" s="6" t="s">
        <v>6050</v>
      </c>
      <c r="K2876" s="6" t="s">
        <v>170</v>
      </c>
      <c r="L2876" s="9" t="n">
        <v>0.526</v>
      </c>
      <c r="M2876" s="9" t="n">
        <v>0</v>
      </c>
      <c r="N2876" s="6"/>
      <c r="O2876" s="9" t="n">
        <f aca="false">IF(N2876="",(About!$B$5*L2876+About!$B$6*M2876)/(About!$B$5+About!$B$6),About!$B$5*L2876+About!$B$6*M2876+About!$B$7*N2876)</f>
        <v>0.263</v>
      </c>
      <c r="P2876" s="10" t="n">
        <v>-26.0941</v>
      </c>
      <c r="Q2876" s="10" t="n">
        <v>28.0012</v>
      </c>
    </row>
    <row r="2877" customFormat="false" ht="15" hidden="false" customHeight="false" outlineLevel="0" collapsed="false">
      <c r="A2877" s="6" t="s">
        <v>6054</v>
      </c>
      <c r="B2877" s="6" t="s">
        <v>116</v>
      </c>
      <c r="C2877" s="6" t="s">
        <v>117</v>
      </c>
      <c r="D2877" s="6" t="s">
        <v>39</v>
      </c>
      <c r="E2877" s="7" t="n">
        <v>253137</v>
      </c>
      <c r="F2877" s="6"/>
      <c r="G2877" s="6" t="s">
        <v>6055</v>
      </c>
      <c r="H2877" s="6" t="s">
        <v>6056</v>
      </c>
      <c r="I2877" s="8" t="n">
        <v>9.3</v>
      </c>
      <c r="J2877" s="6" t="s">
        <v>6055</v>
      </c>
      <c r="K2877" s="6" t="s">
        <v>35</v>
      </c>
      <c r="L2877" s="9" t="n">
        <v>0.526</v>
      </c>
      <c r="M2877" s="9" t="n">
        <v>0</v>
      </c>
      <c r="N2877" s="6"/>
      <c r="O2877" s="9" t="n">
        <f aca="false">IF(N2877="",(About!$B$5*L2877+About!$B$6*M2877)/(About!$B$5+About!$B$6),About!$B$5*L2877+About!$B$6*M2877+About!$B$7*N2877)</f>
        <v>0.263</v>
      </c>
      <c r="P2877" s="10" t="n">
        <v>-14.8661</v>
      </c>
      <c r="Q2877" s="10" t="n">
        <v>-40.8394</v>
      </c>
    </row>
    <row r="2878" customFormat="false" ht="15" hidden="false" customHeight="false" outlineLevel="0" collapsed="false">
      <c r="A2878" s="6" t="s">
        <v>6057</v>
      </c>
      <c r="B2878" s="6" t="s">
        <v>343</v>
      </c>
      <c r="C2878" s="6" t="s">
        <v>344</v>
      </c>
      <c r="D2878" s="6" t="s">
        <v>125</v>
      </c>
      <c r="E2878" s="7" t="n">
        <v>250757</v>
      </c>
      <c r="F2878" s="6"/>
      <c r="G2878" s="6" t="s">
        <v>6058</v>
      </c>
      <c r="H2878" s="6" t="s">
        <v>6059</v>
      </c>
      <c r="I2878" s="8" t="n">
        <v>9.8</v>
      </c>
      <c r="J2878" s="6" t="s">
        <v>6058</v>
      </c>
      <c r="K2878" s="6" t="s">
        <v>35</v>
      </c>
      <c r="L2878" s="9" t="n">
        <v>0.525</v>
      </c>
      <c r="M2878" s="9" t="n">
        <v>0</v>
      </c>
      <c r="N2878" s="6"/>
      <c r="O2878" s="9" t="n">
        <f aca="false">IF(N2878="",(About!$B$5*L2878+About!$B$6*M2878)/(About!$B$5+About!$B$6),About!$B$5*L2878+About!$B$6*M2878+About!$B$7*N2878)</f>
        <v>0.2625</v>
      </c>
      <c r="P2878" s="10" t="n">
        <v>5.5417</v>
      </c>
      <c r="Q2878" s="10" t="n">
        <v>95.3333</v>
      </c>
    </row>
    <row r="2879" customFormat="false" ht="15" hidden="false" customHeight="false" outlineLevel="0" collapsed="false">
      <c r="A2879" s="6" t="s">
        <v>6060</v>
      </c>
      <c r="B2879" s="6" t="s">
        <v>231</v>
      </c>
      <c r="C2879" s="6" t="s">
        <v>232</v>
      </c>
      <c r="D2879" s="6" t="s">
        <v>1087</v>
      </c>
      <c r="E2879" s="7" t="n">
        <v>219948</v>
      </c>
      <c r="F2879" s="6"/>
      <c r="G2879" s="6" t="s">
        <v>6061</v>
      </c>
      <c r="H2879" s="6" t="s">
        <v>6062</v>
      </c>
      <c r="I2879" s="8" t="n">
        <v>16.2</v>
      </c>
      <c r="J2879" s="6" t="s">
        <v>6061</v>
      </c>
      <c r="K2879" s="6" t="s">
        <v>170</v>
      </c>
      <c r="L2879" s="9" t="n">
        <v>0.526</v>
      </c>
      <c r="M2879" s="9" t="n">
        <v>0</v>
      </c>
      <c r="N2879" s="6"/>
      <c r="O2879" s="9" t="n">
        <f aca="false">IF(N2879="",(About!$B$5*L2879+About!$B$6*M2879)/(About!$B$5+About!$B$6),About!$B$5*L2879+About!$B$6*M2879+About!$B$7*N2879)</f>
        <v>0.263</v>
      </c>
      <c r="P2879" s="10" t="n">
        <v>38.1939</v>
      </c>
      <c r="Q2879" s="10" t="n">
        <v>15.5526</v>
      </c>
    </row>
    <row r="2880" customFormat="false" ht="15" hidden="false" customHeight="false" outlineLevel="0" collapsed="false">
      <c r="A2880" s="6" t="s">
        <v>6063</v>
      </c>
      <c r="B2880" s="6" t="s">
        <v>1792</v>
      </c>
      <c r="C2880" s="6" t="s">
        <v>1793</v>
      </c>
      <c r="D2880" s="6" t="s">
        <v>1004</v>
      </c>
      <c r="E2880" s="7" t="n">
        <v>219827</v>
      </c>
      <c r="F2880" s="6"/>
      <c r="G2880" s="6" t="s">
        <v>6064</v>
      </c>
      <c r="H2880" s="6" t="s">
        <v>6065</v>
      </c>
      <c r="I2880" s="8" t="n">
        <v>2.6</v>
      </c>
      <c r="J2880" s="6" t="s">
        <v>6066</v>
      </c>
      <c r="K2880" s="6" t="s">
        <v>35</v>
      </c>
      <c r="L2880" s="9" t="n">
        <v>0.525</v>
      </c>
      <c r="M2880" s="9" t="n">
        <v>0</v>
      </c>
      <c r="N2880" s="6"/>
      <c r="O2880" s="9" t="n">
        <f aca="false">IF(N2880="",(About!$B$5*L2880+About!$B$6*M2880)/(About!$B$5+About!$B$6),About!$B$5*L2880+About!$B$6*M2880+About!$B$7*N2880)</f>
        <v>0.2625</v>
      </c>
      <c r="P2880" s="10" t="n">
        <v>6.8402</v>
      </c>
      <c r="Q2880" s="10" t="n">
        <v>79.8712</v>
      </c>
    </row>
    <row r="2881" customFormat="false" ht="15" hidden="false" customHeight="false" outlineLevel="0" collapsed="false">
      <c r="A2881" s="6" t="s">
        <v>6067</v>
      </c>
      <c r="B2881" s="6" t="s">
        <v>30</v>
      </c>
      <c r="C2881" s="6" t="s">
        <v>31</v>
      </c>
      <c r="D2881" s="6" t="s">
        <v>2086</v>
      </c>
      <c r="E2881" s="7" t="n">
        <v>210000</v>
      </c>
      <c r="F2881" s="6"/>
      <c r="G2881" s="6" t="s">
        <v>6068</v>
      </c>
      <c r="H2881" s="6" t="s">
        <v>6069</v>
      </c>
      <c r="I2881" s="8" t="n">
        <v>20.7</v>
      </c>
      <c r="J2881" s="6" t="s">
        <v>6068</v>
      </c>
      <c r="K2881" s="6" t="s">
        <v>35</v>
      </c>
      <c r="L2881" s="9" t="n">
        <v>0.526</v>
      </c>
      <c r="M2881" s="9" t="n">
        <v>0</v>
      </c>
      <c r="N2881" s="6"/>
      <c r="O2881" s="9" t="n">
        <f aca="false">IF(N2881="",(About!$B$5*L2881+About!$B$6*M2881)/(About!$B$5+About!$B$6),About!$B$5*L2881+About!$B$6*M2881+About!$B$7*N2881)</f>
        <v>0.263</v>
      </c>
      <c r="P2881" s="10" t="n">
        <v>36.2066</v>
      </c>
      <c r="Q2881" s="10" t="n">
        <v>36.1572</v>
      </c>
    </row>
    <row r="2882" customFormat="false" ht="15" hidden="false" customHeight="false" outlineLevel="0" collapsed="false">
      <c r="A2882" s="6" t="s">
        <v>6070</v>
      </c>
      <c r="B2882" s="6" t="s">
        <v>1792</v>
      </c>
      <c r="C2882" s="6" t="s">
        <v>1793</v>
      </c>
      <c r="D2882" s="6" t="s">
        <v>1004</v>
      </c>
      <c r="E2882" s="7" t="n">
        <v>185031</v>
      </c>
      <c r="F2882" s="6"/>
      <c r="G2882" s="6" t="s">
        <v>6064</v>
      </c>
      <c r="H2882" s="6" t="s">
        <v>6065</v>
      </c>
      <c r="I2882" s="8" t="n">
        <v>5.4</v>
      </c>
      <c r="J2882" s="6" t="s">
        <v>6066</v>
      </c>
      <c r="K2882" s="6" t="s">
        <v>35</v>
      </c>
      <c r="L2882" s="9" t="n">
        <v>0.525</v>
      </c>
      <c r="M2882" s="9" t="n">
        <v>0</v>
      </c>
      <c r="N2882" s="6"/>
      <c r="O2882" s="9" t="n">
        <f aca="false">IF(N2882="",(About!$B$5*L2882+About!$B$6*M2882)/(About!$B$5+About!$B$6),About!$B$5*L2882+About!$B$6*M2882+About!$B$7*N2882)</f>
        <v>0.2625</v>
      </c>
      <c r="P2882" s="10" t="n">
        <v>6.773</v>
      </c>
      <c r="Q2882" s="10" t="n">
        <v>79.8816</v>
      </c>
    </row>
    <row r="2883" customFormat="false" ht="15" hidden="false" customHeight="false" outlineLevel="0" collapsed="false">
      <c r="A2883" s="6" t="s">
        <v>6071</v>
      </c>
      <c r="B2883" s="6" t="s">
        <v>231</v>
      </c>
      <c r="C2883" s="6" t="s">
        <v>232</v>
      </c>
      <c r="D2883" s="6" t="s">
        <v>102</v>
      </c>
      <c r="E2883" s="7" t="n">
        <v>169140</v>
      </c>
      <c r="F2883" s="6"/>
      <c r="G2883" s="6" t="s">
        <v>6061</v>
      </c>
      <c r="H2883" s="6" t="s">
        <v>6062</v>
      </c>
      <c r="I2883" s="8" t="n">
        <v>4.4</v>
      </c>
      <c r="J2883" s="6" t="s">
        <v>6061</v>
      </c>
      <c r="K2883" s="6" t="s">
        <v>35</v>
      </c>
      <c r="L2883" s="9" t="n">
        <v>0.526</v>
      </c>
      <c r="M2883" s="9" t="n">
        <v>0</v>
      </c>
      <c r="N2883" s="6"/>
      <c r="O2883" s="9" t="n">
        <f aca="false">IF(N2883="",(About!$B$5*L2883+About!$B$6*M2883)/(About!$B$5+About!$B$6),About!$B$5*L2883+About!$B$6*M2883+About!$B$7*N2883)</f>
        <v>0.263</v>
      </c>
      <c r="P2883" s="10" t="n">
        <v>38.1105</v>
      </c>
      <c r="Q2883" s="10" t="n">
        <v>15.6613</v>
      </c>
    </row>
    <row r="2884" customFormat="false" ht="15" hidden="false" customHeight="false" outlineLevel="0" collapsed="false">
      <c r="A2884" s="6" t="s">
        <v>6072</v>
      </c>
      <c r="B2884" s="6" t="s">
        <v>6073</v>
      </c>
      <c r="C2884" s="6" t="s">
        <v>6074</v>
      </c>
      <c r="D2884" s="6" t="s">
        <v>438</v>
      </c>
      <c r="E2884" s="7" t="n">
        <v>155963</v>
      </c>
      <c r="F2884" s="6" t="s">
        <v>46</v>
      </c>
      <c r="G2884" s="6" t="s">
        <v>6075</v>
      </c>
      <c r="H2884" s="6" t="s">
        <v>6076</v>
      </c>
      <c r="I2884" s="8" t="n">
        <v>8.1</v>
      </c>
      <c r="J2884" s="6" t="s">
        <v>6075</v>
      </c>
      <c r="K2884" s="6" t="s">
        <v>50</v>
      </c>
      <c r="L2884" s="9" t="n">
        <v>0.527</v>
      </c>
      <c r="M2884" s="9" t="n">
        <v>0</v>
      </c>
      <c r="N2884" s="6"/>
      <c r="O2884" s="9" t="n">
        <f aca="false">IF(N2884="",(About!$B$5*L2884+About!$B$6*M2884)/(About!$B$5+About!$B$6),About!$B$5*L2884+About!$B$6*M2884+About!$B$7*N2884)</f>
        <v>0.2635</v>
      </c>
      <c r="P2884" s="10" t="n">
        <v>3.7558</v>
      </c>
      <c r="Q2884" s="10" t="n">
        <v>8.7817</v>
      </c>
    </row>
    <row r="2885" customFormat="false" ht="15" hidden="false" customHeight="false" outlineLevel="0" collapsed="false">
      <c r="A2885" s="6" t="s">
        <v>6077</v>
      </c>
      <c r="B2885" s="6" t="s">
        <v>165</v>
      </c>
      <c r="C2885" s="6" t="s">
        <v>166</v>
      </c>
      <c r="D2885" s="6" t="s">
        <v>1648</v>
      </c>
      <c r="E2885" s="7" t="n">
        <v>139341</v>
      </c>
      <c r="F2885" s="6"/>
      <c r="G2885" s="6" t="s">
        <v>6078</v>
      </c>
      <c r="H2885" s="6" t="s">
        <v>6079</v>
      </c>
      <c r="I2885" s="8" t="n">
        <v>11.5</v>
      </c>
      <c r="J2885" s="6" t="s">
        <v>6078</v>
      </c>
      <c r="K2885" s="6" t="s">
        <v>35</v>
      </c>
      <c r="L2885" s="9" t="n">
        <v>0.525</v>
      </c>
      <c r="M2885" s="9" t="n">
        <v>0</v>
      </c>
      <c r="N2885" s="6"/>
      <c r="O2885" s="9" t="n">
        <f aca="false">IF(N2885="",(About!$B$5*L2885+About!$B$6*M2885)/(About!$B$5+About!$B$6),About!$B$5*L2885+About!$B$6*M2885+About!$B$7*N2885)</f>
        <v>0.2625</v>
      </c>
      <c r="P2885" s="10" t="n">
        <v>47.8486</v>
      </c>
      <c r="Q2885" s="10" t="n">
        <v>88.1336</v>
      </c>
    </row>
    <row r="2886" customFormat="false" ht="15" hidden="false" customHeight="false" outlineLevel="0" collapsed="false">
      <c r="A2886" s="6" t="s">
        <v>6080</v>
      </c>
      <c r="B2886" s="6" t="s">
        <v>231</v>
      </c>
      <c r="C2886" s="6" t="s">
        <v>232</v>
      </c>
      <c r="D2886" s="6" t="s">
        <v>438</v>
      </c>
      <c r="E2886" s="7" t="n">
        <v>125797</v>
      </c>
      <c r="F2886" s="6"/>
      <c r="G2886" s="6" t="s">
        <v>6081</v>
      </c>
      <c r="H2886" s="6" t="s">
        <v>6082</v>
      </c>
      <c r="I2886" s="8" t="n">
        <v>11.7</v>
      </c>
      <c r="J2886" s="6" t="s">
        <v>6081</v>
      </c>
      <c r="K2886" s="6" t="s">
        <v>35</v>
      </c>
      <c r="L2886" s="9" t="n">
        <v>0.527</v>
      </c>
      <c r="M2886" s="9" t="n">
        <v>0</v>
      </c>
      <c r="N2886" s="6"/>
      <c r="O2886" s="9" t="n">
        <f aca="false">IF(N2886="",(About!$B$5*L2886+About!$B$6*M2886)/(About!$B$5+About!$B$6),About!$B$5*L2886+About!$B$6*M2886+About!$B$7*N2886)</f>
        <v>0.2635</v>
      </c>
      <c r="P2886" s="10" t="n">
        <v>40.6754</v>
      </c>
      <c r="Q2886" s="10" t="n">
        <v>14.7933</v>
      </c>
    </row>
    <row r="2887" customFormat="false" ht="15" hidden="false" customHeight="false" outlineLevel="0" collapsed="false">
      <c r="A2887" s="6" t="s">
        <v>6083</v>
      </c>
      <c r="B2887" s="6" t="s">
        <v>1792</v>
      </c>
      <c r="C2887" s="6" t="s">
        <v>1793</v>
      </c>
      <c r="D2887" s="6" t="s">
        <v>1004</v>
      </c>
      <c r="E2887" s="7" t="n">
        <v>118179</v>
      </c>
      <c r="F2887" s="6"/>
      <c r="G2887" s="6" t="s">
        <v>6064</v>
      </c>
      <c r="H2887" s="6" t="s">
        <v>6065</v>
      </c>
      <c r="I2887" s="8" t="n">
        <v>7.8</v>
      </c>
      <c r="J2887" s="6" t="s">
        <v>6066</v>
      </c>
      <c r="K2887" s="6" t="s">
        <v>35</v>
      </c>
      <c r="L2887" s="9" t="n">
        <v>0.525</v>
      </c>
      <c r="M2887" s="9" t="n">
        <v>0</v>
      </c>
      <c r="N2887" s="6"/>
      <c r="O2887" s="9" t="n">
        <f aca="false">IF(N2887="",(About!$B$5*L2887+About!$B$6*M2887)/(About!$B$5+About!$B$6),About!$B$5*L2887+About!$B$6*M2887+About!$B$7*N2887)</f>
        <v>0.2625</v>
      </c>
      <c r="P2887" s="10" t="n">
        <v>6.8905</v>
      </c>
      <c r="Q2887" s="10" t="n">
        <v>79.9015</v>
      </c>
    </row>
    <row r="2888" customFormat="false" ht="15" hidden="false" customHeight="false" outlineLevel="0" collapsed="false">
      <c r="A2888" s="6" t="s">
        <v>6084</v>
      </c>
      <c r="B2888" s="6" t="s">
        <v>1792</v>
      </c>
      <c r="C2888" s="6" t="s">
        <v>1793</v>
      </c>
      <c r="D2888" s="6" t="s">
        <v>1004</v>
      </c>
      <c r="E2888" s="7" t="n">
        <v>115826</v>
      </c>
      <c r="F2888" s="6"/>
      <c r="G2888" s="6" t="s">
        <v>6064</v>
      </c>
      <c r="H2888" s="6" t="s">
        <v>6065</v>
      </c>
      <c r="I2888" s="8" t="n">
        <v>7.2</v>
      </c>
      <c r="J2888" s="6" t="s">
        <v>6066</v>
      </c>
      <c r="K2888" s="6" t="s">
        <v>35</v>
      </c>
      <c r="L2888" s="9" t="n">
        <v>0.525</v>
      </c>
      <c r="M2888" s="9" t="n">
        <v>0</v>
      </c>
      <c r="N2888" s="6"/>
      <c r="O2888" s="9" t="n">
        <f aca="false">IF(N2888="",(About!$B$5*L2888+About!$B$6*M2888)/(About!$B$5+About!$B$6),About!$B$5*L2888+About!$B$6*M2888+About!$B$7*N2888)</f>
        <v>0.2625</v>
      </c>
      <c r="P2888" s="10" t="n">
        <v>6.883</v>
      </c>
      <c r="Q2888" s="10" t="n">
        <v>79.9071</v>
      </c>
    </row>
    <row r="2889" customFormat="false" ht="15" hidden="false" customHeight="false" outlineLevel="0" collapsed="false">
      <c r="A2889" s="6" t="s">
        <v>6085</v>
      </c>
      <c r="B2889" s="6" t="s">
        <v>343</v>
      </c>
      <c r="C2889" s="6" t="s">
        <v>344</v>
      </c>
      <c r="D2889" s="6" t="s">
        <v>929</v>
      </c>
      <c r="E2889" s="7" t="n">
        <v>97478</v>
      </c>
      <c r="F2889" s="6"/>
      <c r="G2889" s="6" t="s">
        <v>6086</v>
      </c>
      <c r="H2889" s="6" t="s">
        <v>6087</v>
      </c>
      <c r="I2889" s="8" t="n">
        <v>3.3</v>
      </c>
      <c r="J2889" s="6" t="s">
        <v>6086</v>
      </c>
      <c r="K2889" s="6" t="s">
        <v>405</v>
      </c>
      <c r="L2889" s="9" t="n">
        <v>0.526</v>
      </c>
      <c r="M2889" s="9" t="n">
        <v>0</v>
      </c>
      <c r="N2889" s="6"/>
      <c r="O2889" s="9" t="n">
        <f aca="false">IF(N2889="",(About!$B$5*L2889+About!$B$6*M2889)/(About!$B$5+About!$B$6),About!$B$5*L2889+About!$B$6*M2889+About!$B$7*N2889)</f>
        <v>0.263</v>
      </c>
      <c r="P2889" s="10" t="n">
        <v>3.3133</v>
      </c>
      <c r="Q2889" s="10" t="n">
        <v>117.5915</v>
      </c>
    </row>
    <row r="2890" customFormat="false" ht="15" hidden="false" customHeight="false" outlineLevel="0" collapsed="false">
      <c r="A2890" s="6" t="s">
        <v>6088</v>
      </c>
      <c r="B2890" s="6" t="s">
        <v>1792</v>
      </c>
      <c r="C2890" s="6" t="s">
        <v>1793</v>
      </c>
      <c r="D2890" s="6" t="s">
        <v>1004</v>
      </c>
      <c r="E2890" s="7" t="n">
        <v>75633</v>
      </c>
      <c r="F2890" s="6"/>
      <c r="G2890" s="6" t="s">
        <v>6064</v>
      </c>
      <c r="H2890" s="6" t="s">
        <v>6065</v>
      </c>
      <c r="I2890" s="8" t="n">
        <v>9</v>
      </c>
      <c r="J2890" s="6" t="s">
        <v>6066</v>
      </c>
      <c r="K2890" s="6" t="s">
        <v>405</v>
      </c>
      <c r="L2890" s="9" t="n">
        <v>0.525</v>
      </c>
      <c r="M2890" s="9" t="n">
        <v>0</v>
      </c>
      <c r="N2890" s="6"/>
      <c r="O2890" s="9" t="n">
        <f aca="false">IF(N2890="",(About!$B$5*L2890+About!$B$6*M2890)/(About!$B$5+About!$B$6),About!$B$5*L2890+About!$B$6*M2890+About!$B$7*N2890)</f>
        <v>0.2625</v>
      </c>
      <c r="P2890" s="10" t="n">
        <v>6.8964</v>
      </c>
      <c r="Q2890" s="10" t="n">
        <v>79.9181</v>
      </c>
    </row>
    <row r="2891" customFormat="false" ht="15" hidden="false" customHeight="false" outlineLevel="0" collapsed="false">
      <c r="A2891" s="6" t="s">
        <v>6089</v>
      </c>
      <c r="B2891" s="6" t="s">
        <v>1792</v>
      </c>
      <c r="C2891" s="6" t="s">
        <v>1793</v>
      </c>
      <c r="D2891" s="6" t="s">
        <v>1004</v>
      </c>
      <c r="E2891" s="7" t="n">
        <v>66576</v>
      </c>
      <c r="F2891" s="6"/>
      <c r="G2891" s="6" t="s">
        <v>6064</v>
      </c>
      <c r="H2891" s="6" t="s">
        <v>6065</v>
      </c>
      <c r="I2891" s="8" t="n">
        <v>5.4</v>
      </c>
      <c r="J2891" s="6" t="s">
        <v>6066</v>
      </c>
      <c r="K2891" s="6" t="s">
        <v>405</v>
      </c>
      <c r="L2891" s="9" t="n">
        <v>0.525</v>
      </c>
      <c r="M2891" s="9" t="n">
        <v>0</v>
      </c>
      <c r="N2891" s="6"/>
      <c r="O2891" s="9" t="n">
        <f aca="false">IF(N2891="",(About!$B$5*L2891+About!$B$6*M2891)/(About!$B$5+About!$B$6),About!$B$5*L2891+About!$B$6*M2891+About!$B$7*N2891)</f>
        <v>0.2625</v>
      </c>
      <c r="P2891" s="10" t="n">
        <v>6.848</v>
      </c>
      <c r="Q2891" s="10" t="n">
        <v>79.9265</v>
      </c>
    </row>
    <row r="2892" customFormat="false" ht="15" hidden="false" customHeight="false" outlineLevel="0" collapsed="false">
      <c r="A2892" s="6" t="s">
        <v>6090</v>
      </c>
      <c r="B2892" s="6" t="s">
        <v>1792</v>
      </c>
      <c r="C2892" s="6" t="s">
        <v>1793</v>
      </c>
      <c r="D2892" s="6" t="s">
        <v>1004</v>
      </c>
      <c r="E2892" s="7" t="n">
        <v>64565</v>
      </c>
      <c r="F2892" s="6"/>
      <c r="G2892" s="6" t="s">
        <v>6064</v>
      </c>
      <c r="H2892" s="6" t="s">
        <v>6065</v>
      </c>
      <c r="I2892" s="8" t="n">
        <v>12</v>
      </c>
      <c r="J2892" s="6" t="s">
        <v>6066</v>
      </c>
      <c r="K2892" s="6" t="s">
        <v>405</v>
      </c>
      <c r="L2892" s="9" t="n">
        <v>0.525</v>
      </c>
      <c r="M2892" s="9" t="n">
        <v>0</v>
      </c>
      <c r="N2892" s="6"/>
      <c r="O2892" s="9" t="n">
        <f aca="false">IF(N2892="",(About!$B$5*L2892+About!$B$6*M2892)/(About!$B$5+About!$B$6),About!$B$5*L2892+About!$B$6*M2892+About!$B$7*N2892)</f>
        <v>0.2625</v>
      </c>
      <c r="P2892" s="10" t="n">
        <v>6.9269</v>
      </c>
      <c r="Q2892" s="10" t="n">
        <v>79.9095</v>
      </c>
    </row>
    <row r="2893" customFormat="false" ht="15" hidden="false" customHeight="false" outlineLevel="0" collapsed="false">
      <c r="A2893" s="6" t="s">
        <v>6091</v>
      </c>
      <c r="B2893" s="6" t="s">
        <v>1792</v>
      </c>
      <c r="C2893" s="6" t="s">
        <v>1793</v>
      </c>
      <c r="D2893" s="6" t="s">
        <v>1004</v>
      </c>
      <c r="E2893" s="7" t="n">
        <v>58076</v>
      </c>
      <c r="F2893" s="6"/>
      <c r="G2893" s="6" t="s">
        <v>6064</v>
      </c>
      <c r="H2893" s="6" t="s">
        <v>6065</v>
      </c>
      <c r="I2893" s="8" t="n">
        <v>12.4</v>
      </c>
      <c r="J2893" s="6" t="s">
        <v>6066</v>
      </c>
      <c r="K2893" s="6" t="s">
        <v>405</v>
      </c>
      <c r="L2893" s="9" t="n">
        <v>0.525</v>
      </c>
      <c r="M2893" s="9" t="n">
        <v>0</v>
      </c>
      <c r="N2893" s="6"/>
      <c r="O2893" s="9" t="n">
        <f aca="false">IF(N2893="",(About!$B$5*L2893+About!$B$6*M2893)/(About!$B$5+About!$B$6),About!$B$5*L2893+About!$B$6*M2893+About!$B$7*N2893)</f>
        <v>0.2625</v>
      </c>
      <c r="P2893" s="10" t="n">
        <v>6.9329</v>
      </c>
      <c r="Q2893" s="10" t="n">
        <v>79.8848</v>
      </c>
    </row>
    <row r="2894" customFormat="false" ht="15" hidden="false" customHeight="false" outlineLevel="0" collapsed="false">
      <c r="A2894" s="6" t="s">
        <v>6092</v>
      </c>
      <c r="B2894" s="6" t="s">
        <v>231</v>
      </c>
      <c r="C2894" s="6" t="s">
        <v>232</v>
      </c>
      <c r="D2894" s="6" t="s">
        <v>438</v>
      </c>
      <c r="E2894" s="7" t="n">
        <v>47104</v>
      </c>
      <c r="F2894" s="6"/>
      <c r="G2894" s="6" t="s">
        <v>6081</v>
      </c>
      <c r="H2894" s="6" t="s">
        <v>6082</v>
      </c>
      <c r="I2894" s="8" t="n">
        <v>6.1</v>
      </c>
      <c r="J2894" s="6" t="s">
        <v>6081</v>
      </c>
      <c r="K2894" s="6" t="s">
        <v>405</v>
      </c>
      <c r="L2894" s="9" t="n">
        <v>0.527</v>
      </c>
      <c r="M2894" s="9" t="n">
        <v>0</v>
      </c>
      <c r="N2894" s="6"/>
      <c r="O2894" s="9" t="n">
        <f aca="false">IF(N2894="",(About!$B$5*L2894+About!$B$6*M2894)/(About!$B$5+About!$B$6),About!$B$5*L2894+About!$B$6*M2894+About!$B$7*N2894)</f>
        <v>0.2635</v>
      </c>
      <c r="P2894" s="10" t="n">
        <v>40.6086</v>
      </c>
      <c r="Q2894" s="10" t="n">
        <v>14.9821</v>
      </c>
    </row>
    <row r="2895" customFormat="false" ht="15" hidden="false" customHeight="false" outlineLevel="0" collapsed="false">
      <c r="A2895" s="6" t="s">
        <v>6093</v>
      </c>
      <c r="B2895" s="6" t="s">
        <v>556</v>
      </c>
      <c r="C2895" s="6" t="s">
        <v>557</v>
      </c>
      <c r="D2895" s="6" t="s">
        <v>5024</v>
      </c>
      <c r="E2895" s="7" t="n">
        <v>38025</v>
      </c>
      <c r="F2895" s="6"/>
      <c r="G2895" s="6" t="s">
        <v>6094</v>
      </c>
      <c r="H2895" s="6" t="s">
        <v>6095</v>
      </c>
      <c r="I2895" s="8" t="n">
        <v>6.8</v>
      </c>
      <c r="J2895" s="6" t="s">
        <v>6094</v>
      </c>
      <c r="K2895" s="6" t="s">
        <v>405</v>
      </c>
      <c r="L2895" s="9" t="n">
        <v>0.525</v>
      </c>
      <c r="M2895" s="9" t="n">
        <v>0</v>
      </c>
      <c r="N2895" s="6"/>
      <c r="O2895" s="9" t="n">
        <f aca="false">IF(N2895="",(About!$B$5*L2895+About!$B$6*M2895)/(About!$B$5+About!$B$6),About!$B$5*L2895+About!$B$6*M2895+About!$B$7*N2895)</f>
        <v>0.2625</v>
      </c>
      <c r="P2895" s="10" t="n">
        <v>66.53</v>
      </c>
      <c r="Q2895" s="10" t="n">
        <v>66.6019</v>
      </c>
    </row>
    <row r="2896" customFormat="false" ht="15" hidden="false" customHeight="false" outlineLevel="0" collapsed="false">
      <c r="A2896" s="6" t="s">
        <v>6096</v>
      </c>
      <c r="B2896" s="6" t="s">
        <v>254</v>
      </c>
      <c r="C2896" s="6" t="s">
        <v>255</v>
      </c>
      <c r="D2896" s="6" t="s">
        <v>316</v>
      </c>
      <c r="E2896" s="7" t="n">
        <v>37543</v>
      </c>
      <c r="F2896" s="6"/>
      <c r="G2896" s="6" t="s">
        <v>6097</v>
      </c>
      <c r="H2896" s="6" t="s">
        <v>6098</v>
      </c>
      <c r="I2896" s="8" t="n">
        <v>4.8</v>
      </c>
      <c r="J2896" s="6" t="s">
        <v>6097</v>
      </c>
      <c r="K2896" s="6" t="s">
        <v>405</v>
      </c>
      <c r="L2896" s="9" t="n">
        <v>0.527</v>
      </c>
      <c r="M2896" s="9" t="n">
        <v>0</v>
      </c>
      <c r="N2896" s="6"/>
      <c r="O2896" s="9" t="n">
        <f aca="false">IF(N2896="",(About!$B$5*L2896+About!$B$6*M2896)/(About!$B$5+About!$B$6),About!$B$5*L2896+About!$B$6*M2896+About!$B$7*N2896)</f>
        <v>0.2635</v>
      </c>
      <c r="P2896" s="10" t="n">
        <v>-12.5933</v>
      </c>
      <c r="Q2896" s="10" t="n">
        <v>-69.1891</v>
      </c>
    </row>
    <row r="2897" customFormat="false" ht="15" hidden="false" customHeight="false" outlineLevel="0" collapsed="false">
      <c r="A2897" s="6" t="s">
        <v>6099</v>
      </c>
      <c r="B2897" s="6" t="s">
        <v>52</v>
      </c>
      <c r="C2897" s="6" t="s">
        <v>53</v>
      </c>
      <c r="D2897" s="6" t="s">
        <v>190</v>
      </c>
      <c r="E2897" s="7" t="n">
        <v>35635</v>
      </c>
      <c r="F2897" s="6"/>
      <c r="G2897" s="6" t="s">
        <v>6100</v>
      </c>
      <c r="H2897" s="6" t="s">
        <v>6101</v>
      </c>
      <c r="I2897" s="8" t="n">
        <v>4.7</v>
      </c>
      <c r="J2897" s="6" t="s">
        <v>6100</v>
      </c>
      <c r="K2897" s="6" t="s">
        <v>405</v>
      </c>
      <c r="L2897" s="9" t="n">
        <v>0.526</v>
      </c>
      <c r="M2897" s="9" t="n">
        <v>0</v>
      </c>
      <c r="N2897" s="6"/>
      <c r="O2897" s="9" t="n">
        <f aca="false">IF(N2897="",(About!$B$5*L2897+About!$B$6*M2897)/(About!$B$5+About!$B$6),About!$B$5*L2897+About!$B$6*M2897+About!$B$7*N2897)</f>
        <v>0.263</v>
      </c>
      <c r="P2897" s="10" t="n">
        <v>34.5037</v>
      </c>
      <c r="Q2897" s="10" t="n">
        <v>-93.0552</v>
      </c>
    </row>
    <row r="2898" customFormat="false" ht="15" hidden="false" customHeight="false" outlineLevel="0" collapsed="false">
      <c r="A2898" s="6" t="s">
        <v>6102</v>
      </c>
      <c r="B2898" s="6" t="s">
        <v>52</v>
      </c>
      <c r="C2898" s="6" t="s">
        <v>53</v>
      </c>
      <c r="D2898" s="6" t="s">
        <v>190</v>
      </c>
      <c r="E2898" s="7" t="n">
        <v>35193</v>
      </c>
      <c r="F2898" s="6"/>
      <c r="G2898" s="6" t="s">
        <v>6100</v>
      </c>
      <c r="H2898" s="6" t="s">
        <v>6101</v>
      </c>
      <c r="I2898" s="8" t="n">
        <v>6.6</v>
      </c>
      <c r="J2898" s="6" t="s">
        <v>6100</v>
      </c>
      <c r="K2898" s="6" t="s">
        <v>405</v>
      </c>
      <c r="L2898" s="9" t="n">
        <v>0.526</v>
      </c>
      <c r="M2898" s="9" t="n">
        <v>0</v>
      </c>
      <c r="N2898" s="6"/>
      <c r="O2898" s="9" t="n">
        <f aca="false">IF(N2898="",(About!$B$5*L2898+About!$B$6*M2898)/(About!$B$5+About!$B$6),About!$B$5*L2898+About!$B$6*M2898+About!$B$7*N2898)</f>
        <v>0.263</v>
      </c>
      <c r="P2898" s="10" t="n">
        <v>34.5317</v>
      </c>
      <c r="Q2898" s="10" t="n">
        <v>-93.0638</v>
      </c>
    </row>
    <row r="2899" customFormat="false" ht="15" hidden="false" customHeight="false" outlineLevel="0" collapsed="false">
      <c r="A2899" s="6" t="s">
        <v>6103</v>
      </c>
      <c r="B2899" s="6" t="s">
        <v>1792</v>
      </c>
      <c r="C2899" s="6" t="s">
        <v>1793</v>
      </c>
      <c r="D2899" s="6" t="s">
        <v>1004</v>
      </c>
      <c r="E2899" s="7" t="n">
        <v>33540</v>
      </c>
      <c r="F2899" s="6"/>
      <c r="G2899" s="6" t="s">
        <v>6064</v>
      </c>
      <c r="H2899" s="6" t="s">
        <v>6065</v>
      </c>
      <c r="I2899" s="8" t="n">
        <v>13.3</v>
      </c>
      <c r="J2899" s="6" t="s">
        <v>6066</v>
      </c>
      <c r="K2899" s="6" t="s">
        <v>405</v>
      </c>
      <c r="L2899" s="9" t="n">
        <v>0.525</v>
      </c>
      <c r="M2899" s="9" t="n">
        <v>0</v>
      </c>
      <c r="N2899" s="6"/>
      <c r="O2899" s="9" t="n">
        <f aca="false">IF(N2899="",(About!$B$5*L2899+About!$B$6*M2899)/(About!$B$5+About!$B$6),About!$B$5*L2899+About!$B$6*M2899+About!$B$7*N2899)</f>
        <v>0.2625</v>
      </c>
      <c r="P2899" s="10" t="n">
        <v>6.933</v>
      </c>
      <c r="Q2899" s="10" t="n">
        <v>79.9297</v>
      </c>
    </row>
    <row r="2900" customFormat="false" ht="15" hidden="false" customHeight="false" outlineLevel="0" collapsed="false">
      <c r="A2900" s="6" t="s">
        <v>6104</v>
      </c>
      <c r="B2900" s="6" t="s">
        <v>1113</v>
      </c>
      <c r="C2900" s="6" t="s">
        <v>550</v>
      </c>
      <c r="D2900" s="6" t="s">
        <v>208</v>
      </c>
      <c r="E2900" s="7" t="n">
        <v>29782</v>
      </c>
      <c r="F2900" s="6"/>
      <c r="G2900" s="6" t="s">
        <v>6105</v>
      </c>
      <c r="H2900" s="6" t="s">
        <v>6106</v>
      </c>
      <c r="I2900" s="8" t="n">
        <v>0.6</v>
      </c>
      <c r="J2900" s="6" t="s">
        <v>6105</v>
      </c>
      <c r="K2900" s="6" t="s">
        <v>405</v>
      </c>
      <c r="L2900" s="9" t="n">
        <v>0.525</v>
      </c>
      <c r="M2900" s="9" t="n">
        <v>0</v>
      </c>
      <c r="N2900" s="6"/>
      <c r="O2900" s="9" t="n">
        <f aca="false">IF(N2900="",(About!$B$5*L2900+About!$B$6*M2900)/(About!$B$5+About!$B$6),About!$B$5*L2900+About!$B$6*M2900+About!$B$7*N2900)</f>
        <v>0.2625</v>
      </c>
      <c r="P2900" s="10" t="n">
        <v>0.5051</v>
      </c>
      <c r="Q2900" s="10" t="n">
        <v>-76.4957</v>
      </c>
    </row>
    <row r="2901" customFormat="false" ht="15" hidden="false" customHeight="false" outlineLevel="0" collapsed="false">
      <c r="A2901" s="6" t="s">
        <v>6107</v>
      </c>
      <c r="B2901" s="6" t="s">
        <v>1792</v>
      </c>
      <c r="C2901" s="6" t="s">
        <v>1793</v>
      </c>
      <c r="D2901" s="6" t="s">
        <v>1004</v>
      </c>
      <c r="E2901" s="7" t="n">
        <v>28846</v>
      </c>
      <c r="F2901" s="6"/>
      <c r="G2901" s="6" t="s">
        <v>6064</v>
      </c>
      <c r="H2901" s="6" t="s">
        <v>6065</v>
      </c>
      <c r="I2901" s="8" t="n">
        <v>15.4</v>
      </c>
      <c r="J2901" s="6" t="s">
        <v>6066</v>
      </c>
      <c r="K2901" s="6" t="s">
        <v>405</v>
      </c>
      <c r="L2901" s="9" t="n">
        <v>0.525</v>
      </c>
      <c r="M2901" s="9" t="n">
        <v>0</v>
      </c>
      <c r="N2901" s="6"/>
      <c r="O2901" s="9" t="n">
        <f aca="false">IF(N2901="",(About!$B$5*L2901+About!$B$6*M2901)/(About!$B$5+About!$B$6),About!$B$5*L2901+About!$B$6*M2901+About!$B$7*N2901)</f>
        <v>0.2625</v>
      </c>
      <c r="P2901" s="10" t="n">
        <v>6.9553</v>
      </c>
      <c r="Q2901" s="10" t="n">
        <v>79.922</v>
      </c>
    </row>
    <row r="2902" customFormat="false" ht="15" hidden="false" customHeight="false" outlineLevel="0" collapsed="false">
      <c r="A2902" s="6" t="s">
        <v>6108</v>
      </c>
      <c r="B2902" s="6" t="s">
        <v>89</v>
      </c>
      <c r="C2902" s="6" t="s">
        <v>90</v>
      </c>
      <c r="D2902" s="6" t="s">
        <v>131</v>
      </c>
      <c r="E2902" s="7" t="n">
        <v>26872</v>
      </c>
      <c r="F2902" s="6"/>
      <c r="G2902" s="6" t="s">
        <v>6109</v>
      </c>
      <c r="H2902" s="6" t="s">
        <v>6110</v>
      </c>
      <c r="I2902" s="8" t="n">
        <v>9.2</v>
      </c>
      <c r="J2902" s="6" t="s">
        <v>6109</v>
      </c>
      <c r="K2902" s="6" t="s">
        <v>405</v>
      </c>
      <c r="L2902" s="9" t="n">
        <v>0.527</v>
      </c>
      <c r="M2902" s="9" t="n">
        <v>0</v>
      </c>
      <c r="N2902" s="6"/>
      <c r="O2902" s="9" t="n">
        <f aca="false">IF(N2902="",(About!$B$5*L2902+About!$B$6*M2902)/(About!$B$5+About!$B$6),About!$B$5*L2902+About!$B$6*M2902+About!$B$7*N2902)</f>
        <v>0.2635</v>
      </c>
      <c r="P2902" s="10" t="n">
        <v>-28.779</v>
      </c>
      <c r="Q2902" s="10" t="n">
        <v>114.6146</v>
      </c>
    </row>
    <row r="2903" customFormat="false" ht="15" hidden="false" customHeight="false" outlineLevel="0" collapsed="false">
      <c r="A2903" s="6" t="s">
        <v>2828</v>
      </c>
      <c r="B2903" s="6" t="s">
        <v>189</v>
      </c>
      <c r="C2903" s="6" t="s">
        <v>190</v>
      </c>
      <c r="D2903" s="6" t="s">
        <v>102</v>
      </c>
      <c r="E2903" s="7" t="n">
        <v>26745</v>
      </c>
      <c r="F2903" s="6"/>
      <c r="G2903" s="6" t="s">
        <v>6046</v>
      </c>
      <c r="H2903" s="6" t="s">
        <v>6047</v>
      </c>
      <c r="I2903" s="8" t="n">
        <v>4.8</v>
      </c>
      <c r="J2903" s="6" t="s">
        <v>6046</v>
      </c>
      <c r="K2903" s="6" t="s">
        <v>405</v>
      </c>
      <c r="L2903" s="9" t="n">
        <v>0.527</v>
      </c>
      <c r="M2903" s="9" t="n">
        <v>0</v>
      </c>
      <c r="N2903" s="6"/>
      <c r="O2903" s="9" t="n">
        <f aca="false">IF(N2903="",(About!$B$5*L2903+About!$B$6*M2903)/(About!$B$5+About!$B$6),About!$B$5*L2903+About!$B$6*M2903+About!$B$7*N2903)</f>
        <v>0.2635</v>
      </c>
      <c r="P2903" s="10" t="n">
        <v>-27.4181</v>
      </c>
      <c r="Q2903" s="10" t="n">
        <v>-59.0239</v>
      </c>
    </row>
    <row r="2904" customFormat="false" ht="15" hidden="false" customHeight="false" outlineLevel="0" collapsed="false">
      <c r="A2904" s="6" t="s">
        <v>6111</v>
      </c>
      <c r="B2904" s="6" t="s">
        <v>6112</v>
      </c>
      <c r="C2904" s="6" t="s">
        <v>6113</v>
      </c>
      <c r="D2904" s="6" t="s">
        <v>6114</v>
      </c>
      <c r="E2904" s="7" t="n">
        <v>26218</v>
      </c>
      <c r="F2904" s="6" t="s">
        <v>46</v>
      </c>
      <c r="G2904" s="6" t="s">
        <v>6115</v>
      </c>
      <c r="H2904" s="6" t="s">
        <v>6116</v>
      </c>
      <c r="I2904" s="8" t="n">
        <v>11.8</v>
      </c>
      <c r="J2904" s="6" t="s">
        <v>6115</v>
      </c>
      <c r="K2904" s="6" t="s">
        <v>1127</v>
      </c>
      <c r="L2904" s="9" t="n">
        <v>0.526</v>
      </c>
      <c r="M2904" s="9" t="n">
        <v>0</v>
      </c>
      <c r="N2904" s="6"/>
      <c r="O2904" s="9" t="n">
        <f aca="false">IF(N2904="",(About!$B$5*L2904+About!$B$6*M2904)/(About!$B$5+About!$B$6),About!$B$5*L2904+About!$B$6*M2904+About!$B$7*N2904)</f>
        <v>0.263</v>
      </c>
      <c r="P2904" s="10" t="n">
        <v>54.15</v>
      </c>
      <c r="Q2904" s="10" t="n">
        <v>-4.4833</v>
      </c>
    </row>
    <row r="2905" customFormat="false" ht="15" hidden="false" customHeight="false" outlineLevel="0" collapsed="false">
      <c r="A2905" s="6" t="s">
        <v>6117</v>
      </c>
      <c r="B2905" s="6" t="s">
        <v>43</v>
      </c>
      <c r="C2905" s="6" t="s">
        <v>44</v>
      </c>
      <c r="D2905" s="6" t="s">
        <v>365</v>
      </c>
      <c r="E2905" s="7" t="n">
        <v>20100</v>
      </c>
      <c r="F2905" s="6"/>
      <c r="G2905" s="6" t="s">
        <v>6118</v>
      </c>
      <c r="H2905" s="6" t="s">
        <v>6119</v>
      </c>
      <c r="I2905" s="8" t="n">
        <v>4.3</v>
      </c>
      <c r="J2905" s="6" t="s">
        <v>6118</v>
      </c>
      <c r="K2905" s="6" t="s">
        <v>405</v>
      </c>
      <c r="L2905" s="9" t="n">
        <v>0.525</v>
      </c>
      <c r="M2905" s="9" t="n">
        <v>0</v>
      </c>
      <c r="N2905" s="6"/>
      <c r="O2905" s="9" t="n">
        <f aca="false">IF(N2905="",(About!$B$5*L2905+About!$B$6*M2905)/(About!$B$5+About!$B$6),About!$B$5*L2905+About!$B$6*M2905+About!$B$7*N2905)</f>
        <v>0.2625</v>
      </c>
      <c r="P2905" s="10" t="n">
        <v>58.9847</v>
      </c>
      <c r="Q2905" s="10" t="n">
        <v>-2.9595</v>
      </c>
    </row>
    <row r="2906" customFormat="false" ht="15" hidden="false" customHeight="false" outlineLevel="0" collapsed="false">
      <c r="A2906" s="6" t="s">
        <v>6120</v>
      </c>
      <c r="B2906" s="6" t="s">
        <v>556</v>
      </c>
      <c r="C2906" s="6" t="s">
        <v>557</v>
      </c>
      <c r="D2906" s="6" t="s">
        <v>338</v>
      </c>
      <c r="E2906" s="7" t="n">
        <v>20087</v>
      </c>
      <c r="F2906" s="6"/>
      <c r="G2906" s="6" t="s">
        <v>6121</v>
      </c>
      <c r="H2906" s="6" t="s">
        <v>6122</v>
      </c>
      <c r="I2906" s="8" t="n">
        <v>3.1</v>
      </c>
      <c r="J2906" s="6" t="s">
        <v>6121</v>
      </c>
      <c r="K2906" s="6" t="s">
        <v>405</v>
      </c>
      <c r="L2906" s="9" t="n">
        <v>0.526</v>
      </c>
      <c r="M2906" s="9" t="n">
        <v>0</v>
      </c>
      <c r="N2906" s="6"/>
      <c r="O2906" s="9" t="n">
        <f aca="false">IF(N2906="",(About!$B$5*L2906+About!$B$6*M2906)/(About!$B$5+About!$B$6),About!$B$5*L2906+About!$B$6*M2906+About!$B$7*N2906)</f>
        <v>0.263</v>
      </c>
      <c r="P2906" s="10" t="n">
        <v>63.7119</v>
      </c>
      <c r="Q2906" s="10" t="n">
        <v>66.6722</v>
      </c>
    </row>
    <row r="2907" customFormat="false" ht="15" hidden="false" customHeight="false" outlineLevel="0" collapsed="false">
      <c r="A2907" s="6" t="s">
        <v>6123</v>
      </c>
      <c r="B2907" s="6" t="s">
        <v>2156</v>
      </c>
      <c r="C2907" s="6" t="s">
        <v>2157</v>
      </c>
      <c r="D2907" s="6" t="s">
        <v>91</v>
      </c>
      <c r="E2907" s="7" t="n">
        <v>733675</v>
      </c>
      <c r="F2907" s="6"/>
      <c r="G2907" s="6" t="s">
        <v>6124</v>
      </c>
      <c r="H2907" s="6" t="s">
        <v>6125</v>
      </c>
      <c r="I2907" s="8" t="n">
        <v>9.7</v>
      </c>
      <c r="J2907" s="6" t="s">
        <v>6124</v>
      </c>
      <c r="K2907" s="6" t="s">
        <v>35</v>
      </c>
      <c r="L2907" s="9" t="n">
        <v>0.523</v>
      </c>
      <c r="M2907" s="9" t="n">
        <v>0</v>
      </c>
      <c r="N2907" s="6"/>
      <c r="O2907" s="9" t="n">
        <f aca="false">IF(N2907="",(About!$B$5*L2907+About!$B$6*M2907)/(About!$B$5+About!$B$6),About!$B$5*L2907+About!$B$6*M2907+About!$B$7*N2907)</f>
        <v>0.2615</v>
      </c>
      <c r="P2907" s="10" t="n">
        <v>30.1841</v>
      </c>
      <c r="Q2907" s="10" t="n">
        <v>67.0014</v>
      </c>
    </row>
    <row r="2908" customFormat="false" ht="15" hidden="false" customHeight="false" outlineLevel="0" collapsed="false">
      <c r="A2908" s="6" t="s">
        <v>6126</v>
      </c>
      <c r="B2908" s="6" t="s">
        <v>165</v>
      </c>
      <c r="C2908" s="6" t="s">
        <v>166</v>
      </c>
      <c r="D2908" s="6" t="s">
        <v>1648</v>
      </c>
      <c r="E2908" s="7" t="n">
        <v>572772</v>
      </c>
      <c r="F2908" s="6"/>
      <c r="G2908" s="6" t="s">
        <v>6127</v>
      </c>
      <c r="H2908" s="6" t="s">
        <v>6128</v>
      </c>
      <c r="I2908" s="8" t="n">
        <v>13.4</v>
      </c>
      <c r="J2908" s="6" t="s">
        <v>6127</v>
      </c>
      <c r="K2908" s="6" t="s">
        <v>35</v>
      </c>
      <c r="L2908" s="9" t="n">
        <v>0.524</v>
      </c>
      <c r="M2908" s="9" t="n">
        <v>0</v>
      </c>
      <c r="N2908" s="6"/>
      <c r="O2908" s="9" t="n">
        <f aca="false">IF(N2908="",(About!$B$5*L2908+About!$B$6*M2908)/(About!$B$5+About!$B$6),About!$B$5*L2908+About!$B$6*M2908+About!$B$7*N2908)</f>
        <v>0.262</v>
      </c>
      <c r="P2908" s="10" t="n">
        <v>44.3023</v>
      </c>
      <c r="Q2908" s="10" t="n">
        <v>86.0369</v>
      </c>
    </row>
    <row r="2909" customFormat="false" ht="15" hidden="false" customHeight="false" outlineLevel="0" collapsed="false">
      <c r="A2909" s="6" t="s">
        <v>6129</v>
      </c>
      <c r="B2909" s="6" t="s">
        <v>556</v>
      </c>
      <c r="C2909" s="6" t="s">
        <v>557</v>
      </c>
      <c r="D2909" s="6" t="s">
        <v>250</v>
      </c>
      <c r="E2909" s="7" t="n">
        <v>446781</v>
      </c>
      <c r="F2909" s="6"/>
      <c r="G2909" s="6" t="s">
        <v>6130</v>
      </c>
      <c r="H2909" s="6" t="s">
        <v>6131</v>
      </c>
      <c r="I2909" s="8" t="n">
        <v>7.5</v>
      </c>
      <c r="J2909" s="6" t="s">
        <v>6130</v>
      </c>
      <c r="K2909" s="6" t="s">
        <v>35</v>
      </c>
      <c r="L2909" s="9" t="n">
        <v>0.523</v>
      </c>
      <c r="M2909" s="9" t="n">
        <v>0</v>
      </c>
      <c r="N2909" s="6"/>
      <c r="O2909" s="9" t="n">
        <f aca="false">IF(N2909="",(About!$B$5*L2909+About!$B$6*M2909)/(About!$B$5+About!$B$6),About!$B$5*L2909+About!$B$6*M2909+About!$B$7*N2909)</f>
        <v>0.2615</v>
      </c>
      <c r="P2909" s="10" t="n">
        <v>56.1322</v>
      </c>
      <c r="Q2909" s="10" t="n">
        <v>47.2519</v>
      </c>
    </row>
    <row r="2910" customFormat="false" ht="15" hidden="false" customHeight="false" outlineLevel="0" collapsed="false">
      <c r="A2910" s="6" t="s">
        <v>6132</v>
      </c>
      <c r="B2910" s="6" t="s">
        <v>3428</v>
      </c>
      <c r="C2910" s="6" t="s">
        <v>3429</v>
      </c>
      <c r="D2910" s="6" t="s">
        <v>1648</v>
      </c>
      <c r="E2910" s="7" t="n">
        <v>436899</v>
      </c>
      <c r="F2910" s="6"/>
      <c r="G2910" s="6" t="s">
        <v>6133</v>
      </c>
      <c r="H2910" s="6" t="s">
        <v>6134</v>
      </c>
      <c r="I2910" s="8" t="n">
        <v>4.7</v>
      </c>
      <c r="J2910" s="6" t="s">
        <v>6133</v>
      </c>
      <c r="K2910" s="6" t="s">
        <v>35</v>
      </c>
      <c r="L2910" s="9" t="n">
        <v>0.525</v>
      </c>
      <c r="M2910" s="9" t="n">
        <v>0</v>
      </c>
      <c r="N2910" s="6"/>
      <c r="O2910" s="9" t="n">
        <f aca="false">IF(N2910="",(About!$B$5*L2910+About!$B$6*M2910)/(About!$B$5+About!$B$6),About!$B$5*L2910+About!$B$6*M2910+About!$B$7*N2910)</f>
        <v>0.2625</v>
      </c>
      <c r="P2910" s="10" t="n">
        <v>9.3014</v>
      </c>
      <c r="Q2910" s="10" t="n">
        <v>13.3977</v>
      </c>
    </row>
    <row r="2911" customFormat="false" ht="15" hidden="false" customHeight="false" outlineLevel="0" collapsed="false">
      <c r="A2911" s="6" t="s">
        <v>6135</v>
      </c>
      <c r="B2911" s="6" t="s">
        <v>52</v>
      </c>
      <c r="C2911" s="6" t="s">
        <v>53</v>
      </c>
      <c r="D2911" s="6" t="s">
        <v>68</v>
      </c>
      <c r="E2911" s="7" t="n">
        <v>305658</v>
      </c>
      <c r="F2911" s="6"/>
      <c r="G2911" s="6" t="s">
        <v>6136</v>
      </c>
      <c r="H2911" s="6" t="s">
        <v>6137</v>
      </c>
      <c r="I2911" s="8" t="n">
        <v>8.5</v>
      </c>
      <c r="J2911" s="6" t="s">
        <v>6136</v>
      </c>
      <c r="K2911" s="6" t="s">
        <v>35</v>
      </c>
      <c r="L2911" s="9" t="n">
        <v>0.525</v>
      </c>
      <c r="M2911" s="9" t="n">
        <v>0</v>
      </c>
      <c r="N2911" s="6"/>
      <c r="O2911" s="9" t="n">
        <f aca="false">IF(N2911="",(About!$B$5*L2911+About!$B$6*M2911)/(About!$B$5+About!$B$6),About!$B$5*L2911+About!$B$6*M2911+About!$B$7*N2911)</f>
        <v>0.2625</v>
      </c>
      <c r="P2911" s="10" t="n">
        <v>37.9577</v>
      </c>
      <c r="Q2911" s="10" t="n">
        <v>-121.2908</v>
      </c>
    </row>
    <row r="2912" customFormat="false" ht="15" hidden="false" customHeight="false" outlineLevel="0" collapsed="false">
      <c r="A2912" s="6" t="s">
        <v>6138</v>
      </c>
      <c r="B2912" s="6" t="s">
        <v>198</v>
      </c>
      <c r="C2912" s="6" t="s">
        <v>199</v>
      </c>
      <c r="D2912" s="6" t="s">
        <v>245</v>
      </c>
      <c r="E2912" s="7" t="n">
        <v>298625</v>
      </c>
      <c r="F2912" s="6"/>
      <c r="G2912" s="6" t="s">
        <v>6139</v>
      </c>
      <c r="H2912" s="6" t="s">
        <v>6140</v>
      </c>
      <c r="I2912" s="8" t="n">
        <v>14.9</v>
      </c>
      <c r="J2912" s="6" t="s">
        <v>6139</v>
      </c>
      <c r="K2912" s="6" t="s">
        <v>35</v>
      </c>
      <c r="L2912" s="9" t="n">
        <v>0.524</v>
      </c>
      <c r="M2912" s="9" t="n">
        <v>0</v>
      </c>
      <c r="N2912" s="6"/>
      <c r="O2912" s="9" t="n">
        <f aca="false">IF(N2912="",(About!$B$5*L2912+About!$B$6*M2912)/(About!$B$5+About!$B$6),About!$B$5*L2912+About!$B$6*M2912+About!$B$7*N2912)</f>
        <v>0.262</v>
      </c>
      <c r="P2912" s="10" t="n">
        <v>27.4864</v>
      </c>
      <c r="Q2912" s="10" t="n">
        <v>-109.9408</v>
      </c>
    </row>
    <row r="2913" customFormat="false" ht="15" hidden="false" customHeight="false" outlineLevel="0" collapsed="false">
      <c r="A2913" s="6" t="s">
        <v>6141</v>
      </c>
      <c r="B2913" s="6" t="s">
        <v>254</v>
      </c>
      <c r="C2913" s="6" t="s">
        <v>255</v>
      </c>
      <c r="D2913" s="6" t="s">
        <v>167</v>
      </c>
      <c r="E2913" s="7" t="n">
        <v>280098</v>
      </c>
      <c r="F2913" s="6"/>
      <c r="G2913" s="6" t="s">
        <v>6142</v>
      </c>
      <c r="H2913" s="6" t="s">
        <v>6143</v>
      </c>
      <c r="I2913" s="8" t="n">
        <v>4.9</v>
      </c>
      <c r="J2913" s="6" t="s">
        <v>6142</v>
      </c>
      <c r="K2913" s="6" t="s">
        <v>35</v>
      </c>
      <c r="L2913" s="9" t="n">
        <v>0.525</v>
      </c>
      <c r="M2913" s="9" t="n">
        <v>0</v>
      </c>
      <c r="N2913" s="6"/>
      <c r="O2913" s="9" t="n">
        <f aca="false">IF(N2913="",(About!$B$5*L2913+About!$B$6*M2913)/(About!$B$5+About!$B$6),About!$B$5*L2913+About!$B$6*M2913+About!$B$7*N2913)</f>
        <v>0.2625</v>
      </c>
      <c r="P2913" s="10" t="n">
        <v>-18.0146</v>
      </c>
      <c r="Q2913" s="10" t="n">
        <v>-70.2536</v>
      </c>
    </row>
    <row r="2914" customFormat="false" ht="15" hidden="false" customHeight="false" outlineLevel="0" collapsed="false">
      <c r="A2914" s="6" t="s">
        <v>6144</v>
      </c>
      <c r="B2914" s="6" t="s">
        <v>2161</v>
      </c>
      <c r="C2914" s="6" t="s">
        <v>2162</v>
      </c>
      <c r="D2914" s="6" t="s">
        <v>438</v>
      </c>
      <c r="E2914" s="7" t="n">
        <v>262457</v>
      </c>
      <c r="F2914" s="6"/>
      <c r="G2914" s="6" t="s">
        <v>6145</v>
      </c>
      <c r="H2914" s="6" t="s">
        <v>6146</v>
      </c>
      <c r="I2914" s="8" t="n">
        <v>3.5</v>
      </c>
      <c r="J2914" s="6" t="s">
        <v>6145</v>
      </c>
      <c r="K2914" s="6" t="s">
        <v>35</v>
      </c>
      <c r="L2914" s="9" t="n">
        <v>0.524</v>
      </c>
      <c r="M2914" s="9" t="n">
        <v>0</v>
      </c>
      <c r="N2914" s="6"/>
      <c r="O2914" s="9" t="n">
        <f aca="false">IF(N2914="",(About!$B$5*L2914+About!$B$6*M2914)/(About!$B$5+About!$B$6),About!$B$5*L2914+About!$B$6*M2914+About!$B$7*N2914)</f>
        <v>0.262</v>
      </c>
      <c r="P2914" s="10" t="n">
        <v>50.2797</v>
      </c>
      <c r="Q2914" s="10" t="n">
        <v>57.2072</v>
      </c>
    </row>
    <row r="2915" customFormat="false" ht="15" hidden="false" customHeight="false" outlineLevel="0" collapsed="false">
      <c r="A2915" s="6" t="s">
        <v>6147</v>
      </c>
      <c r="B2915" s="6" t="s">
        <v>556</v>
      </c>
      <c r="C2915" s="6" t="s">
        <v>557</v>
      </c>
      <c r="D2915" s="6" t="s">
        <v>250</v>
      </c>
      <c r="E2915" s="7" t="n">
        <v>128468</v>
      </c>
      <c r="F2915" s="6"/>
      <c r="G2915" s="6" t="s">
        <v>6130</v>
      </c>
      <c r="H2915" s="6" t="s">
        <v>6131</v>
      </c>
      <c r="I2915" s="8" t="n">
        <v>8.4</v>
      </c>
      <c r="J2915" s="6" t="s">
        <v>6130</v>
      </c>
      <c r="K2915" s="6" t="s">
        <v>35</v>
      </c>
      <c r="L2915" s="9" t="n">
        <v>0.523</v>
      </c>
      <c r="M2915" s="9" t="n">
        <v>0</v>
      </c>
      <c r="N2915" s="6"/>
      <c r="O2915" s="9" t="n">
        <f aca="false">IF(N2915="",(About!$B$5*L2915+About!$B$6*M2915)/(About!$B$5+About!$B$6),About!$B$5*L2915+About!$B$6*M2915+About!$B$7*N2915)</f>
        <v>0.2615</v>
      </c>
      <c r="P2915" s="10" t="n">
        <v>56.111</v>
      </c>
      <c r="Q2915" s="10" t="n">
        <v>47.4776</v>
      </c>
    </row>
    <row r="2916" customFormat="false" ht="15" hidden="false" customHeight="false" outlineLevel="0" collapsed="false">
      <c r="A2916" s="6" t="s">
        <v>6148</v>
      </c>
      <c r="B2916" s="6" t="s">
        <v>145</v>
      </c>
      <c r="C2916" s="6" t="s">
        <v>146</v>
      </c>
      <c r="D2916" s="6" t="s">
        <v>564</v>
      </c>
      <c r="E2916" s="7" t="n">
        <v>106737</v>
      </c>
      <c r="F2916" s="6"/>
      <c r="G2916" s="6" t="s">
        <v>6149</v>
      </c>
      <c r="H2916" s="6" t="s">
        <v>6150</v>
      </c>
      <c r="I2916" s="8" t="n">
        <v>27.4</v>
      </c>
      <c r="J2916" s="6" t="s">
        <v>6149</v>
      </c>
      <c r="K2916" s="6" t="s">
        <v>35</v>
      </c>
      <c r="L2916" s="9" t="n">
        <v>0.523</v>
      </c>
      <c r="M2916" s="9" t="n">
        <v>0</v>
      </c>
      <c r="N2916" s="6"/>
      <c r="O2916" s="9" t="n">
        <f aca="false">IF(N2916="",(About!$B$5*L2916+About!$B$6*M2916)/(About!$B$5+About!$B$6),About!$B$5*L2916+About!$B$6*M2916+About!$B$7*N2916)</f>
        <v>0.2615</v>
      </c>
      <c r="P2916" s="10" t="n">
        <v>12.6809</v>
      </c>
      <c r="Q2916" s="10" t="n">
        <v>101.258</v>
      </c>
    </row>
    <row r="2917" customFormat="false" ht="15" hidden="false" customHeight="false" outlineLevel="0" collapsed="false">
      <c r="A2917" s="6" t="s">
        <v>6151</v>
      </c>
      <c r="B2917" s="6" t="s">
        <v>165</v>
      </c>
      <c r="C2917" s="6" t="s">
        <v>166</v>
      </c>
      <c r="D2917" s="6" t="s">
        <v>239</v>
      </c>
      <c r="E2917" s="7" t="n">
        <v>95227</v>
      </c>
      <c r="F2917" s="6"/>
      <c r="G2917" s="6" t="s">
        <v>6152</v>
      </c>
      <c r="H2917" s="6" t="s">
        <v>6153</v>
      </c>
      <c r="I2917" s="8" t="n">
        <v>2.3</v>
      </c>
      <c r="J2917" s="6" t="s">
        <v>6152</v>
      </c>
      <c r="K2917" s="6" t="s">
        <v>405</v>
      </c>
      <c r="L2917" s="9" t="n">
        <v>0.523</v>
      </c>
      <c r="M2917" s="9" t="n">
        <v>0</v>
      </c>
      <c r="N2917" s="6"/>
      <c r="O2917" s="9" t="n">
        <f aca="false">IF(N2917="",(About!$B$5*L2917+About!$B$6*M2917)/(About!$B$5+About!$B$6),About!$B$5*L2917+About!$B$6*M2917+About!$B$7*N2917)</f>
        <v>0.2615</v>
      </c>
      <c r="P2917" s="10" t="n">
        <v>30.3</v>
      </c>
      <c r="Q2917" s="10" t="n">
        <v>109.4833</v>
      </c>
    </row>
    <row r="2918" customFormat="false" ht="15" hidden="false" customHeight="false" outlineLevel="0" collapsed="false">
      <c r="A2918" s="6" t="s">
        <v>6154</v>
      </c>
      <c r="B2918" s="6" t="s">
        <v>4442</v>
      </c>
      <c r="C2918" s="6" t="s">
        <v>4443</v>
      </c>
      <c r="D2918" s="6" t="s">
        <v>61</v>
      </c>
      <c r="E2918" s="7" t="n">
        <v>49945</v>
      </c>
      <c r="F2918" s="6"/>
      <c r="G2918" s="6" t="s">
        <v>6155</v>
      </c>
      <c r="H2918" s="6" t="s">
        <v>6156</v>
      </c>
      <c r="I2918" s="8" t="n">
        <v>2.1</v>
      </c>
      <c r="J2918" s="6" t="s">
        <v>6155</v>
      </c>
      <c r="K2918" s="6" t="s">
        <v>405</v>
      </c>
      <c r="L2918" s="9" t="n">
        <v>0.524</v>
      </c>
      <c r="M2918" s="9" t="n">
        <v>0</v>
      </c>
      <c r="N2918" s="6"/>
      <c r="O2918" s="9" t="n">
        <f aca="false">IF(N2918="",(About!$B$5*L2918+About!$B$6*M2918)/(About!$B$5+About!$B$6),About!$B$5*L2918+About!$B$6*M2918+About!$B$7*N2918)</f>
        <v>0.262</v>
      </c>
      <c r="P2918" s="10" t="n">
        <v>-19.9833</v>
      </c>
      <c r="Q2918" s="10" t="n">
        <v>23.4167</v>
      </c>
    </row>
    <row r="2919" customFormat="false" ht="15" hidden="false" customHeight="false" outlineLevel="0" collapsed="false">
      <c r="A2919" s="6" t="s">
        <v>828</v>
      </c>
      <c r="B2919" s="6" t="s">
        <v>52</v>
      </c>
      <c r="C2919" s="6" t="s">
        <v>53</v>
      </c>
      <c r="D2919" s="6" t="s">
        <v>374</v>
      </c>
      <c r="E2919" s="7" t="n">
        <v>42034</v>
      </c>
      <c r="F2919" s="6"/>
      <c r="G2919" s="6" t="s">
        <v>6157</v>
      </c>
      <c r="H2919" s="6" t="s">
        <v>6158</v>
      </c>
      <c r="I2919" s="8" t="n">
        <v>13.2</v>
      </c>
      <c r="J2919" s="6" t="s">
        <v>6157</v>
      </c>
      <c r="K2919" s="6" t="s">
        <v>405</v>
      </c>
      <c r="L2919" s="9" t="n">
        <v>0.524</v>
      </c>
      <c r="M2919" s="9" t="n">
        <v>0</v>
      </c>
      <c r="N2919" s="6"/>
      <c r="O2919" s="9" t="n">
        <f aca="false">IF(N2919="",(About!$B$5*L2919+About!$B$6*M2919)/(About!$B$5+About!$B$6),About!$B$5*L2919+About!$B$6*M2919+About!$B$7*N2919)</f>
        <v>0.262</v>
      </c>
      <c r="P2919" s="10" t="n">
        <v>38.52</v>
      </c>
      <c r="Q2919" s="10" t="n">
        <v>-89.984</v>
      </c>
    </row>
    <row r="2920" customFormat="false" ht="15" hidden="false" customHeight="false" outlineLevel="0" collapsed="false">
      <c r="A2920" s="6" t="s">
        <v>6159</v>
      </c>
      <c r="B2920" s="6" t="s">
        <v>52</v>
      </c>
      <c r="C2920" s="6" t="s">
        <v>53</v>
      </c>
      <c r="D2920" s="6" t="s">
        <v>374</v>
      </c>
      <c r="E2920" s="7" t="n">
        <v>29002</v>
      </c>
      <c r="F2920" s="6"/>
      <c r="G2920" s="6" t="s">
        <v>6157</v>
      </c>
      <c r="H2920" s="6" t="s">
        <v>6158</v>
      </c>
      <c r="I2920" s="8" t="n">
        <v>8.4</v>
      </c>
      <c r="J2920" s="6" t="s">
        <v>6157</v>
      </c>
      <c r="K2920" s="6" t="s">
        <v>405</v>
      </c>
      <c r="L2920" s="9" t="n">
        <v>0.524</v>
      </c>
      <c r="M2920" s="9" t="n">
        <v>0</v>
      </c>
      <c r="N2920" s="6"/>
      <c r="O2920" s="9" t="n">
        <f aca="false">IF(N2920="",(About!$B$5*L2920+About!$B$6*M2920)/(About!$B$5+About!$B$6),About!$B$5*L2920+About!$B$6*M2920+About!$B$7*N2920)</f>
        <v>0.262</v>
      </c>
      <c r="P2920" s="10" t="n">
        <v>38.5923</v>
      </c>
      <c r="Q2920" s="10" t="n">
        <v>-89.9112</v>
      </c>
    </row>
    <row r="2921" customFormat="false" ht="15" hidden="false" customHeight="false" outlineLevel="0" collapsed="false">
      <c r="A2921" s="6" t="s">
        <v>6160</v>
      </c>
      <c r="B2921" s="6" t="s">
        <v>145</v>
      </c>
      <c r="C2921" s="6" t="s">
        <v>146</v>
      </c>
      <c r="D2921" s="6" t="s">
        <v>564</v>
      </c>
      <c r="E2921" s="7" t="n">
        <v>28204</v>
      </c>
      <c r="F2921" s="6"/>
      <c r="G2921" s="6" t="s">
        <v>6149</v>
      </c>
      <c r="H2921" s="6" t="s">
        <v>6150</v>
      </c>
      <c r="I2921" s="8" t="n">
        <v>7.4</v>
      </c>
      <c r="J2921" s="6" t="s">
        <v>6149</v>
      </c>
      <c r="K2921" s="6" t="s">
        <v>405</v>
      </c>
      <c r="L2921" s="9" t="n">
        <v>0.523</v>
      </c>
      <c r="M2921" s="9" t="n">
        <v>0</v>
      </c>
      <c r="N2921" s="6"/>
      <c r="O2921" s="9" t="n">
        <f aca="false">IF(N2921="",(About!$B$5*L2921+About!$B$6*M2921)/(About!$B$5+About!$B$6),About!$B$5*L2921+About!$B$6*M2921+About!$B$7*N2921)</f>
        <v>0.2615</v>
      </c>
      <c r="P2921" s="10" t="n">
        <v>12.7254</v>
      </c>
      <c r="Q2921" s="10" t="n">
        <v>101.0553</v>
      </c>
    </row>
    <row r="2922" customFormat="false" ht="15" hidden="false" customHeight="false" outlineLevel="0" collapsed="false">
      <c r="A2922" s="6" t="s">
        <v>6161</v>
      </c>
      <c r="B2922" s="6" t="s">
        <v>52</v>
      </c>
      <c r="C2922" s="6" t="s">
        <v>53</v>
      </c>
      <c r="D2922" s="6" t="s">
        <v>68</v>
      </c>
      <c r="E2922" s="7" t="n">
        <v>20866</v>
      </c>
      <c r="F2922" s="6"/>
      <c r="G2922" s="6" t="s">
        <v>6136</v>
      </c>
      <c r="H2922" s="6" t="s">
        <v>6137</v>
      </c>
      <c r="I2922" s="8" t="n">
        <v>8.5</v>
      </c>
      <c r="J2922" s="6" t="s">
        <v>6136</v>
      </c>
      <c r="K2922" s="6" t="s">
        <v>405</v>
      </c>
      <c r="L2922" s="9" t="n">
        <v>0.525</v>
      </c>
      <c r="M2922" s="9" t="n">
        <v>0</v>
      </c>
      <c r="N2922" s="6"/>
      <c r="O2922" s="9" t="n">
        <f aca="false">IF(N2922="",(About!$B$5*L2922+About!$B$6*M2922)/(About!$B$5+About!$B$6),About!$B$5*L2922+About!$B$6*M2922+About!$B$7*N2922)</f>
        <v>0.2625</v>
      </c>
      <c r="P2922" s="10" t="n">
        <v>37.8227</v>
      </c>
      <c r="Q2922" s="10" t="n">
        <v>-121.2766</v>
      </c>
    </row>
    <row r="2923" customFormat="false" ht="15" hidden="false" customHeight="false" outlineLevel="0" collapsed="false">
      <c r="A2923" s="6" t="s">
        <v>6162</v>
      </c>
      <c r="B2923" s="6" t="s">
        <v>198</v>
      </c>
      <c r="C2923" s="6" t="s">
        <v>199</v>
      </c>
      <c r="D2923" s="6" t="s">
        <v>351</v>
      </c>
      <c r="E2923" s="7" t="n">
        <v>1434062</v>
      </c>
      <c r="F2923" s="6"/>
      <c r="G2923" s="6" t="s">
        <v>6163</v>
      </c>
      <c r="H2923" s="6" t="s">
        <v>6164</v>
      </c>
      <c r="I2923" s="8" t="n">
        <v>22.2</v>
      </c>
      <c r="J2923" s="6" t="s">
        <v>6163</v>
      </c>
      <c r="K2923" s="6" t="s">
        <v>35</v>
      </c>
      <c r="L2923" s="9" t="n">
        <v>0.522</v>
      </c>
      <c r="M2923" s="9" t="n">
        <v>0</v>
      </c>
      <c r="N2923" s="6"/>
      <c r="O2923" s="9" t="n">
        <f aca="false">IF(N2923="",(About!$B$5*L2923+About!$B$6*M2923)/(About!$B$5+About!$B$6),About!$B$5*L2923+About!$B$6*M2923+About!$B$7*N2923)</f>
        <v>0.261</v>
      </c>
      <c r="P2923" s="10" t="n">
        <v>19.0379</v>
      </c>
      <c r="Q2923" s="10" t="n">
        <v>-98.2035</v>
      </c>
    </row>
    <row r="2924" customFormat="false" ht="15" hidden="false" customHeight="false" outlineLevel="0" collapsed="false">
      <c r="A2924" s="6" t="s">
        <v>6165</v>
      </c>
      <c r="B2924" s="6" t="s">
        <v>6166</v>
      </c>
      <c r="C2924" s="6" t="s">
        <v>6167</v>
      </c>
      <c r="D2924" s="6" t="s">
        <v>438</v>
      </c>
      <c r="E2924" s="7" t="n">
        <v>802639</v>
      </c>
      <c r="F2924" s="6" t="s">
        <v>46</v>
      </c>
      <c r="G2924" s="6" t="s">
        <v>6168</v>
      </c>
      <c r="H2924" s="6" t="s">
        <v>6169</v>
      </c>
      <c r="I2924" s="8" t="n">
        <v>15</v>
      </c>
      <c r="J2924" s="6" t="s">
        <v>6168</v>
      </c>
      <c r="K2924" s="6" t="s">
        <v>155</v>
      </c>
      <c r="L2924" s="9" t="n">
        <v>0.522</v>
      </c>
      <c r="M2924" s="9" t="n">
        <v>0</v>
      </c>
      <c r="N2924" s="6"/>
      <c r="O2924" s="9" t="n">
        <f aca="false">IF(N2924="",(About!$B$5*L2924+About!$B$6*M2924)/(About!$B$5+About!$B$6),About!$B$5*L2924+About!$B$6*M2924+About!$B$7*N2924)</f>
        <v>0.261</v>
      </c>
      <c r="P2924" s="10" t="n">
        <v>8.4871</v>
      </c>
      <c r="Q2924" s="10" t="n">
        <v>-13.2356</v>
      </c>
    </row>
    <row r="2925" customFormat="false" ht="15" hidden="false" customHeight="false" outlineLevel="0" collapsed="false">
      <c r="A2925" s="6" t="s">
        <v>6170</v>
      </c>
      <c r="B2925" s="6" t="s">
        <v>189</v>
      </c>
      <c r="C2925" s="6" t="s">
        <v>190</v>
      </c>
      <c r="D2925" s="6" t="s">
        <v>1424</v>
      </c>
      <c r="E2925" s="7" t="n">
        <v>781023</v>
      </c>
      <c r="F2925" s="6"/>
      <c r="G2925" s="6" t="s">
        <v>6171</v>
      </c>
      <c r="H2925" s="6" t="s">
        <v>6172</v>
      </c>
      <c r="I2925" s="8" t="n">
        <v>11.8</v>
      </c>
      <c r="J2925" s="6" t="s">
        <v>6171</v>
      </c>
      <c r="K2925" s="6" t="s">
        <v>35</v>
      </c>
      <c r="L2925" s="9" t="n">
        <v>0.521</v>
      </c>
      <c r="M2925" s="9" t="n">
        <v>0</v>
      </c>
      <c r="N2925" s="6"/>
      <c r="O2925" s="9" t="n">
        <f aca="false">IF(N2925="",(About!$B$5*L2925+About!$B$6*M2925)/(About!$B$5+About!$B$6),About!$B$5*L2925+About!$B$6*M2925+About!$B$7*N2925)</f>
        <v>0.2605</v>
      </c>
      <c r="P2925" s="10" t="n">
        <v>-26.8241</v>
      </c>
      <c r="Q2925" s="10" t="n">
        <v>-65.2226</v>
      </c>
    </row>
    <row r="2926" customFormat="false" ht="15" hidden="false" customHeight="false" outlineLevel="0" collapsed="false">
      <c r="A2926" s="6" t="s">
        <v>6173</v>
      </c>
      <c r="B2926" s="6" t="s">
        <v>909</v>
      </c>
      <c r="C2926" s="6" t="s">
        <v>910</v>
      </c>
      <c r="D2926" s="6" t="s">
        <v>438</v>
      </c>
      <c r="E2926" s="7" t="n">
        <v>551980</v>
      </c>
      <c r="F2926" s="6"/>
      <c r="G2926" s="6" t="s">
        <v>6174</v>
      </c>
      <c r="H2926" s="6" t="s">
        <v>6175</v>
      </c>
      <c r="I2926" s="8" t="n">
        <v>4.8</v>
      </c>
      <c r="J2926" s="6" t="s">
        <v>6174</v>
      </c>
      <c r="K2926" s="6" t="s">
        <v>35</v>
      </c>
      <c r="L2926" s="9" t="n">
        <v>0.523</v>
      </c>
      <c r="M2926" s="9" t="n">
        <v>0</v>
      </c>
      <c r="N2926" s="6"/>
      <c r="O2926" s="9" t="n">
        <f aca="false">IF(N2926="",(About!$B$5*L2926+About!$B$6*M2926)/(About!$B$5+About!$B$6),About!$B$5*L2926+About!$B$6*M2926+About!$B$7*N2926)</f>
        <v>0.2615</v>
      </c>
      <c r="P2926" s="10" t="n">
        <v>29.4963</v>
      </c>
      <c r="Q2926" s="10" t="n">
        <v>60.8629</v>
      </c>
    </row>
    <row r="2927" customFormat="false" ht="15" hidden="false" customHeight="false" outlineLevel="0" collapsed="false">
      <c r="A2927" s="6" t="s">
        <v>6176</v>
      </c>
      <c r="B2927" s="6" t="s">
        <v>198</v>
      </c>
      <c r="C2927" s="6" t="s">
        <v>199</v>
      </c>
      <c r="D2927" s="6" t="s">
        <v>39</v>
      </c>
      <c r="E2927" s="7" t="n">
        <v>537102</v>
      </c>
      <c r="F2927" s="6"/>
      <c r="G2927" s="6" t="s">
        <v>6177</v>
      </c>
      <c r="H2927" s="6" t="s">
        <v>6178</v>
      </c>
      <c r="I2927" s="8" t="n">
        <v>23.9</v>
      </c>
      <c r="J2927" s="6" t="s">
        <v>6177</v>
      </c>
      <c r="K2927" s="6" t="s">
        <v>170</v>
      </c>
      <c r="L2927" s="9" t="n">
        <v>0.522</v>
      </c>
      <c r="M2927" s="9" t="n">
        <v>0</v>
      </c>
      <c r="N2927" s="6"/>
      <c r="O2927" s="9" t="n">
        <f aca="false">IF(N2927="",(About!$B$5*L2927+About!$B$6*M2927)/(About!$B$5+About!$B$6),About!$B$5*L2927+About!$B$6*M2927+About!$B$7*N2927)</f>
        <v>0.261</v>
      </c>
      <c r="P2927" s="10" t="n">
        <v>16.7597</v>
      </c>
      <c r="Q2927" s="10" t="n">
        <v>-93.1131</v>
      </c>
    </row>
    <row r="2928" customFormat="false" ht="15" hidden="false" customHeight="false" outlineLevel="0" collapsed="false">
      <c r="A2928" s="6" t="s">
        <v>6179</v>
      </c>
      <c r="B2928" s="6" t="s">
        <v>556</v>
      </c>
      <c r="C2928" s="6" t="s">
        <v>557</v>
      </c>
      <c r="D2928" s="6" t="s">
        <v>157</v>
      </c>
      <c r="E2928" s="7" t="n">
        <v>477090</v>
      </c>
      <c r="F2928" s="6"/>
      <c r="G2928" s="6" t="s">
        <v>6180</v>
      </c>
      <c r="H2928" s="6" t="s">
        <v>6181</v>
      </c>
      <c r="I2928" s="8" t="n">
        <v>7.2</v>
      </c>
      <c r="J2928" s="6" t="s">
        <v>6180</v>
      </c>
      <c r="K2928" s="6" t="s">
        <v>35</v>
      </c>
      <c r="L2928" s="9" t="n">
        <v>0.523</v>
      </c>
      <c r="M2928" s="9" t="n">
        <v>0</v>
      </c>
      <c r="N2928" s="6"/>
      <c r="O2928" s="9" t="n">
        <f aca="false">IF(N2928="",(About!$B$5*L2928+About!$B$6*M2928)/(About!$B$5+About!$B$6),About!$B$5*L2928+About!$B$6*M2928+About!$B$7*N2928)</f>
        <v>0.2615</v>
      </c>
      <c r="P2928" s="10" t="n">
        <v>55.3333</v>
      </c>
      <c r="Q2928" s="10" t="n">
        <v>86.0833</v>
      </c>
    </row>
    <row r="2929" customFormat="false" ht="15" hidden="false" customHeight="false" outlineLevel="0" collapsed="false">
      <c r="A2929" s="6" t="s">
        <v>6182</v>
      </c>
      <c r="B2929" s="6" t="s">
        <v>165</v>
      </c>
      <c r="C2929" s="6" t="s">
        <v>166</v>
      </c>
      <c r="D2929" s="6" t="s">
        <v>310</v>
      </c>
      <c r="E2929" s="7" t="n">
        <v>261110</v>
      </c>
      <c r="F2929" s="6"/>
      <c r="G2929" s="6" t="s">
        <v>6183</v>
      </c>
      <c r="H2929" s="6" t="s">
        <v>6184</v>
      </c>
      <c r="I2929" s="8" t="n">
        <v>8.1</v>
      </c>
      <c r="J2929" s="6" t="s">
        <v>6183</v>
      </c>
      <c r="K2929" s="6" t="s">
        <v>35</v>
      </c>
      <c r="L2929" s="9" t="n">
        <v>0.522</v>
      </c>
      <c r="M2929" s="9" t="n">
        <v>0</v>
      </c>
      <c r="N2929" s="6"/>
      <c r="O2929" s="9" t="n">
        <f aca="false">IF(N2929="",(About!$B$5*L2929+About!$B$6*M2929)/(About!$B$5+About!$B$6),About!$B$5*L2929+About!$B$6*M2929+About!$B$7*N2929)</f>
        <v>0.261</v>
      </c>
      <c r="P2929" s="10" t="n">
        <v>43.6125</v>
      </c>
      <c r="Q2929" s="10" t="n">
        <v>122.2653</v>
      </c>
    </row>
    <row r="2930" customFormat="false" ht="15" hidden="false" customHeight="false" outlineLevel="0" collapsed="false">
      <c r="A2930" s="6" t="s">
        <v>6185</v>
      </c>
      <c r="B2930" s="6" t="s">
        <v>2101</v>
      </c>
      <c r="C2930" s="6" t="s">
        <v>2102</v>
      </c>
      <c r="D2930" s="6" t="s">
        <v>1848</v>
      </c>
      <c r="E2930" s="7" t="n">
        <v>253788</v>
      </c>
      <c r="F2930" s="6"/>
      <c r="G2930" s="6" t="s">
        <v>6186</v>
      </c>
      <c r="H2930" s="6" t="s">
        <v>6187</v>
      </c>
      <c r="I2930" s="8" t="n">
        <v>5.2</v>
      </c>
      <c r="J2930" s="6" t="s">
        <v>6186</v>
      </c>
      <c r="K2930" s="6" t="s">
        <v>35</v>
      </c>
      <c r="L2930" s="9" t="n">
        <v>0.522</v>
      </c>
      <c r="M2930" s="9" t="n">
        <v>0</v>
      </c>
      <c r="N2930" s="6"/>
      <c r="O2930" s="9" t="n">
        <f aca="false">IF(N2930="",(About!$B$5*L2930+About!$B$6*M2930)/(About!$B$5+About!$B$6),About!$B$5*L2930+About!$B$6*M2930+About!$B$7*N2930)</f>
        <v>0.261</v>
      </c>
      <c r="P2930" s="10" t="n">
        <v>21.4397</v>
      </c>
      <c r="Q2930" s="10" t="n">
        <v>92.0096</v>
      </c>
    </row>
    <row r="2931" customFormat="false" ht="15" hidden="false" customHeight="false" outlineLevel="0" collapsed="false">
      <c r="A2931" s="6" t="s">
        <v>6188</v>
      </c>
      <c r="B2931" s="6" t="s">
        <v>165</v>
      </c>
      <c r="C2931" s="6" t="s">
        <v>166</v>
      </c>
      <c r="D2931" s="6" t="s">
        <v>338</v>
      </c>
      <c r="E2931" s="7" t="n">
        <v>213365</v>
      </c>
      <c r="F2931" s="6"/>
      <c r="G2931" s="6" t="s">
        <v>6189</v>
      </c>
      <c r="H2931" s="6" t="s">
        <v>6190</v>
      </c>
      <c r="I2931" s="8" t="n">
        <v>13.4</v>
      </c>
      <c r="J2931" s="6" t="s">
        <v>6189</v>
      </c>
      <c r="K2931" s="6" t="s">
        <v>170</v>
      </c>
      <c r="L2931" s="9" t="n">
        <v>0.522</v>
      </c>
      <c r="M2931" s="9" t="n">
        <v>0</v>
      </c>
      <c r="N2931" s="6"/>
      <c r="O2931" s="9" t="n">
        <f aca="false">IF(N2931="",(About!$B$5*L2931+About!$B$6*M2931)/(About!$B$5+About!$B$6),About!$B$5*L2931+About!$B$6*M2931+About!$B$7*N2931)</f>
        <v>0.261</v>
      </c>
      <c r="P2931" s="10" t="n">
        <v>32.442</v>
      </c>
      <c r="Q2931" s="10" t="n">
        <v>105.823</v>
      </c>
    </row>
    <row r="2932" customFormat="false" ht="15" hidden="false" customHeight="false" outlineLevel="0" collapsed="false">
      <c r="A2932" s="6" t="s">
        <v>6191</v>
      </c>
      <c r="B2932" s="6" t="s">
        <v>165</v>
      </c>
      <c r="C2932" s="6" t="s">
        <v>166</v>
      </c>
      <c r="D2932" s="6" t="s">
        <v>131</v>
      </c>
      <c r="E2932" s="7" t="n">
        <v>203488</v>
      </c>
      <c r="F2932" s="6"/>
      <c r="G2932" s="6" t="s">
        <v>6192</v>
      </c>
      <c r="H2932" s="6" t="s">
        <v>6193</v>
      </c>
      <c r="I2932" s="8" t="n">
        <v>21.4</v>
      </c>
      <c r="J2932" s="6" t="s">
        <v>6192</v>
      </c>
      <c r="K2932" s="6" t="s">
        <v>35</v>
      </c>
      <c r="L2932" s="9" t="n">
        <v>0.522</v>
      </c>
      <c r="M2932" s="9" t="n">
        <v>0</v>
      </c>
      <c r="N2932" s="6"/>
      <c r="O2932" s="9" t="n">
        <f aca="false">IF(N2932="",(About!$B$5*L2932+About!$B$6*M2932)/(About!$B$5+About!$B$6),About!$B$5*L2932+About!$B$6*M2932+About!$B$7*N2932)</f>
        <v>0.261</v>
      </c>
      <c r="P2932" s="10" t="n">
        <v>46.5833</v>
      </c>
      <c r="Q2932" s="10" t="n">
        <v>125</v>
      </c>
    </row>
    <row r="2933" customFormat="false" ht="15" hidden="false" customHeight="false" outlineLevel="0" collapsed="false">
      <c r="A2933" s="6" t="s">
        <v>6194</v>
      </c>
      <c r="B2933" s="6" t="s">
        <v>52</v>
      </c>
      <c r="C2933" s="6" t="s">
        <v>53</v>
      </c>
      <c r="D2933" s="6" t="s">
        <v>765</v>
      </c>
      <c r="E2933" s="7" t="n">
        <v>201963</v>
      </c>
      <c r="F2933" s="6"/>
      <c r="G2933" s="6" t="s">
        <v>6195</v>
      </c>
      <c r="H2933" s="6" t="s">
        <v>6196</v>
      </c>
      <c r="I2933" s="8" t="n">
        <v>6.8</v>
      </c>
      <c r="J2933" s="6" t="s">
        <v>6195</v>
      </c>
      <c r="K2933" s="6" t="s">
        <v>35</v>
      </c>
      <c r="L2933" s="9" t="n">
        <v>0.522</v>
      </c>
      <c r="M2933" s="9" t="n">
        <v>0</v>
      </c>
      <c r="N2933" s="6"/>
      <c r="O2933" s="9" t="n">
        <f aca="false">IF(N2933="",(About!$B$5*L2933+About!$B$6*M2933)/(About!$B$5+About!$B$6),About!$B$5*L2933+About!$B$6*M2933+About!$B$7*N2933)</f>
        <v>0.261</v>
      </c>
      <c r="P2933" s="10" t="n">
        <v>35.0527</v>
      </c>
      <c r="Q2933" s="10" t="n">
        <v>-78.8784</v>
      </c>
    </row>
    <row r="2934" customFormat="false" ht="15" hidden="false" customHeight="false" outlineLevel="0" collapsed="false">
      <c r="A2934" s="6" t="s">
        <v>6197</v>
      </c>
      <c r="B2934" s="6" t="s">
        <v>2915</v>
      </c>
      <c r="C2934" s="6" t="s">
        <v>2916</v>
      </c>
      <c r="D2934" s="6" t="s">
        <v>1062</v>
      </c>
      <c r="E2934" s="7" t="n">
        <v>195966</v>
      </c>
      <c r="F2934" s="6"/>
      <c r="G2934" s="6" t="s">
        <v>6198</v>
      </c>
      <c r="H2934" s="6" t="s">
        <v>6199</v>
      </c>
      <c r="I2934" s="8" t="n">
        <v>8.1</v>
      </c>
      <c r="J2934" s="6" t="s">
        <v>6198</v>
      </c>
      <c r="K2934" s="6" t="s">
        <v>35</v>
      </c>
      <c r="L2934" s="9" t="n">
        <v>0.522</v>
      </c>
      <c r="M2934" s="9" t="n">
        <v>0</v>
      </c>
      <c r="N2934" s="6"/>
      <c r="O2934" s="9" t="n">
        <f aca="false">IF(N2934="",(About!$B$5*L2934+About!$B$6*M2934)/(About!$B$5+About!$B$6),About!$B$5*L2934+About!$B$6*M2934+About!$B$7*N2934)</f>
        <v>0.261</v>
      </c>
      <c r="P2934" s="10" t="n">
        <v>42.5061</v>
      </c>
      <c r="Q2934" s="10" t="n">
        <v>27.4678</v>
      </c>
    </row>
    <row r="2935" customFormat="false" ht="15" hidden="false" customHeight="false" outlineLevel="0" collapsed="false">
      <c r="A2935" s="6" t="s">
        <v>6200</v>
      </c>
      <c r="B2935" s="6" t="s">
        <v>165</v>
      </c>
      <c r="C2935" s="6" t="s">
        <v>166</v>
      </c>
      <c r="D2935" s="6" t="s">
        <v>131</v>
      </c>
      <c r="E2935" s="7" t="n">
        <v>152074</v>
      </c>
      <c r="F2935" s="6"/>
      <c r="G2935" s="6" t="s">
        <v>6192</v>
      </c>
      <c r="H2935" s="6" t="s">
        <v>6193</v>
      </c>
      <c r="I2935" s="8" t="n">
        <v>24.5</v>
      </c>
      <c r="J2935" s="6" t="s">
        <v>6192</v>
      </c>
      <c r="K2935" s="6" t="s">
        <v>170</v>
      </c>
      <c r="L2935" s="9" t="n">
        <v>0.522</v>
      </c>
      <c r="M2935" s="9" t="n">
        <v>0</v>
      </c>
      <c r="N2935" s="6"/>
      <c r="O2935" s="9" t="n">
        <f aca="false">IF(N2935="",(About!$B$5*L2935+About!$B$6*M2935)/(About!$B$5+About!$B$6),About!$B$5*L2935+About!$B$6*M2935+About!$B$7*N2935)</f>
        <v>0.261</v>
      </c>
      <c r="P2935" s="10" t="n">
        <v>46.5317</v>
      </c>
      <c r="Q2935" s="10" t="n">
        <v>125.1038</v>
      </c>
    </row>
    <row r="2936" customFormat="false" ht="15" hidden="false" customHeight="false" outlineLevel="0" collapsed="false">
      <c r="A2936" s="6" t="s">
        <v>6201</v>
      </c>
      <c r="B2936" s="6" t="s">
        <v>556</v>
      </c>
      <c r="C2936" s="6" t="s">
        <v>557</v>
      </c>
      <c r="D2936" s="6" t="s">
        <v>3068</v>
      </c>
      <c r="E2936" s="7" t="n">
        <v>140800</v>
      </c>
      <c r="F2936" s="6"/>
      <c r="G2936" s="6" t="s">
        <v>6202</v>
      </c>
      <c r="H2936" s="6" t="s">
        <v>6203</v>
      </c>
      <c r="I2936" s="8" t="n">
        <v>34.8</v>
      </c>
      <c r="J2936" s="6" t="s">
        <v>6202</v>
      </c>
      <c r="K2936" s="6" t="s">
        <v>35</v>
      </c>
      <c r="L2936" s="9" t="n">
        <v>0.523</v>
      </c>
      <c r="M2936" s="9" t="n">
        <v>0</v>
      </c>
      <c r="N2936" s="6"/>
      <c r="O2936" s="9" t="n">
        <f aca="false">IF(N2936="",(About!$B$5*L2936+About!$B$6*M2936)/(About!$B$5+About!$B$6),About!$B$5*L2936+About!$B$6*M2936+About!$B$7*N2936)</f>
        <v>0.2615</v>
      </c>
      <c r="P2936" s="10" t="n">
        <v>69.3535</v>
      </c>
      <c r="Q2936" s="10" t="n">
        <v>88.2027</v>
      </c>
    </row>
    <row r="2937" customFormat="false" ht="15" hidden="false" customHeight="false" outlineLevel="0" collapsed="false">
      <c r="A2937" s="6" t="s">
        <v>6204</v>
      </c>
      <c r="B2937" s="6" t="s">
        <v>165</v>
      </c>
      <c r="C2937" s="6" t="s">
        <v>166</v>
      </c>
      <c r="D2937" s="6" t="s">
        <v>1087</v>
      </c>
      <c r="E2937" s="7" t="n">
        <v>122396</v>
      </c>
      <c r="F2937" s="6"/>
      <c r="G2937" s="6" t="s">
        <v>6205</v>
      </c>
      <c r="H2937" s="6" t="s">
        <v>6206</v>
      </c>
      <c r="I2937" s="8" t="n">
        <v>7</v>
      </c>
      <c r="J2937" s="6" t="s">
        <v>6205</v>
      </c>
      <c r="K2937" s="6" t="s">
        <v>35</v>
      </c>
      <c r="L2937" s="9" t="n">
        <v>0.523</v>
      </c>
      <c r="M2937" s="9" t="n">
        <v>0</v>
      </c>
      <c r="N2937" s="6"/>
      <c r="O2937" s="9" t="n">
        <f aca="false">IF(N2937="",(About!$B$5*L2937+About!$B$6*M2937)/(About!$B$5+About!$B$6),About!$B$5*L2937+About!$B$6*M2937+About!$B$7*N2937)</f>
        <v>0.2615</v>
      </c>
      <c r="P2937" s="10" t="n">
        <v>39.8112</v>
      </c>
      <c r="Q2937" s="10" t="n">
        <v>98.2862</v>
      </c>
    </row>
    <row r="2938" customFormat="false" ht="15" hidden="false" customHeight="false" outlineLevel="0" collapsed="false">
      <c r="A2938" s="6" t="s">
        <v>6207</v>
      </c>
      <c r="B2938" s="6" t="s">
        <v>130</v>
      </c>
      <c r="C2938" s="6" t="s">
        <v>68</v>
      </c>
      <c r="D2938" s="6" t="s">
        <v>438</v>
      </c>
      <c r="E2938" s="7" t="n">
        <v>87857</v>
      </c>
      <c r="F2938" s="6"/>
      <c r="G2938" s="6" t="s">
        <v>6208</v>
      </c>
      <c r="H2938" s="6" t="s">
        <v>6209</v>
      </c>
      <c r="I2938" s="8" t="n">
        <v>13.9</v>
      </c>
      <c r="J2938" s="6" t="s">
        <v>6208</v>
      </c>
      <c r="K2938" s="6" t="s">
        <v>405</v>
      </c>
      <c r="L2938" s="9" t="n">
        <v>0.522</v>
      </c>
      <c r="M2938" s="9" t="n">
        <v>0</v>
      </c>
      <c r="N2938" s="6"/>
      <c r="O2938" s="9" t="n">
        <f aca="false">IF(N2938="",(About!$B$5*L2938+About!$B$6*M2938)/(About!$B$5+About!$B$6),About!$B$5*L2938+About!$B$6*M2938+About!$B$7*N2938)</f>
        <v>0.261</v>
      </c>
      <c r="P2938" s="10" t="n">
        <v>45.2708</v>
      </c>
      <c r="Q2938" s="10" t="n">
        <v>-66.0562</v>
      </c>
    </row>
    <row r="2939" customFormat="false" ht="15" hidden="false" customHeight="false" outlineLevel="0" collapsed="false">
      <c r="A2939" s="6" t="s">
        <v>6210</v>
      </c>
      <c r="B2939" s="6" t="s">
        <v>52</v>
      </c>
      <c r="C2939" s="6" t="s">
        <v>53</v>
      </c>
      <c r="D2939" s="6" t="s">
        <v>344</v>
      </c>
      <c r="E2939" s="7" t="n">
        <v>47468</v>
      </c>
      <c r="F2939" s="6"/>
      <c r="G2939" s="6" t="s">
        <v>6211</v>
      </c>
      <c r="H2939" s="6" t="s">
        <v>6212</v>
      </c>
      <c r="I2939" s="8" t="n">
        <v>9.3</v>
      </c>
      <c r="J2939" s="6" t="s">
        <v>6211</v>
      </c>
      <c r="K2939" s="6" t="s">
        <v>405</v>
      </c>
      <c r="L2939" s="9" t="n">
        <v>0.522</v>
      </c>
      <c r="M2939" s="9" t="n">
        <v>0</v>
      </c>
      <c r="N2939" s="6"/>
      <c r="O2939" s="9" t="n">
        <f aca="false">IF(N2939="",(About!$B$5*L2939+About!$B$6*M2939)/(About!$B$5+About!$B$6),About!$B$5*L2939+About!$B$6*M2939+About!$B$7*N2939)</f>
        <v>0.261</v>
      </c>
      <c r="P2939" s="10" t="n">
        <v>42.563</v>
      </c>
      <c r="Q2939" s="10" t="n">
        <v>-114.4609</v>
      </c>
    </row>
    <row r="2940" customFormat="false" ht="15" hidden="false" customHeight="false" outlineLevel="0" collapsed="false">
      <c r="A2940" s="6" t="s">
        <v>6213</v>
      </c>
      <c r="B2940" s="6" t="s">
        <v>504</v>
      </c>
      <c r="C2940" s="6" t="s">
        <v>505</v>
      </c>
      <c r="D2940" s="6" t="s">
        <v>131</v>
      </c>
      <c r="E2940" s="7" t="n">
        <v>44096</v>
      </c>
      <c r="F2940" s="6"/>
      <c r="G2940" s="6" t="s">
        <v>6214</v>
      </c>
      <c r="H2940" s="6" t="s">
        <v>6215</v>
      </c>
      <c r="I2940" s="8" t="n">
        <v>10.1</v>
      </c>
      <c r="J2940" s="6" t="s">
        <v>6214</v>
      </c>
      <c r="K2940" s="6" t="s">
        <v>405</v>
      </c>
      <c r="L2940" s="9" t="n">
        <v>0.522</v>
      </c>
      <c r="M2940" s="9" t="n">
        <v>0</v>
      </c>
      <c r="N2940" s="6"/>
      <c r="O2940" s="9" t="n">
        <f aca="false">IF(N2940="",(About!$B$5*L2940+About!$B$6*M2940)/(About!$B$5+About!$B$6),About!$B$5*L2940+About!$B$6*M2940+About!$B$7*N2940)</f>
        <v>0.261</v>
      </c>
      <c r="P2940" s="10" t="n">
        <v>62.4723</v>
      </c>
      <c r="Q2940" s="10" t="n">
        <v>6.1549</v>
      </c>
    </row>
    <row r="2941" customFormat="false" ht="15" hidden="false" customHeight="false" outlineLevel="0" collapsed="false">
      <c r="A2941" s="6" t="s">
        <v>6216</v>
      </c>
      <c r="B2941" s="6" t="s">
        <v>130</v>
      </c>
      <c r="C2941" s="6" t="s">
        <v>68</v>
      </c>
      <c r="D2941" s="6" t="s">
        <v>131</v>
      </c>
      <c r="E2941" s="7" t="n">
        <v>42997</v>
      </c>
      <c r="F2941" s="6"/>
      <c r="G2941" s="6" t="s">
        <v>6217</v>
      </c>
      <c r="H2941" s="6" t="s">
        <v>6218</v>
      </c>
      <c r="I2941" s="8" t="n">
        <v>11.9</v>
      </c>
      <c r="J2941" s="6" t="s">
        <v>6217</v>
      </c>
      <c r="K2941" s="6" t="s">
        <v>405</v>
      </c>
      <c r="L2941" s="9" t="n">
        <v>0.523</v>
      </c>
      <c r="M2941" s="9" t="n">
        <v>0</v>
      </c>
      <c r="N2941" s="6"/>
      <c r="O2941" s="9" t="n">
        <f aca="false">IF(N2941="",(About!$B$5*L2941+About!$B$6*M2941)/(About!$B$5+About!$B$6),About!$B$5*L2941+About!$B$6*M2941+About!$B$7*N2941)</f>
        <v>0.2615</v>
      </c>
      <c r="P2941" s="10" t="n">
        <v>48.4669</v>
      </c>
      <c r="Q2941" s="10" t="n">
        <v>-81.3331</v>
      </c>
    </row>
    <row r="2942" customFormat="false" ht="15" hidden="false" customHeight="false" outlineLevel="0" collapsed="false">
      <c r="A2942" s="6" t="s">
        <v>6219</v>
      </c>
      <c r="B2942" s="6" t="s">
        <v>189</v>
      </c>
      <c r="C2942" s="6" t="s">
        <v>190</v>
      </c>
      <c r="D2942" s="6" t="s">
        <v>1424</v>
      </c>
      <c r="E2942" s="7" t="n">
        <v>38466</v>
      </c>
      <c r="F2942" s="6"/>
      <c r="G2942" s="6" t="s">
        <v>6171</v>
      </c>
      <c r="H2942" s="6" t="s">
        <v>6172</v>
      </c>
      <c r="I2942" s="8" t="n">
        <v>3.7</v>
      </c>
      <c r="J2942" s="6" t="s">
        <v>6171</v>
      </c>
      <c r="K2942" s="6" t="s">
        <v>405</v>
      </c>
      <c r="L2942" s="9" t="n">
        <v>0.521</v>
      </c>
      <c r="M2942" s="9" t="n">
        <v>0</v>
      </c>
      <c r="N2942" s="6"/>
      <c r="O2942" s="9" t="n">
        <f aca="false">IF(N2942="",(About!$B$5*L2942+About!$B$6*M2942)/(About!$B$5+About!$B$6),About!$B$5*L2942+About!$B$6*M2942+About!$B$7*N2942)</f>
        <v>0.2605</v>
      </c>
      <c r="P2942" s="10" t="n">
        <v>-26.8167</v>
      </c>
      <c r="Q2942" s="10" t="n">
        <v>-65.1333</v>
      </c>
    </row>
    <row r="2943" customFormat="false" ht="15" hidden="false" customHeight="false" outlineLevel="0" collapsed="false">
      <c r="A2943" s="6" t="s">
        <v>6220</v>
      </c>
      <c r="B2943" s="6" t="s">
        <v>52</v>
      </c>
      <c r="C2943" s="6" t="s">
        <v>53</v>
      </c>
      <c r="D2943" s="6" t="s">
        <v>735</v>
      </c>
      <c r="E2943" s="7" t="n">
        <v>32816</v>
      </c>
      <c r="F2943" s="6"/>
      <c r="G2943" s="6" t="s">
        <v>6221</v>
      </c>
      <c r="H2943" s="6" t="s">
        <v>6222</v>
      </c>
      <c r="I2943" s="8" t="n">
        <v>5.3</v>
      </c>
      <c r="J2943" s="6" t="s">
        <v>6221</v>
      </c>
      <c r="K2943" s="6" t="s">
        <v>405</v>
      </c>
      <c r="L2943" s="9" t="n">
        <v>0.522</v>
      </c>
      <c r="M2943" s="9" t="n">
        <v>0</v>
      </c>
      <c r="N2943" s="6"/>
      <c r="O2943" s="9" t="n">
        <f aca="false">IF(N2943="",(About!$B$5*L2943+About!$B$6*M2943)/(About!$B$5+About!$B$6),About!$B$5*L2943+About!$B$6*M2943+About!$B$7*N2943)</f>
        <v>0.261</v>
      </c>
      <c r="P2943" s="10" t="n">
        <v>46.7313</v>
      </c>
      <c r="Q2943" s="10" t="n">
        <v>-117.1796</v>
      </c>
    </row>
    <row r="2944" customFormat="false" ht="15" hidden="false" customHeight="false" outlineLevel="0" collapsed="false">
      <c r="A2944" s="6" t="s">
        <v>6223</v>
      </c>
      <c r="B2944" s="6" t="s">
        <v>198</v>
      </c>
      <c r="C2944" s="6" t="s">
        <v>199</v>
      </c>
      <c r="D2944" s="6" t="s">
        <v>351</v>
      </c>
      <c r="E2944" s="7" t="n">
        <v>25684</v>
      </c>
      <c r="F2944" s="6"/>
      <c r="G2944" s="6" t="s">
        <v>6163</v>
      </c>
      <c r="H2944" s="6" t="s">
        <v>6164</v>
      </c>
      <c r="I2944" s="8" t="n">
        <v>3.9</v>
      </c>
      <c r="J2944" s="6" t="s">
        <v>6163</v>
      </c>
      <c r="K2944" s="6" t="s">
        <v>405</v>
      </c>
      <c r="L2944" s="9" t="n">
        <v>0.522</v>
      </c>
      <c r="M2944" s="9" t="n">
        <v>0</v>
      </c>
      <c r="N2944" s="6"/>
      <c r="O2944" s="9" t="n">
        <f aca="false">IF(N2944="",(About!$B$5*L2944+About!$B$6*M2944)/(About!$B$5+About!$B$6),About!$B$5*L2944+About!$B$6*M2944+About!$B$7*N2944)</f>
        <v>0.261</v>
      </c>
      <c r="P2944" s="10" t="n">
        <v>19.1589</v>
      </c>
      <c r="Q2944" s="10" t="n">
        <v>-98.4082</v>
      </c>
    </row>
    <row r="2945" customFormat="false" ht="15" hidden="false" customHeight="false" outlineLevel="0" collapsed="false">
      <c r="A2945" s="6" t="s">
        <v>555</v>
      </c>
      <c r="B2945" s="6" t="s">
        <v>52</v>
      </c>
      <c r="C2945" s="6" t="s">
        <v>53</v>
      </c>
      <c r="D2945" s="6" t="s">
        <v>344</v>
      </c>
      <c r="E2945" s="7" t="n">
        <v>25060</v>
      </c>
      <c r="F2945" s="6"/>
      <c r="G2945" s="6" t="s">
        <v>6221</v>
      </c>
      <c r="H2945" s="6" t="s">
        <v>6222</v>
      </c>
      <c r="I2945" s="8" t="n">
        <v>8.6</v>
      </c>
      <c r="J2945" s="6" t="s">
        <v>6221</v>
      </c>
      <c r="K2945" s="6" t="s">
        <v>405</v>
      </c>
      <c r="L2945" s="9" t="n">
        <v>0.522</v>
      </c>
      <c r="M2945" s="9" t="n">
        <v>0</v>
      </c>
      <c r="N2945" s="6"/>
      <c r="O2945" s="9" t="n">
        <f aca="false">IF(N2945="",(About!$B$5*L2945+About!$B$6*M2945)/(About!$B$5+About!$B$6),About!$B$5*L2945+About!$B$6*M2945+About!$B$7*N2945)</f>
        <v>0.261</v>
      </c>
      <c r="P2945" s="10" t="n">
        <v>46.7324</v>
      </c>
      <c r="Q2945" s="10" t="n">
        <v>-117.0002</v>
      </c>
    </row>
    <row r="2946" customFormat="false" ht="15" hidden="false" customHeight="false" outlineLevel="0" collapsed="false">
      <c r="A2946" s="6" t="s">
        <v>6224</v>
      </c>
      <c r="B2946" s="6" t="s">
        <v>556</v>
      </c>
      <c r="C2946" s="6" t="s">
        <v>557</v>
      </c>
      <c r="D2946" s="6" t="s">
        <v>75</v>
      </c>
      <c r="E2946" s="7" t="n">
        <v>502533</v>
      </c>
      <c r="F2946" s="6"/>
      <c r="G2946" s="6" t="s">
        <v>6225</v>
      </c>
      <c r="H2946" s="6" t="s">
        <v>6226</v>
      </c>
      <c r="I2946" s="8" t="n">
        <v>7.8</v>
      </c>
      <c r="J2946" s="6" t="s">
        <v>6225</v>
      </c>
      <c r="K2946" s="6" t="s">
        <v>35</v>
      </c>
      <c r="L2946" s="9" t="n">
        <v>0.521</v>
      </c>
      <c r="M2946" s="9" t="n">
        <v>0</v>
      </c>
      <c r="N2946" s="6"/>
      <c r="O2946" s="9" t="n">
        <f aca="false">IF(N2946="",(About!$B$5*L2946+About!$B$6*M2946)/(About!$B$5+About!$B$6),About!$B$5*L2946+About!$B$6*M2946+About!$B$7*N2946)</f>
        <v>0.2605</v>
      </c>
      <c r="P2946" s="10" t="n">
        <v>46.3497</v>
      </c>
      <c r="Q2946" s="10" t="n">
        <v>48.0408</v>
      </c>
    </row>
    <row r="2947" customFormat="false" ht="15" hidden="false" customHeight="false" outlineLevel="0" collapsed="false">
      <c r="A2947" s="6" t="s">
        <v>6227</v>
      </c>
      <c r="B2947" s="6" t="s">
        <v>950</v>
      </c>
      <c r="C2947" s="6" t="s">
        <v>951</v>
      </c>
      <c r="D2947" s="6" t="s">
        <v>107</v>
      </c>
      <c r="E2947" s="7" t="n">
        <v>454898</v>
      </c>
      <c r="F2947" s="6"/>
      <c r="G2947" s="6" t="s">
        <v>6228</v>
      </c>
      <c r="H2947" s="6" t="s">
        <v>6229</v>
      </c>
      <c r="I2947" s="8" t="n">
        <v>14.3</v>
      </c>
      <c r="J2947" s="6" t="s">
        <v>6228</v>
      </c>
      <c r="K2947" s="6" t="s">
        <v>35</v>
      </c>
      <c r="L2947" s="9" t="n">
        <v>0.52</v>
      </c>
      <c r="M2947" s="9" t="n">
        <v>0</v>
      </c>
      <c r="N2947" s="6"/>
      <c r="O2947" s="9" t="n">
        <f aca="false">IF(N2947="",(About!$B$5*L2947+About!$B$6*M2947)/(About!$B$5+About!$B$6),About!$B$5*L2947+About!$B$6*M2947+About!$B$7*N2947)</f>
        <v>0.26</v>
      </c>
      <c r="P2947" s="10" t="n">
        <v>10.6667</v>
      </c>
      <c r="Q2947" s="10" t="n">
        <v>122.95</v>
      </c>
    </row>
    <row r="2948" customFormat="false" ht="15" hidden="false" customHeight="false" outlineLevel="0" collapsed="false">
      <c r="A2948" s="6" t="s">
        <v>6230</v>
      </c>
      <c r="B2948" s="6" t="s">
        <v>950</v>
      </c>
      <c r="C2948" s="6" t="s">
        <v>951</v>
      </c>
      <c r="D2948" s="6" t="s">
        <v>107</v>
      </c>
      <c r="E2948" s="7" t="n">
        <v>454150</v>
      </c>
      <c r="F2948" s="6"/>
      <c r="G2948" s="6" t="s">
        <v>6228</v>
      </c>
      <c r="H2948" s="6" t="s">
        <v>6229</v>
      </c>
      <c r="I2948" s="8" t="n">
        <v>16.7</v>
      </c>
      <c r="J2948" s="6" t="s">
        <v>6228</v>
      </c>
      <c r="K2948" s="6" t="s">
        <v>170</v>
      </c>
      <c r="L2948" s="9" t="n">
        <v>0.52</v>
      </c>
      <c r="M2948" s="9" t="n">
        <v>0</v>
      </c>
      <c r="N2948" s="6"/>
      <c r="O2948" s="9" t="n">
        <f aca="false">IF(N2948="",(About!$B$5*L2948+About!$B$6*M2948)/(About!$B$5+About!$B$6),About!$B$5*L2948+About!$B$6*M2948+About!$B$7*N2948)</f>
        <v>0.26</v>
      </c>
      <c r="P2948" s="10" t="n">
        <v>10.6311</v>
      </c>
      <c r="Q2948" s="10" t="n">
        <v>122.9789</v>
      </c>
    </row>
    <row r="2949" customFormat="false" ht="15" hidden="false" customHeight="false" outlineLevel="0" collapsed="false">
      <c r="A2949" s="6" t="s">
        <v>6231</v>
      </c>
      <c r="B2949" s="6" t="s">
        <v>116</v>
      </c>
      <c r="C2949" s="6" t="s">
        <v>117</v>
      </c>
      <c r="D2949" s="6" t="s">
        <v>316</v>
      </c>
      <c r="E2949" s="7" t="n">
        <v>348936</v>
      </c>
      <c r="F2949" s="6"/>
      <c r="G2949" s="6" t="s">
        <v>6232</v>
      </c>
      <c r="H2949" s="6" t="s">
        <v>6233</v>
      </c>
      <c r="I2949" s="8" t="n">
        <v>4.7</v>
      </c>
      <c r="J2949" s="6" t="s">
        <v>6232</v>
      </c>
      <c r="K2949" s="6" t="s">
        <v>35</v>
      </c>
      <c r="L2949" s="9" t="n">
        <v>0.52</v>
      </c>
      <c r="M2949" s="9" t="n">
        <v>0</v>
      </c>
      <c r="N2949" s="6"/>
      <c r="O2949" s="9" t="n">
        <f aca="false">IF(N2949="",(About!$B$5*L2949+About!$B$6*M2949)/(About!$B$5+About!$B$6),About!$B$5*L2949+About!$B$6*M2949+About!$B$7*N2949)</f>
        <v>0.26</v>
      </c>
      <c r="P2949" s="10" t="n">
        <v>-7.2306</v>
      </c>
      <c r="Q2949" s="10" t="n">
        <v>-35.8811</v>
      </c>
    </row>
    <row r="2950" customFormat="false" ht="15" hidden="false" customHeight="false" outlineLevel="0" collapsed="false">
      <c r="A2950" s="6" t="s">
        <v>6234</v>
      </c>
      <c r="B2950" s="6" t="s">
        <v>381</v>
      </c>
      <c r="C2950" s="6" t="s">
        <v>382</v>
      </c>
      <c r="D2950" s="6" t="s">
        <v>91</v>
      </c>
      <c r="E2950" s="7" t="n">
        <v>252968</v>
      </c>
      <c r="F2950" s="6"/>
      <c r="G2950" s="6" t="s">
        <v>6235</v>
      </c>
      <c r="H2950" s="6" t="s">
        <v>6236</v>
      </c>
      <c r="I2950" s="8" t="n">
        <v>7.1</v>
      </c>
      <c r="J2950" s="6" t="s">
        <v>6235</v>
      </c>
      <c r="K2950" s="6" t="s">
        <v>35</v>
      </c>
      <c r="L2950" s="9" t="n">
        <v>0.521</v>
      </c>
      <c r="M2950" s="9" t="n">
        <v>0</v>
      </c>
      <c r="N2950" s="6"/>
      <c r="O2950" s="9" t="n">
        <f aca="false">IF(N2950="",(About!$B$5*L2950+About!$B$6*M2950)/(About!$B$5+About!$B$6),About!$B$5*L2950+About!$B$6*M2950+About!$B$7*N2950)</f>
        <v>0.2605</v>
      </c>
      <c r="P2950" s="10" t="n">
        <v>-28.783</v>
      </c>
      <c r="Q2950" s="10" t="n">
        <v>32.0377</v>
      </c>
    </row>
    <row r="2951" customFormat="false" ht="15" hidden="false" customHeight="false" outlineLevel="0" collapsed="false">
      <c r="A2951" s="6" t="s">
        <v>6237</v>
      </c>
      <c r="B2951" s="6" t="s">
        <v>165</v>
      </c>
      <c r="C2951" s="6" t="s">
        <v>166</v>
      </c>
      <c r="D2951" s="6" t="s">
        <v>125</v>
      </c>
      <c r="E2951" s="7" t="n">
        <v>170023</v>
      </c>
      <c r="F2951" s="6"/>
      <c r="G2951" s="6" t="s">
        <v>6238</v>
      </c>
      <c r="H2951" s="6" t="s">
        <v>6239</v>
      </c>
      <c r="I2951" s="8" t="n">
        <v>7.9</v>
      </c>
      <c r="J2951" s="6" t="s">
        <v>6238</v>
      </c>
      <c r="K2951" s="6" t="s">
        <v>35</v>
      </c>
      <c r="L2951" s="9" t="n">
        <v>0.52</v>
      </c>
      <c r="M2951" s="9" t="n">
        <v>0</v>
      </c>
      <c r="N2951" s="6"/>
      <c r="O2951" s="9" t="n">
        <f aca="false">IF(N2951="",(About!$B$5*L2951+About!$B$6*M2951)/(About!$B$5+About!$B$6),About!$B$5*L2951+About!$B$6*M2951+About!$B$7*N2951)</f>
        <v>0.26</v>
      </c>
      <c r="P2951" s="10" t="n">
        <v>32.9</v>
      </c>
      <c r="Q2951" s="10" t="n">
        <v>115.8167</v>
      </c>
    </row>
    <row r="2952" customFormat="false" ht="15" hidden="false" customHeight="false" outlineLevel="0" collapsed="false">
      <c r="A2952" s="6" t="s">
        <v>6240</v>
      </c>
      <c r="B2952" s="6" t="s">
        <v>343</v>
      </c>
      <c r="C2952" s="6" t="s">
        <v>344</v>
      </c>
      <c r="D2952" s="6" t="s">
        <v>32</v>
      </c>
      <c r="E2952" s="7" t="n">
        <v>144195</v>
      </c>
      <c r="F2952" s="6"/>
      <c r="G2952" s="6" t="s">
        <v>6241</v>
      </c>
      <c r="H2952" s="6" t="s">
        <v>6242</v>
      </c>
      <c r="I2952" s="8" t="n">
        <v>26.1</v>
      </c>
      <c r="J2952" s="6" t="s">
        <v>6241</v>
      </c>
      <c r="K2952" s="6" t="s">
        <v>35</v>
      </c>
      <c r="L2952" s="9" t="n">
        <v>0.519</v>
      </c>
      <c r="M2952" s="9" t="n">
        <v>0</v>
      </c>
      <c r="N2952" s="6"/>
      <c r="O2952" s="9" t="n">
        <f aca="false">IF(N2952="",(About!$B$5*L2952+About!$B$6*M2952)/(About!$B$5+About!$B$6),About!$B$5*L2952+About!$B$6*M2952+About!$B$7*N2952)</f>
        <v>0.2595</v>
      </c>
      <c r="P2952" s="10" t="n">
        <v>0.5375</v>
      </c>
      <c r="Q2952" s="10" t="n">
        <v>123.0625</v>
      </c>
    </row>
    <row r="2953" customFormat="false" ht="15" hidden="false" customHeight="false" outlineLevel="0" collapsed="false">
      <c r="A2953" s="6" t="s">
        <v>6243</v>
      </c>
      <c r="B2953" s="6" t="s">
        <v>4566</v>
      </c>
      <c r="C2953" s="6" t="s">
        <v>4567</v>
      </c>
      <c r="D2953" s="6" t="s">
        <v>125</v>
      </c>
      <c r="E2953" s="7" t="n">
        <v>142486</v>
      </c>
      <c r="F2953" s="6"/>
      <c r="G2953" s="6" t="s">
        <v>6244</v>
      </c>
      <c r="H2953" s="6" t="s">
        <v>6245</v>
      </c>
      <c r="I2953" s="8" t="n">
        <v>9.8</v>
      </c>
      <c r="J2953" s="6" t="s">
        <v>6244</v>
      </c>
      <c r="K2953" s="6" t="s">
        <v>35</v>
      </c>
      <c r="L2953" s="9" t="n">
        <v>0.52</v>
      </c>
      <c r="M2953" s="9" t="n">
        <v>0</v>
      </c>
      <c r="N2953" s="6"/>
      <c r="O2953" s="9" t="n">
        <f aca="false">IF(N2953="",(About!$B$5*L2953+About!$B$6*M2953)/(About!$B$5+About!$B$6),About!$B$5*L2953+About!$B$6*M2953+About!$B$7*N2953)</f>
        <v>0.26</v>
      </c>
      <c r="P2953" s="10" t="n">
        <v>44.5384</v>
      </c>
      <c r="Q2953" s="10" t="n">
        <v>18.6671</v>
      </c>
    </row>
    <row r="2954" customFormat="false" ht="15" hidden="false" customHeight="false" outlineLevel="0" collapsed="false">
      <c r="A2954" s="6" t="s">
        <v>6246</v>
      </c>
      <c r="B2954" s="6" t="s">
        <v>1450</v>
      </c>
      <c r="C2954" s="6" t="s">
        <v>1451</v>
      </c>
      <c r="D2954" s="6" t="s">
        <v>6247</v>
      </c>
      <c r="E2954" s="7" t="n">
        <v>133238</v>
      </c>
      <c r="F2954" s="6"/>
      <c r="G2954" s="6" t="s">
        <v>6248</v>
      </c>
      <c r="H2954" s="6" t="s">
        <v>6249</v>
      </c>
      <c r="I2954" s="8" t="n">
        <v>18.7</v>
      </c>
      <c r="J2954" s="6" t="s">
        <v>6248</v>
      </c>
      <c r="K2954" s="6" t="s">
        <v>170</v>
      </c>
      <c r="L2954" s="9" t="n">
        <v>0.519</v>
      </c>
      <c r="M2954" s="9" t="n">
        <v>0</v>
      </c>
      <c r="N2954" s="6"/>
      <c r="O2954" s="9" t="n">
        <f aca="false">IF(N2954="",(About!$B$5*L2954+About!$B$6*M2954)/(About!$B$5+About!$B$6),About!$B$5*L2954+About!$B$6*M2954+About!$B$7*N2954)</f>
        <v>0.2595</v>
      </c>
      <c r="P2954" s="10" t="n">
        <v>27.0171</v>
      </c>
      <c r="Q2954" s="10" t="n">
        <v>84.8808</v>
      </c>
    </row>
    <row r="2955" customFormat="false" ht="15" hidden="false" customHeight="false" outlineLevel="0" collapsed="false">
      <c r="A2955" s="6" t="s">
        <v>6250</v>
      </c>
      <c r="B2955" s="6" t="s">
        <v>381</v>
      </c>
      <c r="C2955" s="6" t="s">
        <v>382</v>
      </c>
      <c r="D2955" s="6" t="s">
        <v>112</v>
      </c>
      <c r="E2955" s="7" t="n">
        <v>123749</v>
      </c>
      <c r="F2955" s="6"/>
      <c r="G2955" s="6" t="s">
        <v>6251</v>
      </c>
      <c r="H2955" s="6" t="s">
        <v>6252</v>
      </c>
      <c r="I2955" s="8" t="n">
        <v>6.7</v>
      </c>
      <c r="J2955" s="6" t="s">
        <v>6251</v>
      </c>
      <c r="K2955" s="6" t="s">
        <v>35</v>
      </c>
      <c r="L2955" s="9" t="n">
        <v>0.521</v>
      </c>
      <c r="M2955" s="9" t="n">
        <v>0</v>
      </c>
      <c r="N2955" s="6"/>
      <c r="O2955" s="9" t="n">
        <f aca="false">IF(N2955="",(About!$B$5*L2955+About!$B$6*M2955)/(About!$B$5+About!$B$6),About!$B$5*L2955+About!$B$6*M2955+About!$B$7*N2955)</f>
        <v>0.2605</v>
      </c>
      <c r="P2955" s="10" t="n">
        <v>-23.9045</v>
      </c>
      <c r="Q2955" s="10" t="n">
        <v>29.4688</v>
      </c>
    </row>
    <row r="2956" customFormat="false" ht="15" hidden="false" customHeight="false" outlineLevel="0" collapsed="false">
      <c r="A2956" s="6" t="s">
        <v>6253</v>
      </c>
      <c r="B2956" s="6" t="s">
        <v>52</v>
      </c>
      <c r="C2956" s="6" t="s">
        <v>53</v>
      </c>
      <c r="D2956" s="6" t="s">
        <v>740</v>
      </c>
      <c r="E2956" s="7" t="n">
        <v>115056</v>
      </c>
      <c r="F2956" s="6"/>
      <c r="G2956" s="6" t="s">
        <v>6254</v>
      </c>
      <c r="H2956" s="6" t="s">
        <v>6255</v>
      </c>
      <c r="I2956" s="8" t="n">
        <v>5.6</v>
      </c>
      <c r="J2956" s="6" t="s">
        <v>6254</v>
      </c>
      <c r="K2956" s="6" t="s">
        <v>35</v>
      </c>
      <c r="L2956" s="9" t="n">
        <v>0.52</v>
      </c>
      <c r="M2956" s="9" t="n">
        <v>0</v>
      </c>
      <c r="N2956" s="6"/>
      <c r="O2956" s="9" t="n">
        <f aca="false">IF(N2956="",(About!$B$5*L2956+About!$B$6*M2956)/(About!$B$5+About!$B$6),About!$B$5*L2956+About!$B$6*M2956+About!$B$7*N2956)</f>
        <v>0.26</v>
      </c>
      <c r="P2956" s="10" t="n">
        <v>42.7325</v>
      </c>
      <c r="Q2956" s="10" t="n">
        <v>-84.5555</v>
      </c>
    </row>
    <row r="2957" customFormat="false" ht="15" hidden="false" customHeight="false" outlineLevel="0" collapsed="false">
      <c r="A2957" s="6" t="s">
        <v>6256</v>
      </c>
      <c r="B2957" s="6" t="s">
        <v>52</v>
      </c>
      <c r="C2957" s="6" t="s">
        <v>53</v>
      </c>
      <c r="D2957" s="6" t="s">
        <v>68</v>
      </c>
      <c r="E2957" s="7" t="n">
        <v>105093</v>
      </c>
      <c r="F2957" s="6"/>
      <c r="G2957" s="6" t="s">
        <v>6257</v>
      </c>
      <c r="H2957" s="6" t="s">
        <v>6258</v>
      </c>
      <c r="I2957" s="8" t="n">
        <v>6.3</v>
      </c>
      <c r="J2957" s="6" t="s">
        <v>6257</v>
      </c>
      <c r="K2957" s="6" t="s">
        <v>35</v>
      </c>
      <c r="L2957" s="9" t="n">
        <v>0.52</v>
      </c>
      <c r="M2957" s="9" t="n">
        <v>0</v>
      </c>
      <c r="N2957" s="6"/>
      <c r="O2957" s="9" t="n">
        <f aca="false">IF(N2957="",(About!$B$5*L2957+About!$B$6*M2957)/(About!$B$5+About!$B$6),About!$B$5*L2957+About!$B$6*M2957+About!$B$7*N2957)</f>
        <v>0.26</v>
      </c>
      <c r="P2957" s="10" t="n">
        <v>34.953</v>
      </c>
      <c r="Q2957" s="10" t="n">
        <v>-120.4357</v>
      </c>
    </row>
    <row r="2958" customFormat="false" ht="15" hidden="false" customHeight="false" outlineLevel="0" collapsed="false">
      <c r="A2958" s="6" t="s">
        <v>6259</v>
      </c>
      <c r="B2958" s="6" t="s">
        <v>1450</v>
      </c>
      <c r="C2958" s="6" t="s">
        <v>1451</v>
      </c>
      <c r="D2958" s="6" t="s">
        <v>6247</v>
      </c>
      <c r="E2958" s="7" t="n">
        <v>93767</v>
      </c>
      <c r="F2958" s="6"/>
      <c r="G2958" s="6" t="s">
        <v>6260</v>
      </c>
      <c r="H2958" s="6" t="s">
        <v>6261</v>
      </c>
      <c r="I2958" s="8" t="n">
        <v>2.3</v>
      </c>
      <c r="J2958" s="6" t="s">
        <v>6260</v>
      </c>
      <c r="K2958" s="6" t="s">
        <v>405</v>
      </c>
      <c r="L2958" s="9" t="n">
        <v>0.519</v>
      </c>
      <c r="M2958" s="9" t="n">
        <v>0</v>
      </c>
      <c r="N2958" s="6"/>
      <c r="O2958" s="9" t="n">
        <f aca="false">IF(N2958="",(About!$B$5*L2958+About!$B$6*M2958)/(About!$B$5+About!$B$6),About!$B$5*L2958+About!$B$6*M2958+About!$B$7*N2958)</f>
        <v>0.2595</v>
      </c>
      <c r="P2958" s="10" t="n">
        <v>26.7288</v>
      </c>
      <c r="Q2958" s="10" t="n">
        <v>85.9263</v>
      </c>
    </row>
    <row r="2959" customFormat="false" ht="15" hidden="false" customHeight="false" outlineLevel="0" collapsed="false">
      <c r="A2959" s="6" t="s">
        <v>6262</v>
      </c>
      <c r="B2959" s="6" t="s">
        <v>950</v>
      </c>
      <c r="C2959" s="6" t="s">
        <v>951</v>
      </c>
      <c r="D2959" s="6" t="s">
        <v>107</v>
      </c>
      <c r="E2959" s="7" t="n">
        <v>83980</v>
      </c>
      <c r="F2959" s="6"/>
      <c r="G2959" s="6" t="s">
        <v>6228</v>
      </c>
      <c r="H2959" s="6" t="s">
        <v>6229</v>
      </c>
      <c r="I2959" s="8" t="n">
        <v>4.1</v>
      </c>
      <c r="J2959" s="6" t="s">
        <v>6228</v>
      </c>
      <c r="K2959" s="6" t="s">
        <v>405</v>
      </c>
      <c r="L2959" s="9" t="n">
        <v>0.52</v>
      </c>
      <c r="M2959" s="9" t="n">
        <v>0</v>
      </c>
      <c r="N2959" s="6"/>
      <c r="O2959" s="9" t="n">
        <f aca="false">IF(N2959="",(About!$B$5*L2959+About!$B$6*M2959)/(About!$B$5+About!$B$6),About!$B$5*L2959+About!$B$6*M2959+About!$B$7*N2959)</f>
        <v>0.26</v>
      </c>
      <c r="P2959" s="10" t="n">
        <v>10.7719</v>
      </c>
      <c r="Q2959" s="10" t="n">
        <v>122.9817</v>
      </c>
    </row>
    <row r="2960" customFormat="false" ht="15" hidden="false" customHeight="false" outlineLevel="0" collapsed="false">
      <c r="A2960" s="6" t="s">
        <v>1823</v>
      </c>
      <c r="B2960" s="6" t="s">
        <v>950</v>
      </c>
      <c r="C2960" s="6" t="s">
        <v>951</v>
      </c>
      <c r="D2960" s="6" t="s">
        <v>107</v>
      </c>
      <c r="E2960" s="7" t="n">
        <v>65265</v>
      </c>
      <c r="F2960" s="6"/>
      <c r="G2960" s="6" t="s">
        <v>6228</v>
      </c>
      <c r="H2960" s="6" t="s">
        <v>6229</v>
      </c>
      <c r="I2960" s="8" t="n">
        <v>7.2</v>
      </c>
      <c r="J2960" s="6" t="s">
        <v>6228</v>
      </c>
      <c r="K2960" s="6" t="s">
        <v>405</v>
      </c>
      <c r="L2960" s="9" t="n">
        <v>0.52</v>
      </c>
      <c r="M2960" s="9" t="n">
        <v>0</v>
      </c>
      <c r="N2960" s="6"/>
      <c r="O2960" s="9" t="n">
        <f aca="false">IF(N2960="",(About!$B$5*L2960+About!$B$6*M2960)/(About!$B$5+About!$B$6),About!$B$5*L2960+About!$B$6*M2960+About!$B$7*N2960)</f>
        <v>0.26</v>
      </c>
      <c r="P2960" s="10" t="n">
        <v>10.7375</v>
      </c>
      <c r="Q2960" s="10" t="n">
        <v>122.9666</v>
      </c>
    </row>
    <row r="2961" customFormat="false" ht="15" hidden="false" customHeight="false" outlineLevel="0" collapsed="false">
      <c r="A2961" s="6" t="s">
        <v>6263</v>
      </c>
      <c r="B2961" s="6" t="s">
        <v>1450</v>
      </c>
      <c r="C2961" s="6" t="s">
        <v>1451</v>
      </c>
      <c r="D2961" s="6" t="s">
        <v>5741</v>
      </c>
      <c r="E2961" s="7" t="n">
        <v>64400</v>
      </c>
      <c r="F2961" s="6"/>
      <c r="G2961" s="6" t="s">
        <v>6264</v>
      </c>
      <c r="H2961" s="6" t="s">
        <v>6265</v>
      </c>
      <c r="I2961" s="8" t="n">
        <v>7.7</v>
      </c>
      <c r="J2961" s="6" t="s">
        <v>6264</v>
      </c>
      <c r="K2961" s="6" t="s">
        <v>405</v>
      </c>
      <c r="L2961" s="9" t="n">
        <v>0.519</v>
      </c>
      <c r="M2961" s="9" t="n">
        <v>0</v>
      </c>
      <c r="N2961" s="6"/>
      <c r="O2961" s="9" t="n">
        <f aca="false">IF(N2961="",(About!$B$5*L2961+About!$B$6*M2961)/(About!$B$5+About!$B$6),About!$B$5*L2961+About!$B$6*M2961+About!$B$7*N2961)</f>
        <v>0.2595</v>
      </c>
      <c r="P2961" s="10" t="n">
        <v>28.05</v>
      </c>
      <c r="Q2961" s="10" t="n">
        <v>81.6167</v>
      </c>
    </row>
    <row r="2962" customFormat="false" ht="15" hidden="false" customHeight="false" outlineLevel="0" collapsed="false">
      <c r="A2962" s="6" t="s">
        <v>6266</v>
      </c>
      <c r="B2962" s="6" t="s">
        <v>52</v>
      </c>
      <c r="C2962" s="6" t="s">
        <v>53</v>
      </c>
      <c r="D2962" s="6" t="s">
        <v>740</v>
      </c>
      <c r="E2962" s="7" t="n">
        <v>48471</v>
      </c>
      <c r="F2962" s="6"/>
      <c r="G2962" s="6" t="s">
        <v>6254</v>
      </c>
      <c r="H2962" s="6" t="s">
        <v>6255</v>
      </c>
      <c r="I2962" s="8" t="n">
        <v>9.5</v>
      </c>
      <c r="J2962" s="6" t="s">
        <v>6254</v>
      </c>
      <c r="K2962" s="6" t="s">
        <v>405</v>
      </c>
      <c r="L2962" s="9" t="n">
        <v>0.52</v>
      </c>
      <c r="M2962" s="9" t="n">
        <v>0</v>
      </c>
      <c r="N2962" s="6"/>
      <c r="O2962" s="9" t="n">
        <f aca="false">IF(N2962="",(About!$B$5*L2962+About!$B$6*M2962)/(About!$B$5+About!$B$6),About!$B$5*L2962+About!$B$6*M2962+About!$B$7*N2962)</f>
        <v>0.26</v>
      </c>
      <c r="P2962" s="10" t="n">
        <v>42.737</v>
      </c>
      <c r="Q2962" s="10" t="n">
        <v>-84.4839</v>
      </c>
    </row>
    <row r="2963" customFormat="false" ht="15" hidden="false" customHeight="false" outlineLevel="0" collapsed="false">
      <c r="A2963" s="6" t="s">
        <v>6267</v>
      </c>
      <c r="B2963" s="6" t="s">
        <v>2761</v>
      </c>
      <c r="C2963" s="6" t="s">
        <v>2222</v>
      </c>
      <c r="D2963" s="6" t="s">
        <v>316</v>
      </c>
      <c r="E2963" s="7" t="n">
        <v>47378</v>
      </c>
      <c r="F2963" s="6"/>
      <c r="G2963" s="6" t="s">
        <v>6268</v>
      </c>
      <c r="H2963" s="6" t="s">
        <v>6269</v>
      </c>
      <c r="I2963" s="8" t="n">
        <v>3.9</v>
      </c>
      <c r="J2963" s="6" t="s">
        <v>6268</v>
      </c>
      <c r="K2963" s="6" t="s">
        <v>405</v>
      </c>
      <c r="L2963" s="9" t="n">
        <v>0.521</v>
      </c>
      <c r="M2963" s="9" t="n">
        <v>0</v>
      </c>
      <c r="N2963" s="6"/>
      <c r="O2963" s="9" t="n">
        <f aca="false">IF(N2963="",(About!$B$5*L2963+About!$B$6*M2963)/(About!$B$5+About!$B$6),About!$B$5*L2963+About!$B$6*M2963+About!$B$7*N2963)</f>
        <v>0.2605</v>
      </c>
      <c r="P2963" s="10" t="n">
        <v>19.886</v>
      </c>
      <c r="Q2963" s="10" t="n">
        <v>102.135</v>
      </c>
    </row>
    <row r="2964" customFormat="false" ht="15" hidden="false" customHeight="false" outlineLevel="0" collapsed="false">
      <c r="A2964" s="6" t="s">
        <v>6270</v>
      </c>
      <c r="B2964" s="6" t="s">
        <v>3094</v>
      </c>
      <c r="C2964" s="6" t="s">
        <v>3095</v>
      </c>
      <c r="D2964" s="6" t="s">
        <v>107</v>
      </c>
      <c r="E2964" s="7" t="n">
        <v>35961</v>
      </c>
      <c r="F2964" s="6"/>
      <c r="G2964" s="6" t="s">
        <v>6271</v>
      </c>
      <c r="H2964" s="6" t="s">
        <v>6272</v>
      </c>
      <c r="I2964" s="8" t="n">
        <v>8.6</v>
      </c>
      <c r="J2964" s="6" t="s">
        <v>6271</v>
      </c>
      <c r="K2964" s="6" t="s">
        <v>405</v>
      </c>
      <c r="L2964" s="9" t="n">
        <v>0.52</v>
      </c>
      <c r="M2964" s="9" t="n">
        <v>0</v>
      </c>
      <c r="N2964" s="6"/>
      <c r="O2964" s="9" t="n">
        <f aca="false">IF(N2964="",(About!$B$5*L2964+About!$B$6*M2964)/(About!$B$5+About!$B$6),About!$B$5*L2964+About!$B$6*M2964+About!$B$7*N2964)</f>
        <v>0.26</v>
      </c>
      <c r="P2964" s="10" t="n">
        <v>34.7768</v>
      </c>
      <c r="Q2964" s="10" t="n">
        <v>32.4245</v>
      </c>
    </row>
    <row r="2965" customFormat="false" ht="15" hidden="false" customHeight="false" outlineLevel="0" collapsed="false">
      <c r="A2965" s="6" t="s">
        <v>6273</v>
      </c>
      <c r="B2965" s="6" t="s">
        <v>130</v>
      </c>
      <c r="C2965" s="6" t="s">
        <v>68</v>
      </c>
      <c r="D2965" s="6" t="s">
        <v>91</v>
      </c>
      <c r="E2965" s="7" t="n">
        <v>32793</v>
      </c>
      <c r="F2965" s="6"/>
      <c r="G2965" s="6" t="s">
        <v>6274</v>
      </c>
      <c r="H2965" s="6" t="s">
        <v>6275</v>
      </c>
      <c r="I2965" s="8" t="n">
        <v>8.1</v>
      </c>
      <c r="J2965" s="6" t="s">
        <v>6274</v>
      </c>
      <c r="K2965" s="6" t="s">
        <v>405</v>
      </c>
      <c r="L2965" s="9" t="n">
        <v>0.521</v>
      </c>
      <c r="M2965" s="9" t="n">
        <v>0</v>
      </c>
      <c r="N2965" s="6"/>
      <c r="O2965" s="9" t="n">
        <f aca="false">IF(N2965="",(About!$B$5*L2965+About!$B$6*M2965)/(About!$B$5+About!$B$6),About!$B$5*L2965+About!$B$6*M2965+About!$B$7*N2965)</f>
        <v>0.2605</v>
      </c>
      <c r="P2965" s="10" t="n">
        <v>49.6866</v>
      </c>
      <c r="Q2965" s="10" t="n">
        <v>-124.9936</v>
      </c>
    </row>
    <row r="2966" customFormat="false" ht="15" hidden="false" customHeight="false" outlineLevel="0" collapsed="false">
      <c r="A2966" s="6" t="s">
        <v>6276</v>
      </c>
      <c r="B2966" s="6" t="s">
        <v>52</v>
      </c>
      <c r="C2966" s="6" t="s">
        <v>53</v>
      </c>
      <c r="D2966" s="6" t="s">
        <v>68</v>
      </c>
      <c r="E2966" s="7" t="n">
        <v>28905</v>
      </c>
      <c r="F2966" s="6"/>
      <c r="G2966" s="6" t="s">
        <v>6257</v>
      </c>
      <c r="H2966" s="6" t="s">
        <v>6258</v>
      </c>
      <c r="I2966" s="8" t="n">
        <v>4.2</v>
      </c>
      <c r="J2966" s="6" t="s">
        <v>6257</v>
      </c>
      <c r="K2966" s="6" t="s">
        <v>405</v>
      </c>
      <c r="L2966" s="9" t="n">
        <v>0.52</v>
      </c>
      <c r="M2966" s="9" t="n">
        <v>0</v>
      </c>
      <c r="N2966" s="6"/>
      <c r="O2966" s="9" t="n">
        <f aca="false">IF(N2966="",(About!$B$5*L2966+About!$B$6*M2966)/(About!$B$5+About!$B$6),About!$B$5*L2966+About!$B$6*M2966+About!$B$7*N2966)</f>
        <v>0.26</v>
      </c>
      <c r="P2966" s="10" t="n">
        <v>34.8653</v>
      </c>
      <c r="Q2966" s="10" t="n">
        <v>-120.436</v>
      </c>
    </row>
    <row r="2967" customFormat="false" ht="15" hidden="false" customHeight="false" outlineLevel="0" collapsed="false">
      <c r="A2967" s="6" t="s">
        <v>6277</v>
      </c>
      <c r="B2967" s="6" t="s">
        <v>52</v>
      </c>
      <c r="C2967" s="6" t="s">
        <v>53</v>
      </c>
      <c r="D2967" s="6" t="s">
        <v>740</v>
      </c>
      <c r="E2967" s="7" t="n">
        <v>23925</v>
      </c>
      <c r="F2967" s="6"/>
      <c r="G2967" s="6" t="s">
        <v>6254</v>
      </c>
      <c r="H2967" s="6" t="s">
        <v>6255</v>
      </c>
      <c r="I2967" s="8" t="n">
        <v>5.1</v>
      </c>
      <c r="J2967" s="6" t="s">
        <v>6254</v>
      </c>
      <c r="K2967" s="6" t="s">
        <v>405</v>
      </c>
      <c r="L2967" s="9" t="n">
        <v>0.52</v>
      </c>
      <c r="M2967" s="9" t="n">
        <v>0</v>
      </c>
      <c r="N2967" s="6"/>
      <c r="O2967" s="9" t="n">
        <f aca="false">IF(N2967="",(About!$B$5*L2967+About!$B$6*M2967)/(About!$B$5+About!$B$6),About!$B$5*L2967+About!$B$6*M2967+About!$B$7*N2967)</f>
        <v>0.26</v>
      </c>
      <c r="P2967" s="10" t="n">
        <v>42.7392</v>
      </c>
      <c r="Q2967" s="10" t="n">
        <v>-84.6208</v>
      </c>
    </row>
    <row r="2968" customFormat="false" ht="15" hidden="false" customHeight="false" outlineLevel="0" collapsed="false">
      <c r="A2968" s="6" t="s">
        <v>6278</v>
      </c>
      <c r="B2968" s="6" t="s">
        <v>165</v>
      </c>
      <c r="C2968" s="6" t="s">
        <v>166</v>
      </c>
      <c r="D2968" s="6" t="s">
        <v>222</v>
      </c>
      <c r="E2968" s="7" t="n">
        <v>1358318</v>
      </c>
      <c r="F2968" s="6"/>
      <c r="G2968" s="6" t="s">
        <v>6279</v>
      </c>
      <c r="H2968" s="6" t="s">
        <v>6280</v>
      </c>
      <c r="I2968" s="8" t="n">
        <v>9.3</v>
      </c>
      <c r="J2968" s="6" t="s">
        <v>6279</v>
      </c>
      <c r="K2968" s="6" t="s">
        <v>35</v>
      </c>
      <c r="L2968" s="9" t="n">
        <v>0.519</v>
      </c>
      <c r="M2968" s="9" t="n">
        <v>0</v>
      </c>
      <c r="N2968" s="6"/>
      <c r="O2968" s="9" t="n">
        <f aca="false">IF(N2968="",(About!$B$5*L2968+About!$B$6*M2968)/(About!$B$5+About!$B$6),About!$B$5*L2968+About!$B$6*M2968+About!$B$7*N2968)</f>
        <v>0.2595</v>
      </c>
      <c r="P2968" s="10" t="n">
        <v>36.6006</v>
      </c>
      <c r="Q2968" s="10" t="n">
        <v>114.4678</v>
      </c>
    </row>
    <row r="2969" customFormat="false" ht="15" hidden="false" customHeight="false" outlineLevel="0" collapsed="false">
      <c r="A2969" s="6" t="s">
        <v>6281</v>
      </c>
      <c r="B2969" s="6" t="s">
        <v>1707</v>
      </c>
      <c r="C2969" s="6" t="s">
        <v>1708</v>
      </c>
      <c r="D2969" s="6" t="s">
        <v>3805</v>
      </c>
      <c r="E2969" s="7" t="n">
        <v>1148665</v>
      </c>
      <c r="F2969" s="6"/>
      <c r="G2969" s="6" t="s">
        <v>6282</v>
      </c>
      <c r="H2969" s="6" t="s">
        <v>6283</v>
      </c>
      <c r="I2969" s="8" t="n">
        <v>27.4</v>
      </c>
      <c r="J2969" s="6" t="s">
        <v>6284</v>
      </c>
      <c r="K2969" s="6" t="s">
        <v>35</v>
      </c>
      <c r="L2969" s="9" t="n">
        <v>0.519</v>
      </c>
      <c r="M2969" s="9" t="n">
        <v>0</v>
      </c>
      <c r="N2969" s="6"/>
      <c r="O2969" s="9" t="n">
        <f aca="false">IF(N2969="",(About!$B$5*L2969+About!$B$6*M2969)/(About!$B$5+About!$B$6),About!$B$5*L2969+About!$B$6*M2969+About!$B$7*N2969)</f>
        <v>0.2595</v>
      </c>
      <c r="P2969" s="10" t="n">
        <v>4.7774</v>
      </c>
      <c r="Q2969" s="10" t="n">
        <v>7.0134</v>
      </c>
    </row>
    <row r="2970" customFormat="false" ht="15" hidden="false" customHeight="false" outlineLevel="0" collapsed="false">
      <c r="A2970" s="6" t="s">
        <v>6285</v>
      </c>
      <c r="B2970" s="6" t="s">
        <v>172</v>
      </c>
      <c r="C2970" s="6" t="s">
        <v>173</v>
      </c>
      <c r="D2970" s="6" t="s">
        <v>1424</v>
      </c>
      <c r="E2970" s="7" t="n">
        <v>517911</v>
      </c>
      <c r="F2970" s="6"/>
      <c r="G2970" s="6" t="s">
        <v>6286</v>
      </c>
      <c r="H2970" s="6" t="s">
        <v>6287</v>
      </c>
      <c r="I2970" s="8" t="n">
        <v>23.2</v>
      </c>
      <c r="J2970" s="6" t="s">
        <v>6286</v>
      </c>
      <c r="K2970" s="6" t="s">
        <v>170</v>
      </c>
      <c r="L2970" s="9" t="n">
        <v>0.518</v>
      </c>
      <c r="M2970" s="9" t="n">
        <v>0</v>
      </c>
      <c r="N2970" s="6"/>
      <c r="O2970" s="9" t="n">
        <f aca="false">IF(N2970="",(About!$B$5*L2970+About!$B$6*M2970)/(About!$B$5+About!$B$6),About!$B$5*L2970+About!$B$6*M2970+About!$B$7*N2970)</f>
        <v>0.259</v>
      </c>
      <c r="P2970" s="10" t="n">
        <v>26.4521</v>
      </c>
      <c r="Q2970" s="10" t="n">
        <v>74.6387</v>
      </c>
    </row>
    <row r="2971" customFormat="false" ht="15" hidden="false" customHeight="false" outlineLevel="0" collapsed="false">
      <c r="A2971" s="6" t="s">
        <v>6288</v>
      </c>
      <c r="B2971" s="6" t="s">
        <v>83</v>
      </c>
      <c r="C2971" s="6" t="s">
        <v>84</v>
      </c>
      <c r="D2971" s="6" t="s">
        <v>131</v>
      </c>
      <c r="E2971" s="7" t="n">
        <v>340560</v>
      </c>
      <c r="F2971" s="6"/>
      <c r="G2971" s="6" t="s">
        <v>6289</v>
      </c>
      <c r="H2971" s="6" t="s">
        <v>6290</v>
      </c>
      <c r="I2971" s="8" t="n">
        <v>19.6</v>
      </c>
      <c r="J2971" s="6" t="s">
        <v>6289</v>
      </c>
      <c r="K2971" s="6" t="s">
        <v>170</v>
      </c>
      <c r="L2971" s="9" t="n">
        <v>0.517</v>
      </c>
      <c r="M2971" s="9" t="n">
        <v>0</v>
      </c>
      <c r="N2971" s="6"/>
      <c r="O2971" s="9" t="n">
        <f aca="false">IF(N2971="",(About!$B$5*L2971+About!$B$6*M2971)/(About!$B$5+About!$B$6),About!$B$5*L2971+About!$B$6*M2971+About!$B$7*N2971)</f>
        <v>0.2585</v>
      </c>
      <c r="P2971" s="10" t="n">
        <v>37.4</v>
      </c>
      <c r="Q2971" s="10" t="n">
        <v>140.3833</v>
      </c>
    </row>
    <row r="2972" customFormat="false" ht="15" hidden="false" customHeight="false" outlineLevel="0" collapsed="false">
      <c r="A2972" s="6" t="s">
        <v>3881</v>
      </c>
      <c r="B2972" s="6" t="s">
        <v>1113</v>
      </c>
      <c r="C2972" s="6" t="s">
        <v>550</v>
      </c>
      <c r="D2972" s="6" t="s">
        <v>167</v>
      </c>
      <c r="E2972" s="7" t="n">
        <v>315328</v>
      </c>
      <c r="F2972" s="6"/>
      <c r="G2972" s="6" t="s">
        <v>6291</v>
      </c>
      <c r="H2972" s="6" t="s">
        <v>6292</v>
      </c>
      <c r="I2972" s="8" t="n">
        <v>13.1</v>
      </c>
      <c r="J2972" s="6" t="s">
        <v>6291</v>
      </c>
      <c r="K2972" s="6" t="s">
        <v>35</v>
      </c>
      <c r="L2972" s="9" t="n">
        <v>0.517</v>
      </c>
      <c r="M2972" s="9" t="n">
        <v>0</v>
      </c>
      <c r="N2972" s="6"/>
      <c r="O2972" s="9" t="n">
        <f aca="false">IF(N2972="",(About!$B$5*L2972+About!$B$6*M2972)/(About!$B$5+About!$B$6),About!$B$5*L2972+About!$B$6*M2972+About!$B$7*N2972)</f>
        <v>0.2585</v>
      </c>
      <c r="P2972" s="10" t="n">
        <v>4.5339</v>
      </c>
      <c r="Q2972" s="10" t="n">
        <v>-75.6811</v>
      </c>
    </row>
    <row r="2973" customFormat="false" ht="15" hidden="false" customHeight="false" outlineLevel="0" collapsed="false">
      <c r="A2973" s="6" t="s">
        <v>6293</v>
      </c>
      <c r="B2973" s="6" t="s">
        <v>2161</v>
      </c>
      <c r="C2973" s="6" t="s">
        <v>2162</v>
      </c>
      <c r="D2973" s="6" t="s">
        <v>1087</v>
      </c>
      <c r="E2973" s="7" t="n">
        <v>292780</v>
      </c>
      <c r="F2973" s="6"/>
      <c r="G2973" s="6" t="s">
        <v>6294</v>
      </c>
      <c r="H2973" s="6" t="s">
        <v>6295</v>
      </c>
      <c r="I2973" s="8" t="n">
        <v>8.7</v>
      </c>
      <c r="J2973" s="6" t="s">
        <v>6294</v>
      </c>
      <c r="K2973" s="6" t="s">
        <v>35</v>
      </c>
      <c r="L2973" s="9" t="n">
        <v>0.519</v>
      </c>
      <c r="M2973" s="9" t="n">
        <v>0</v>
      </c>
      <c r="N2973" s="6"/>
      <c r="O2973" s="9" t="n">
        <f aca="false">IF(N2973="",(About!$B$5*L2973+About!$B$6*M2973)/(About!$B$5+About!$B$6),About!$B$5*L2973+About!$B$6*M2973+About!$B$7*N2973)</f>
        <v>0.2595</v>
      </c>
      <c r="P2973" s="10" t="n">
        <v>50.4267</v>
      </c>
      <c r="Q2973" s="10" t="n">
        <v>80.2667</v>
      </c>
    </row>
    <row r="2974" customFormat="false" ht="15" hidden="false" customHeight="false" outlineLevel="0" collapsed="false">
      <c r="A2974" s="6" t="s">
        <v>6296</v>
      </c>
      <c r="B2974" s="6" t="s">
        <v>83</v>
      </c>
      <c r="C2974" s="6" t="s">
        <v>84</v>
      </c>
      <c r="D2974" s="6" t="s">
        <v>1062</v>
      </c>
      <c r="E2974" s="7" t="n">
        <v>267345</v>
      </c>
      <c r="F2974" s="6"/>
      <c r="G2974" s="6" t="s">
        <v>6297</v>
      </c>
      <c r="H2974" s="6" t="s">
        <v>6298</v>
      </c>
      <c r="I2974" s="8" t="n">
        <v>8.2</v>
      </c>
      <c r="J2974" s="6" t="s">
        <v>6297</v>
      </c>
      <c r="K2974" s="6" t="s">
        <v>35</v>
      </c>
      <c r="L2974" s="9" t="n">
        <v>0.518</v>
      </c>
      <c r="M2974" s="9" t="n">
        <v>0</v>
      </c>
      <c r="N2974" s="6"/>
      <c r="O2974" s="9" t="n">
        <f aca="false">IF(N2974="",(About!$B$5*L2974+About!$B$6*M2974)/(About!$B$5+About!$B$6),About!$B$5*L2974+About!$B$6*M2974+About!$B$7*N2974)</f>
        <v>0.259</v>
      </c>
      <c r="P2974" s="10" t="n">
        <v>34.0667</v>
      </c>
      <c r="Q2974" s="10" t="n">
        <v>134.5667</v>
      </c>
    </row>
    <row r="2975" customFormat="false" ht="15" hidden="false" customHeight="false" outlineLevel="0" collapsed="false">
      <c r="A2975" s="6" t="s">
        <v>6299</v>
      </c>
      <c r="B2975" s="6" t="s">
        <v>556</v>
      </c>
      <c r="C2975" s="6" t="s">
        <v>557</v>
      </c>
      <c r="D2975" s="6" t="s">
        <v>564</v>
      </c>
      <c r="E2975" s="7" t="n">
        <v>154650</v>
      </c>
      <c r="F2975" s="6"/>
      <c r="G2975" s="6" t="s">
        <v>6300</v>
      </c>
      <c r="H2975" s="6" t="s">
        <v>6301</v>
      </c>
      <c r="I2975" s="8" t="n">
        <v>21.2</v>
      </c>
      <c r="J2975" s="6" t="s">
        <v>6300</v>
      </c>
      <c r="K2975" s="6" t="s">
        <v>170</v>
      </c>
      <c r="L2975" s="9" t="n">
        <v>0.518</v>
      </c>
      <c r="M2975" s="9" t="n">
        <v>0</v>
      </c>
      <c r="N2975" s="6"/>
      <c r="O2975" s="9" t="n">
        <f aca="false">IF(N2975="",(About!$B$5*L2975+About!$B$6*M2975)/(About!$B$5+About!$B$6),About!$B$5*L2975+About!$B$6*M2975+About!$B$7*N2975)</f>
        <v>0.259</v>
      </c>
      <c r="P2975" s="10" t="n">
        <v>55.6772</v>
      </c>
      <c r="Q2975" s="10" t="n">
        <v>37.8932</v>
      </c>
    </row>
    <row r="2976" customFormat="false" ht="15" hidden="false" customHeight="false" outlineLevel="0" collapsed="false">
      <c r="A2976" s="6" t="s">
        <v>6302</v>
      </c>
      <c r="B2976" s="6" t="s">
        <v>165</v>
      </c>
      <c r="C2976" s="6" t="s">
        <v>166</v>
      </c>
      <c r="D2976" s="6" t="s">
        <v>227</v>
      </c>
      <c r="E2976" s="7" t="n">
        <v>144212</v>
      </c>
      <c r="F2976" s="6"/>
      <c r="G2976" s="6" t="s">
        <v>6303</v>
      </c>
      <c r="H2976" s="6" t="s">
        <v>6304</v>
      </c>
      <c r="I2976" s="8" t="n">
        <v>3.4</v>
      </c>
      <c r="J2976" s="6" t="s">
        <v>6303</v>
      </c>
      <c r="K2976" s="6" t="s">
        <v>35</v>
      </c>
      <c r="L2976" s="9" t="n">
        <v>0.518</v>
      </c>
      <c r="M2976" s="9" t="n">
        <v>0</v>
      </c>
      <c r="N2976" s="6"/>
      <c r="O2976" s="9" t="n">
        <f aca="false">IF(N2976="",(About!$B$5*L2976+About!$B$6*M2976)/(About!$B$5+About!$B$6),About!$B$5*L2976+About!$B$6*M2976+About!$B$7*N2976)</f>
        <v>0.259</v>
      </c>
      <c r="P2976" s="10" t="n">
        <v>24.2886</v>
      </c>
      <c r="Q2976" s="10" t="n">
        <v>116.1177</v>
      </c>
    </row>
    <row r="2977" customFormat="false" ht="15" hidden="false" customHeight="false" outlineLevel="0" collapsed="false">
      <c r="A2977" s="6" t="s">
        <v>6305</v>
      </c>
      <c r="B2977" s="6" t="s">
        <v>381</v>
      </c>
      <c r="C2977" s="6" t="s">
        <v>382</v>
      </c>
      <c r="D2977" s="6" t="s">
        <v>131</v>
      </c>
      <c r="E2977" s="7" t="n">
        <v>142089</v>
      </c>
      <c r="F2977" s="6"/>
      <c r="G2977" s="6" t="s">
        <v>6306</v>
      </c>
      <c r="H2977" s="6" t="s">
        <v>6307</v>
      </c>
      <c r="I2977" s="8" t="n">
        <v>8.1</v>
      </c>
      <c r="J2977" s="6" t="s">
        <v>6306</v>
      </c>
      <c r="K2977" s="6" t="s">
        <v>35</v>
      </c>
      <c r="L2977" s="9" t="n">
        <v>0.518</v>
      </c>
      <c r="M2977" s="9" t="n">
        <v>0</v>
      </c>
      <c r="N2977" s="6"/>
      <c r="O2977" s="9" t="n">
        <f aca="false">IF(N2977="",(About!$B$5*L2977+About!$B$6*M2977)/(About!$B$5+About!$B$6),About!$B$5*L2977+About!$B$6*M2977+About!$B$7*N2977)</f>
        <v>0.259</v>
      </c>
      <c r="P2977" s="10" t="n">
        <v>-28.7323</v>
      </c>
      <c r="Q2977" s="10" t="n">
        <v>24.7623</v>
      </c>
    </row>
    <row r="2978" customFormat="false" ht="15" hidden="false" customHeight="false" outlineLevel="0" collapsed="false">
      <c r="A2978" s="6" t="s">
        <v>6308</v>
      </c>
      <c r="B2978" s="6" t="s">
        <v>556</v>
      </c>
      <c r="C2978" s="6" t="s">
        <v>557</v>
      </c>
      <c r="D2978" s="6" t="s">
        <v>564</v>
      </c>
      <c r="E2978" s="7" t="n">
        <v>141648</v>
      </c>
      <c r="F2978" s="6"/>
      <c r="G2978" s="6" t="s">
        <v>6300</v>
      </c>
      <c r="H2978" s="6" t="s">
        <v>6301</v>
      </c>
      <c r="I2978" s="8" t="n">
        <v>22.8</v>
      </c>
      <c r="J2978" s="6" t="s">
        <v>6300</v>
      </c>
      <c r="K2978" s="6" t="s">
        <v>170</v>
      </c>
      <c r="L2978" s="9" t="n">
        <v>0.518</v>
      </c>
      <c r="M2978" s="9" t="n">
        <v>0</v>
      </c>
      <c r="N2978" s="6"/>
      <c r="O2978" s="9" t="n">
        <f aca="false">IF(N2978="",(About!$B$5*L2978+About!$B$6*M2978)/(About!$B$5+About!$B$6),About!$B$5*L2978+About!$B$6*M2978+About!$B$7*N2978)</f>
        <v>0.259</v>
      </c>
      <c r="P2978" s="10" t="n">
        <v>55.744</v>
      </c>
      <c r="Q2978" s="10" t="n">
        <v>38.0168</v>
      </c>
    </row>
    <row r="2979" customFormat="false" ht="15" hidden="false" customHeight="false" outlineLevel="0" collapsed="false">
      <c r="A2979" s="6" t="s">
        <v>6309</v>
      </c>
      <c r="B2979" s="6" t="s">
        <v>869</v>
      </c>
      <c r="C2979" s="6" t="s">
        <v>870</v>
      </c>
      <c r="D2979" s="6" t="s">
        <v>1955</v>
      </c>
      <c r="E2979" s="7" t="n">
        <v>133097</v>
      </c>
      <c r="F2979" s="6"/>
      <c r="G2979" s="6" t="s">
        <v>6310</v>
      </c>
      <c r="H2979" s="6" t="s">
        <v>6311</v>
      </c>
      <c r="I2979" s="8" t="n">
        <v>9.8</v>
      </c>
      <c r="J2979" s="6" t="s">
        <v>6310</v>
      </c>
      <c r="K2979" s="6" t="s">
        <v>35</v>
      </c>
      <c r="L2979" s="9" t="n">
        <v>0.518</v>
      </c>
      <c r="M2979" s="9" t="n">
        <v>0</v>
      </c>
      <c r="N2979" s="6"/>
      <c r="O2979" s="9" t="n">
        <f aca="false">IF(N2979="",(About!$B$5*L2979+About!$B$6*M2979)/(About!$B$5+About!$B$6),About!$B$5*L2979+About!$B$6*M2979+About!$B$7*N2979)</f>
        <v>0.259</v>
      </c>
      <c r="P2979" s="10" t="n">
        <v>7.0621</v>
      </c>
      <c r="Q2979" s="10" t="n">
        <v>38.4763</v>
      </c>
    </row>
    <row r="2980" customFormat="false" ht="15" hidden="false" customHeight="false" outlineLevel="0" collapsed="false">
      <c r="A2980" s="6" t="s">
        <v>6312</v>
      </c>
      <c r="B2980" s="6" t="s">
        <v>172</v>
      </c>
      <c r="C2980" s="6" t="s">
        <v>173</v>
      </c>
      <c r="D2980" s="6" t="s">
        <v>1424</v>
      </c>
      <c r="E2980" s="7" t="n">
        <v>131749</v>
      </c>
      <c r="F2980" s="6"/>
      <c r="G2980" s="6" t="s">
        <v>6286</v>
      </c>
      <c r="H2980" s="6" t="s">
        <v>6287</v>
      </c>
      <c r="I2980" s="8" t="n">
        <v>4.1</v>
      </c>
      <c r="J2980" s="6" t="s">
        <v>6286</v>
      </c>
      <c r="K2980" s="6" t="s">
        <v>35</v>
      </c>
      <c r="L2980" s="9" t="n">
        <v>0.518</v>
      </c>
      <c r="M2980" s="9" t="n">
        <v>0</v>
      </c>
      <c r="N2980" s="6"/>
      <c r="O2980" s="9" t="n">
        <f aca="false">IF(N2980="",(About!$B$5*L2980+About!$B$6*M2980)/(About!$B$5+About!$B$6),About!$B$5*L2980+About!$B$6*M2980+About!$B$7*N2980)</f>
        <v>0.259</v>
      </c>
      <c r="P2980" s="10" t="n">
        <v>26.5901</v>
      </c>
      <c r="Q2980" s="10" t="n">
        <v>74.854</v>
      </c>
    </row>
    <row r="2981" customFormat="false" ht="15" hidden="false" customHeight="false" outlineLevel="0" collapsed="false">
      <c r="A2981" s="6" t="s">
        <v>6313</v>
      </c>
      <c r="B2981" s="6" t="s">
        <v>172</v>
      </c>
      <c r="C2981" s="6" t="s">
        <v>173</v>
      </c>
      <c r="D2981" s="6" t="s">
        <v>125</v>
      </c>
      <c r="E2981" s="7" t="n">
        <v>112050</v>
      </c>
      <c r="F2981" s="6"/>
      <c r="G2981" s="6" t="s">
        <v>6314</v>
      </c>
      <c r="H2981" s="6" t="s">
        <v>6315</v>
      </c>
      <c r="I2981" s="8" t="n">
        <v>3.4</v>
      </c>
      <c r="J2981" s="6" t="s">
        <v>6314</v>
      </c>
      <c r="K2981" s="6" t="s">
        <v>35</v>
      </c>
      <c r="L2981" s="9" t="n">
        <v>0.517</v>
      </c>
      <c r="M2981" s="9" t="n">
        <v>0</v>
      </c>
      <c r="N2981" s="6"/>
      <c r="O2981" s="9" t="n">
        <f aca="false">IF(N2981="",(About!$B$5*L2981+About!$B$6*M2981)/(About!$B$5+About!$B$6),About!$B$5*L2981+About!$B$6*M2981+About!$B$7*N2981)</f>
        <v>0.2585</v>
      </c>
      <c r="P2981" s="10" t="n">
        <v>11.6661</v>
      </c>
      <c r="Q2981" s="10" t="n">
        <v>92.7464</v>
      </c>
    </row>
    <row r="2982" customFormat="false" ht="15" hidden="false" customHeight="false" outlineLevel="0" collapsed="false">
      <c r="A2982" s="6" t="s">
        <v>6316</v>
      </c>
      <c r="B2982" s="6" t="s">
        <v>165</v>
      </c>
      <c r="C2982" s="6" t="s">
        <v>166</v>
      </c>
      <c r="D2982" s="6" t="s">
        <v>222</v>
      </c>
      <c r="E2982" s="7" t="n">
        <v>109955</v>
      </c>
      <c r="F2982" s="6"/>
      <c r="G2982" s="6" t="s">
        <v>6279</v>
      </c>
      <c r="H2982" s="6" t="s">
        <v>6280</v>
      </c>
      <c r="I2982" s="8" t="n">
        <v>22.6</v>
      </c>
      <c r="J2982" s="6" t="s">
        <v>6279</v>
      </c>
      <c r="K2982" s="6" t="s">
        <v>170</v>
      </c>
      <c r="L2982" s="9" t="n">
        <v>0.519</v>
      </c>
      <c r="M2982" s="9" t="n">
        <v>0</v>
      </c>
      <c r="N2982" s="6"/>
      <c r="O2982" s="9" t="n">
        <f aca="false">IF(N2982="",(About!$B$5*L2982+About!$B$6*M2982)/(About!$B$5+About!$B$6),About!$B$5*L2982+About!$B$6*M2982+About!$B$7*N2982)</f>
        <v>0.2595</v>
      </c>
      <c r="P2982" s="10" t="n">
        <v>36.4247</v>
      </c>
      <c r="Q2982" s="10" t="n">
        <v>114.2047</v>
      </c>
    </row>
    <row r="2983" customFormat="false" ht="15" hidden="false" customHeight="false" outlineLevel="0" collapsed="false">
      <c r="A2983" s="6" t="s">
        <v>6317</v>
      </c>
      <c r="B2983" s="6" t="s">
        <v>556</v>
      </c>
      <c r="C2983" s="6" t="s">
        <v>557</v>
      </c>
      <c r="D2983" s="6" t="s">
        <v>564</v>
      </c>
      <c r="E2983" s="7" t="n">
        <v>96000</v>
      </c>
      <c r="F2983" s="6"/>
      <c r="G2983" s="6" t="s">
        <v>6300</v>
      </c>
      <c r="H2983" s="6" t="s">
        <v>6301</v>
      </c>
      <c r="I2983" s="8" t="n">
        <v>5.3</v>
      </c>
      <c r="J2983" s="6" t="s">
        <v>6300</v>
      </c>
      <c r="K2983" s="6" t="s">
        <v>405</v>
      </c>
      <c r="L2983" s="9" t="n">
        <v>0.518</v>
      </c>
      <c r="M2983" s="9" t="n">
        <v>0</v>
      </c>
      <c r="N2983" s="6"/>
      <c r="O2983" s="9" t="n">
        <f aca="false">IF(N2983="",(About!$B$5*L2983+About!$B$6*M2983)/(About!$B$5+About!$B$6),About!$B$5*L2983+About!$B$6*M2983+About!$B$7*N2983)</f>
        <v>0.259</v>
      </c>
      <c r="P2983" s="10" t="n">
        <v>55.5669</v>
      </c>
      <c r="Q2983" s="10" t="n">
        <v>38.2303</v>
      </c>
    </row>
    <row r="2984" customFormat="false" ht="15" hidden="false" customHeight="false" outlineLevel="0" collapsed="false">
      <c r="A2984" s="6" t="s">
        <v>6318</v>
      </c>
      <c r="B2984" s="6" t="s">
        <v>83</v>
      </c>
      <c r="C2984" s="6" t="s">
        <v>84</v>
      </c>
      <c r="D2984" s="6" t="s">
        <v>131</v>
      </c>
      <c r="E2984" s="7" t="n">
        <v>68790</v>
      </c>
      <c r="F2984" s="6"/>
      <c r="G2984" s="6" t="s">
        <v>6289</v>
      </c>
      <c r="H2984" s="6" t="s">
        <v>6290</v>
      </c>
      <c r="I2984" s="8" t="n">
        <v>7.5</v>
      </c>
      <c r="J2984" s="6" t="s">
        <v>6289</v>
      </c>
      <c r="K2984" s="6" t="s">
        <v>405</v>
      </c>
      <c r="L2984" s="9" t="n">
        <v>0.517</v>
      </c>
      <c r="M2984" s="9" t="n">
        <v>0</v>
      </c>
      <c r="N2984" s="6"/>
      <c r="O2984" s="9" t="n">
        <f aca="false">IF(N2984="",(About!$B$5*L2984+About!$B$6*M2984)/(About!$B$5+About!$B$6),About!$B$5*L2984+About!$B$6*M2984+About!$B$7*N2984)</f>
        <v>0.2585</v>
      </c>
      <c r="P2984" s="10" t="n">
        <v>37.2833</v>
      </c>
      <c r="Q2984" s="10" t="n">
        <v>140.3833</v>
      </c>
    </row>
    <row r="2985" customFormat="false" ht="15" hidden="false" customHeight="false" outlineLevel="0" collapsed="false">
      <c r="A2985" s="6" t="s">
        <v>6319</v>
      </c>
      <c r="B2985" s="6" t="s">
        <v>83</v>
      </c>
      <c r="C2985" s="6" t="s">
        <v>84</v>
      </c>
      <c r="D2985" s="6" t="s">
        <v>1062</v>
      </c>
      <c r="E2985" s="7" t="n">
        <v>64082</v>
      </c>
      <c r="F2985" s="6"/>
      <c r="G2985" s="6" t="s">
        <v>6297</v>
      </c>
      <c r="H2985" s="6" t="s">
        <v>6298</v>
      </c>
      <c r="I2985" s="8" t="n">
        <v>7.4</v>
      </c>
      <c r="J2985" s="6" t="s">
        <v>6297</v>
      </c>
      <c r="K2985" s="6" t="s">
        <v>405</v>
      </c>
      <c r="L2985" s="9" t="n">
        <v>0.518</v>
      </c>
      <c r="M2985" s="9" t="n">
        <v>0</v>
      </c>
      <c r="N2985" s="6"/>
      <c r="O2985" s="9" t="n">
        <f aca="false">IF(N2985="",(About!$B$5*L2985+About!$B$6*M2985)/(About!$B$5+About!$B$6),About!$B$5*L2985+About!$B$6*M2985+About!$B$7*N2985)</f>
        <v>0.259</v>
      </c>
      <c r="P2985" s="10" t="n">
        <v>34.1993</v>
      </c>
      <c r="Q2985" s="10" t="n">
        <v>134.6093</v>
      </c>
    </row>
    <row r="2986" customFormat="false" ht="15" hidden="false" customHeight="false" outlineLevel="0" collapsed="false">
      <c r="A2986" s="6" t="s">
        <v>6320</v>
      </c>
      <c r="B2986" s="6" t="s">
        <v>52</v>
      </c>
      <c r="C2986" s="6" t="s">
        <v>53</v>
      </c>
      <c r="D2986" s="6" t="s">
        <v>848</v>
      </c>
      <c r="E2986" s="7" t="n">
        <v>53553</v>
      </c>
      <c r="F2986" s="6"/>
      <c r="G2986" s="6" t="s">
        <v>6321</v>
      </c>
      <c r="H2986" s="6" t="s">
        <v>6322</v>
      </c>
      <c r="I2986" s="8" t="n">
        <v>10.2</v>
      </c>
      <c r="J2986" s="6" t="s">
        <v>6321</v>
      </c>
      <c r="K2986" s="6" t="s">
        <v>405</v>
      </c>
      <c r="L2986" s="9" t="n">
        <v>0.518</v>
      </c>
      <c r="M2986" s="9" t="n">
        <v>0</v>
      </c>
      <c r="N2986" s="6"/>
      <c r="O2986" s="9" t="n">
        <f aca="false">IF(N2986="",(About!$B$5*L2986+About!$B$6*M2986)/(About!$B$5+About!$B$6),About!$B$5*L2986+About!$B$6*M2986+About!$B$7*N2986)</f>
        <v>0.259</v>
      </c>
      <c r="P2986" s="10" t="n">
        <v>34.4839</v>
      </c>
      <c r="Q2986" s="10" t="n">
        <v>-114.3225</v>
      </c>
    </row>
    <row r="2987" customFormat="false" ht="15" hidden="false" customHeight="false" outlineLevel="0" collapsed="false">
      <c r="A2987" s="6" t="s">
        <v>6323</v>
      </c>
      <c r="B2987" s="6" t="s">
        <v>243</v>
      </c>
      <c r="C2987" s="6" t="s">
        <v>244</v>
      </c>
      <c r="D2987" s="6" t="s">
        <v>75</v>
      </c>
      <c r="E2987" s="7" t="n">
        <v>49806</v>
      </c>
      <c r="F2987" s="6"/>
      <c r="G2987" s="6" t="s">
        <v>6324</v>
      </c>
      <c r="H2987" s="6" t="s">
        <v>6325</v>
      </c>
      <c r="I2987" s="8" t="n">
        <v>6.8</v>
      </c>
      <c r="J2987" s="6" t="s">
        <v>6324</v>
      </c>
      <c r="K2987" s="6" t="s">
        <v>405</v>
      </c>
      <c r="L2987" s="9" t="n">
        <v>0.518</v>
      </c>
      <c r="M2987" s="9" t="n">
        <v>0</v>
      </c>
      <c r="N2987" s="6"/>
      <c r="O2987" s="9" t="n">
        <f aca="false">IF(N2987="",(About!$B$5*L2987+About!$B$6*M2987)/(About!$B$5+About!$B$6),About!$B$5*L2987+About!$B$6*M2987+About!$B$7*N2987)</f>
        <v>0.259</v>
      </c>
      <c r="P2987" s="10" t="n">
        <v>63.1792</v>
      </c>
      <c r="Q2987" s="10" t="n">
        <v>14.6357</v>
      </c>
    </row>
    <row r="2988" customFormat="false" ht="15" hidden="false" customHeight="false" outlineLevel="0" collapsed="false">
      <c r="A2988" s="6" t="s">
        <v>6326</v>
      </c>
      <c r="B2988" s="6" t="s">
        <v>343</v>
      </c>
      <c r="C2988" s="6" t="s">
        <v>344</v>
      </c>
      <c r="D2988" s="6" t="s">
        <v>1507</v>
      </c>
      <c r="E2988" s="7" t="n">
        <v>48828</v>
      </c>
      <c r="F2988" s="6"/>
      <c r="G2988" s="6" t="s">
        <v>6327</v>
      </c>
      <c r="H2988" s="6" t="s">
        <v>6328</v>
      </c>
      <c r="I2988" s="8" t="n">
        <v>4.4</v>
      </c>
      <c r="J2988" s="6" t="s">
        <v>6327</v>
      </c>
      <c r="K2988" s="6" t="s">
        <v>405</v>
      </c>
      <c r="L2988" s="9" t="n">
        <v>0.518</v>
      </c>
      <c r="M2988" s="9" t="n">
        <v>0</v>
      </c>
      <c r="N2988" s="6"/>
      <c r="O2988" s="9" t="n">
        <f aca="false">IF(N2988="",(About!$B$5*L2988+About!$B$6*M2988)/(About!$B$5+About!$B$6),About!$B$5*L2988+About!$B$6*M2988+About!$B$7*N2988)</f>
        <v>0.259</v>
      </c>
      <c r="P2988" s="10" t="n">
        <v>-9.6567</v>
      </c>
      <c r="Q2988" s="10" t="n">
        <v>120.2641</v>
      </c>
    </row>
    <row r="2989" customFormat="false" ht="15" hidden="false" customHeight="false" outlineLevel="0" collapsed="false">
      <c r="A2989" s="6" t="s">
        <v>6329</v>
      </c>
      <c r="B2989" s="6" t="s">
        <v>52</v>
      </c>
      <c r="C2989" s="6" t="s">
        <v>53</v>
      </c>
      <c r="D2989" s="6" t="s">
        <v>422</v>
      </c>
      <c r="E2989" s="7" t="n">
        <v>39462</v>
      </c>
      <c r="F2989" s="6"/>
      <c r="G2989" s="6" t="s">
        <v>6330</v>
      </c>
      <c r="H2989" s="6" t="s">
        <v>6331</v>
      </c>
      <c r="I2989" s="8" t="n">
        <v>10.1</v>
      </c>
      <c r="J2989" s="6" t="s">
        <v>6330</v>
      </c>
      <c r="K2989" s="6" t="s">
        <v>405</v>
      </c>
      <c r="L2989" s="9" t="n">
        <v>0.518</v>
      </c>
      <c r="M2989" s="9" t="n">
        <v>0</v>
      </c>
      <c r="N2989" s="6"/>
      <c r="O2989" s="9" t="n">
        <f aca="false">IF(N2989="",(About!$B$5*L2989+About!$B$6*M2989)/(About!$B$5+About!$B$6),About!$B$5*L2989+About!$B$6*M2989+About!$B$7*N2989)</f>
        <v>0.259</v>
      </c>
      <c r="P2989" s="10" t="n">
        <v>37.3059</v>
      </c>
      <c r="Q2989" s="10" t="n">
        <v>-89.5182</v>
      </c>
    </row>
    <row r="2990" customFormat="false" ht="15" hidden="false" customHeight="false" outlineLevel="0" collapsed="false">
      <c r="A2990" s="6" t="s">
        <v>6332</v>
      </c>
      <c r="B2990" s="6" t="s">
        <v>52</v>
      </c>
      <c r="C2990" s="6" t="s">
        <v>53</v>
      </c>
      <c r="D2990" s="6" t="s">
        <v>735</v>
      </c>
      <c r="E2990" s="7" t="n">
        <v>33636</v>
      </c>
      <c r="F2990" s="6"/>
      <c r="G2990" s="6" t="s">
        <v>6333</v>
      </c>
      <c r="H2990" s="6" t="s">
        <v>6334</v>
      </c>
      <c r="I2990" s="8" t="n">
        <v>8.2</v>
      </c>
      <c r="J2990" s="6" t="s">
        <v>6333</v>
      </c>
      <c r="K2990" s="6" t="s">
        <v>405</v>
      </c>
      <c r="L2990" s="9" t="n">
        <v>0.517</v>
      </c>
      <c r="M2990" s="9" t="n">
        <v>0</v>
      </c>
      <c r="N2990" s="6"/>
      <c r="O2990" s="9" t="n">
        <f aca="false">IF(N2990="",(About!$B$5*L2990+About!$B$6*M2990)/(About!$B$5+About!$B$6),About!$B$5*L2990+About!$B$6*M2990+About!$B$7*N2990)</f>
        <v>0.2585</v>
      </c>
      <c r="P2990" s="10" t="n">
        <v>47.4235</v>
      </c>
      <c r="Q2990" s="10" t="n">
        <v>-120.3103</v>
      </c>
    </row>
    <row r="2991" customFormat="false" ht="15" hidden="false" customHeight="false" outlineLevel="0" collapsed="false">
      <c r="A2991" s="6" t="s">
        <v>6335</v>
      </c>
      <c r="B2991" s="6" t="s">
        <v>869</v>
      </c>
      <c r="C2991" s="6" t="s">
        <v>870</v>
      </c>
      <c r="D2991" s="6" t="s">
        <v>1955</v>
      </c>
      <c r="E2991" s="7" t="n">
        <v>32115</v>
      </c>
      <c r="F2991" s="6"/>
      <c r="G2991" s="6" t="s">
        <v>6336</v>
      </c>
      <c r="H2991" s="6" t="s">
        <v>6337</v>
      </c>
      <c r="I2991" s="8" t="n">
        <v>14.9</v>
      </c>
      <c r="J2991" s="6" t="s">
        <v>6336</v>
      </c>
      <c r="K2991" s="6" t="s">
        <v>405</v>
      </c>
      <c r="L2991" s="9" t="n">
        <v>0.518</v>
      </c>
      <c r="M2991" s="9" t="n">
        <v>0</v>
      </c>
      <c r="N2991" s="6"/>
      <c r="O2991" s="9" t="n">
        <f aca="false">IF(N2991="",(About!$B$5*L2991+About!$B$6*M2991)/(About!$B$5+About!$B$6),About!$B$5*L2991+About!$B$6*M2991+About!$B$7*N2991)</f>
        <v>0.259</v>
      </c>
      <c r="P2991" s="10" t="n">
        <v>5.65</v>
      </c>
      <c r="Q2991" s="10" t="n">
        <v>36.65</v>
      </c>
    </row>
    <row r="2992" customFormat="false" ht="15" hidden="false" customHeight="false" outlineLevel="0" collapsed="false">
      <c r="A2992" s="6" t="s">
        <v>6338</v>
      </c>
      <c r="B2992" s="6" t="s">
        <v>1113</v>
      </c>
      <c r="C2992" s="6" t="s">
        <v>550</v>
      </c>
      <c r="D2992" s="6" t="s">
        <v>167</v>
      </c>
      <c r="E2992" s="7" t="n">
        <v>27098</v>
      </c>
      <c r="F2992" s="6"/>
      <c r="G2992" s="6" t="s">
        <v>6291</v>
      </c>
      <c r="H2992" s="6" t="s">
        <v>6292</v>
      </c>
      <c r="I2992" s="8" t="n">
        <v>2.3</v>
      </c>
      <c r="J2992" s="6" t="s">
        <v>6291</v>
      </c>
      <c r="K2992" s="6" t="s">
        <v>405</v>
      </c>
      <c r="L2992" s="9" t="n">
        <v>0.517</v>
      </c>
      <c r="M2992" s="9" t="n">
        <v>0</v>
      </c>
      <c r="N2992" s="6"/>
      <c r="O2992" s="9" t="n">
        <f aca="false">IF(N2992="",(About!$B$5*L2992+About!$B$6*M2992)/(About!$B$5+About!$B$6),About!$B$5*L2992+About!$B$6*M2992+About!$B$7*N2992)</f>
        <v>0.2585</v>
      </c>
      <c r="P2992" s="10" t="n">
        <v>4.4527</v>
      </c>
      <c r="Q2992" s="10" t="n">
        <v>-75.7875</v>
      </c>
    </row>
    <row r="2993" customFormat="false" ht="15" hidden="false" customHeight="false" outlineLevel="0" collapsed="false">
      <c r="A2993" s="6" t="s">
        <v>6339</v>
      </c>
      <c r="B2993" s="6" t="s">
        <v>52</v>
      </c>
      <c r="C2993" s="6" t="s">
        <v>53</v>
      </c>
      <c r="D2993" s="6" t="s">
        <v>4265</v>
      </c>
      <c r="E2993" s="7" t="n">
        <v>26977</v>
      </c>
      <c r="F2993" s="6"/>
      <c r="G2993" s="6" t="s">
        <v>6340</v>
      </c>
      <c r="H2993" s="6" t="s">
        <v>6341</v>
      </c>
      <c r="I2993" s="8" t="n">
        <v>16.1</v>
      </c>
      <c r="J2993" s="6" t="s">
        <v>6340</v>
      </c>
      <c r="K2993" s="6" t="s">
        <v>405</v>
      </c>
      <c r="L2993" s="9" t="n">
        <v>0.517</v>
      </c>
      <c r="M2993" s="9" t="n">
        <v>0</v>
      </c>
      <c r="N2993" s="6"/>
      <c r="O2993" s="9" t="n">
        <f aca="false">IF(N2993="",(About!$B$5*L2993+About!$B$6*M2993)/(About!$B$5+About!$B$6),About!$B$5*L2993+About!$B$6*M2993+About!$B$7*N2993)</f>
        <v>0.2585</v>
      </c>
      <c r="P2993" s="10" t="n">
        <v>48.147</v>
      </c>
      <c r="Q2993" s="10" t="n">
        <v>-103.618</v>
      </c>
    </row>
    <row r="2994" customFormat="false" ht="15" hidden="false" customHeight="false" outlineLevel="0" collapsed="false">
      <c r="A2994" s="6" t="s">
        <v>6342</v>
      </c>
      <c r="B2994" s="6" t="s">
        <v>2243</v>
      </c>
      <c r="C2994" s="6" t="s">
        <v>2244</v>
      </c>
      <c r="D2994" s="6" t="s">
        <v>107</v>
      </c>
      <c r="E2994" s="7" t="n">
        <v>26585</v>
      </c>
      <c r="F2994" s="6"/>
      <c r="G2994" s="6" t="s">
        <v>6343</v>
      </c>
      <c r="H2994" s="6" t="s">
        <v>6344</v>
      </c>
      <c r="I2994" s="8" t="n">
        <v>2</v>
      </c>
      <c r="J2994" s="6" t="s">
        <v>6343</v>
      </c>
      <c r="K2994" s="6" t="s">
        <v>405</v>
      </c>
      <c r="L2994" s="9" t="n">
        <v>0.517</v>
      </c>
      <c r="M2994" s="9" t="n">
        <v>0</v>
      </c>
      <c r="N2994" s="6"/>
      <c r="O2994" s="9" t="n">
        <f aca="false">IF(N2994="",(About!$B$5*L2994+About!$B$6*M2994)/(About!$B$5+About!$B$6),About!$B$5*L2994+About!$B$6*M2994+About!$B$7*N2994)</f>
        <v>0.2585</v>
      </c>
      <c r="P2994" s="10" t="n">
        <v>-11.0267</v>
      </c>
      <c r="Q2994" s="10" t="n">
        <v>-68.7692</v>
      </c>
    </row>
    <row r="2995" customFormat="false" ht="15" hidden="false" customHeight="false" outlineLevel="0" collapsed="false">
      <c r="A2995" s="6" t="s">
        <v>6345</v>
      </c>
      <c r="B2995" s="6" t="s">
        <v>556</v>
      </c>
      <c r="C2995" s="6" t="s">
        <v>557</v>
      </c>
      <c r="D2995" s="6" t="s">
        <v>157</v>
      </c>
      <c r="E2995" s="7" t="n">
        <v>539616</v>
      </c>
      <c r="F2995" s="6"/>
      <c r="G2995" s="6" t="s">
        <v>6346</v>
      </c>
      <c r="H2995" s="6" t="s">
        <v>6347</v>
      </c>
      <c r="I2995" s="8" t="n">
        <v>16.5</v>
      </c>
      <c r="J2995" s="6" t="s">
        <v>6346</v>
      </c>
      <c r="K2995" s="6" t="s">
        <v>35</v>
      </c>
      <c r="L2995" s="9" t="n">
        <v>0.515</v>
      </c>
      <c r="M2995" s="9" t="n">
        <v>0</v>
      </c>
      <c r="N2995" s="6"/>
      <c r="O2995" s="9" t="n">
        <f aca="false">IF(N2995="",(About!$B$5*L2995+About!$B$6*M2995)/(About!$B$5+About!$B$6),About!$B$5*L2995+About!$B$6*M2995+About!$B$7*N2995)</f>
        <v>0.2575</v>
      </c>
      <c r="P2995" s="10" t="n">
        <v>53.7557</v>
      </c>
      <c r="Q2995" s="10" t="n">
        <v>87.1099</v>
      </c>
    </row>
    <row r="2996" customFormat="false" ht="15" hidden="false" customHeight="false" outlineLevel="0" collapsed="false">
      <c r="A2996" s="6" t="s">
        <v>6348</v>
      </c>
      <c r="B2996" s="6" t="s">
        <v>6349</v>
      </c>
      <c r="C2996" s="6" t="s">
        <v>6350</v>
      </c>
      <c r="D2996" s="6" t="s">
        <v>125</v>
      </c>
      <c r="E2996" s="7" t="n">
        <v>340000</v>
      </c>
      <c r="F2996" s="6"/>
      <c r="G2996" s="6" t="s">
        <v>6351</v>
      </c>
      <c r="H2996" s="6" t="s">
        <v>6352</v>
      </c>
      <c r="I2996" s="8" t="n">
        <v>11.5</v>
      </c>
      <c r="J2996" s="6" t="s">
        <v>6351</v>
      </c>
      <c r="K2996" s="6" t="s">
        <v>170</v>
      </c>
      <c r="L2996" s="9" t="n">
        <v>0.516</v>
      </c>
      <c r="M2996" s="9" t="n">
        <v>0</v>
      </c>
      <c r="N2996" s="6"/>
      <c r="O2996" s="9" t="n">
        <f aca="false">IF(N2996="",(About!$B$5*L2996+About!$B$6*M2996)/(About!$B$5+About!$B$6),About!$B$5*L2996+About!$B$6*M2996+About!$B$7*N2996)</f>
        <v>0.258</v>
      </c>
      <c r="P2996" s="10" t="n">
        <v>13.4383</v>
      </c>
      <c r="Q2996" s="10" t="n">
        <v>-16.6781</v>
      </c>
    </row>
    <row r="2997" customFormat="false" ht="15" hidden="false" customHeight="false" outlineLevel="0" collapsed="false">
      <c r="A2997" s="6" t="s">
        <v>6353</v>
      </c>
      <c r="B2997" s="6" t="s">
        <v>165</v>
      </c>
      <c r="C2997" s="6" t="s">
        <v>166</v>
      </c>
      <c r="D2997" s="6" t="s">
        <v>102</v>
      </c>
      <c r="E2997" s="7" t="n">
        <v>310565</v>
      </c>
      <c r="F2997" s="6"/>
      <c r="G2997" s="6" t="s">
        <v>6354</v>
      </c>
      <c r="H2997" s="6" t="s">
        <v>6355</v>
      </c>
      <c r="I2997" s="8" t="n">
        <v>5.8</v>
      </c>
      <c r="J2997" s="6" t="s">
        <v>6354</v>
      </c>
      <c r="K2997" s="6" t="s">
        <v>35</v>
      </c>
      <c r="L2997" s="9" t="n">
        <v>0.516</v>
      </c>
      <c r="M2997" s="9" t="n">
        <v>0</v>
      </c>
      <c r="N2997" s="6"/>
      <c r="O2997" s="9" t="n">
        <f aca="false">IF(N2997="",(About!$B$5*L2997+About!$B$6*M2997)/(About!$B$5+About!$B$6),About!$B$5*L2997+About!$B$6*M2997+About!$B$7*N2997)</f>
        <v>0.258</v>
      </c>
      <c r="P2997" s="10" t="n">
        <v>29.2947</v>
      </c>
      <c r="Q2997" s="10" t="n">
        <v>117.2079</v>
      </c>
    </row>
    <row r="2998" customFormat="false" ht="15" hidden="false" customHeight="false" outlineLevel="0" collapsed="false">
      <c r="A2998" s="6" t="s">
        <v>6356</v>
      </c>
      <c r="B2998" s="6" t="s">
        <v>556</v>
      </c>
      <c r="C2998" s="6" t="s">
        <v>557</v>
      </c>
      <c r="D2998" s="6" t="s">
        <v>157</v>
      </c>
      <c r="E2998" s="7" t="n">
        <v>219000</v>
      </c>
      <c r="F2998" s="6"/>
      <c r="G2998" s="6" t="s">
        <v>6346</v>
      </c>
      <c r="H2998" s="6" t="s">
        <v>6347</v>
      </c>
      <c r="I2998" s="8" t="n">
        <v>14.8</v>
      </c>
      <c r="J2998" s="6" t="s">
        <v>6346</v>
      </c>
      <c r="K2998" s="6" t="s">
        <v>170</v>
      </c>
      <c r="L2998" s="9" t="n">
        <v>0.515</v>
      </c>
      <c r="M2998" s="9" t="n">
        <v>0</v>
      </c>
      <c r="N2998" s="6"/>
      <c r="O2998" s="9" t="n">
        <f aca="false">IF(N2998="",(About!$B$5*L2998+About!$B$6*M2998)/(About!$B$5+About!$B$6),About!$B$5*L2998+About!$B$6*M2998+About!$B$7*N2998)</f>
        <v>0.2575</v>
      </c>
      <c r="P2998" s="10" t="n">
        <v>53.9059</v>
      </c>
      <c r="Q2998" s="10" t="n">
        <v>86.719</v>
      </c>
    </row>
    <row r="2999" customFormat="false" ht="15" hidden="false" customHeight="false" outlineLevel="0" collapsed="false">
      <c r="A2999" s="6" t="s">
        <v>6357</v>
      </c>
      <c r="B2999" s="6" t="s">
        <v>480</v>
      </c>
      <c r="C2999" s="6" t="s">
        <v>481</v>
      </c>
      <c r="D2999" s="6" t="s">
        <v>1281</v>
      </c>
      <c r="E2999" s="7" t="n">
        <v>178338</v>
      </c>
      <c r="F2999" s="6"/>
      <c r="G2999" s="6" t="s">
        <v>6358</v>
      </c>
      <c r="H2999" s="6" t="s">
        <v>6359</v>
      </c>
      <c r="I2999" s="8" t="n">
        <v>20</v>
      </c>
      <c r="J2999" s="6" t="s">
        <v>6358</v>
      </c>
      <c r="K2999" s="6" t="s">
        <v>170</v>
      </c>
      <c r="L2999" s="9" t="n">
        <v>0.517</v>
      </c>
      <c r="M2999" s="9" t="n">
        <v>0</v>
      </c>
      <c r="N2999" s="6"/>
      <c r="O2999" s="9" t="n">
        <f aca="false">IF(N2999="",(About!$B$5*L2999+About!$B$6*M2999)/(About!$B$5+About!$B$6),About!$B$5*L2999+About!$B$6*M2999+About!$B$7*N2999)</f>
        <v>0.2585</v>
      </c>
      <c r="P2999" s="10" t="n">
        <v>42.2679</v>
      </c>
      <c r="Q2999" s="10" t="n">
        <v>42.6946</v>
      </c>
    </row>
    <row r="3000" customFormat="false" ht="15" hidden="false" customHeight="false" outlineLevel="0" collapsed="false">
      <c r="A3000" s="6" t="s">
        <v>6360</v>
      </c>
      <c r="B3000" s="6" t="s">
        <v>909</v>
      </c>
      <c r="C3000" s="6" t="s">
        <v>910</v>
      </c>
      <c r="D3000" s="6" t="s">
        <v>208</v>
      </c>
      <c r="E3000" s="7" t="n">
        <v>165377</v>
      </c>
      <c r="F3000" s="6"/>
      <c r="G3000" s="6" t="s">
        <v>6361</v>
      </c>
      <c r="H3000" s="6" t="s">
        <v>6362</v>
      </c>
      <c r="I3000" s="8" t="n">
        <v>2.7</v>
      </c>
      <c r="J3000" s="6" t="s">
        <v>6361</v>
      </c>
      <c r="K3000" s="6" t="s">
        <v>35</v>
      </c>
      <c r="L3000" s="9" t="n">
        <v>0.516</v>
      </c>
      <c r="M3000" s="9" t="n">
        <v>0</v>
      </c>
      <c r="N3000" s="6"/>
      <c r="O3000" s="9" t="n">
        <f aca="false">IF(N3000="",(About!$B$5*L3000+About!$B$6*M3000)/(About!$B$5+About!$B$6),About!$B$5*L3000+About!$B$6*M3000+About!$B$7*N3000)</f>
        <v>0.258</v>
      </c>
      <c r="P3000" s="10" t="n">
        <v>28.9689</v>
      </c>
      <c r="Q3000" s="10" t="n">
        <v>50.8366</v>
      </c>
    </row>
    <row r="3001" customFormat="false" ht="15" hidden="false" customHeight="false" outlineLevel="0" collapsed="false">
      <c r="A3001" s="6" t="s">
        <v>6363</v>
      </c>
      <c r="B3001" s="6" t="s">
        <v>869</v>
      </c>
      <c r="C3001" s="6" t="s">
        <v>870</v>
      </c>
      <c r="D3001" s="6" t="s">
        <v>510</v>
      </c>
      <c r="E3001" s="7" t="n">
        <v>136056</v>
      </c>
      <c r="F3001" s="6"/>
      <c r="G3001" s="6" t="s">
        <v>6364</v>
      </c>
      <c r="H3001" s="6" t="s">
        <v>6365</v>
      </c>
      <c r="I3001" s="8" t="n">
        <v>10.4</v>
      </c>
      <c r="J3001" s="6" t="s">
        <v>6364</v>
      </c>
      <c r="K3001" s="6" t="s">
        <v>170</v>
      </c>
      <c r="L3001" s="9" t="n">
        <v>0.516</v>
      </c>
      <c r="M3001" s="9" t="n">
        <v>0</v>
      </c>
      <c r="N3001" s="6"/>
      <c r="O3001" s="9" t="n">
        <f aca="false">IF(N3001="",(About!$B$5*L3001+About!$B$6*M3001)/(About!$B$5+About!$B$6),About!$B$5*L3001+About!$B$6*M3001+About!$B$7*N3001)</f>
        <v>0.258</v>
      </c>
      <c r="P3001" s="10" t="n">
        <v>11.1333</v>
      </c>
      <c r="Q3001" s="10" t="n">
        <v>39.6333</v>
      </c>
    </row>
    <row r="3002" customFormat="false" ht="15" hidden="false" customHeight="false" outlineLevel="0" collapsed="false">
      <c r="A3002" s="6" t="s">
        <v>6366</v>
      </c>
      <c r="B3002" s="6" t="s">
        <v>480</v>
      </c>
      <c r="C3002" s="6" t="s">
        <v>481</v>
      </c>
      <c r="D3002" s="6" t="s">
        <v>438</v>
      </c>
      <c r="E3002" s="7" t="n">
        <v>121806</v>
      </c>
      <c r="F3002" s="6"/>
      <c r="G3002" s="6" t="s">
        <v>6367</v>
      </c>
      <c r="H3002" s="6" t="s">
        <v>6368</v>
      </c>
      <c r="I3002" s="8" t="n">
        <v>4.6</v>
      </c>
      <c r="J3002" s="6" t="s">
        <v>6367</v>
      </c>
      <c r="K3002" s="6" t="s">
        <v>35</v>
      </c>
      <c r="L3002" s="9" t="n">
        <v>0.516</v>
      </c>
      <c r="M3002" s="9" t="n">
        <v>0</v>
      </c>
      <c r="N3002" s="6"/>
      <c r="O3002" s="9" t="n">
        <f aca="false">IF(N3002="",(About!$B$5*L3002+About!$B$6*M3002)/(About!$B$5+About!$B$6),About!$B$5*L3002+About!$B$6*M3002+About!$B$7*N3002)</f>
        <v>0.258</v>
      </c>
      <c r="P3002" s="10" t="n">
        <v>41.6423</v>
      </c>
      <c r="Q3002" s="10" t="n">
        <v>41.6339</v>
      </c>
    </row>
    <row r="3003" customFormat="false" ht="15" hidden="false" customHeight="false" outlineLevel="0" collapsed="false">
      <c r="A3003" s="6" t="s">
        <v>6369</v>
      </c>
      <c r="B3003" s="6" t="s">
        <v>4021</v>
      </c>
      <c r="C3003" s="6" t="s">
        <v>544</v>
      </c>
      <c r="D3003" s="6" t="s">
        <v>131</v>
      </c>
      <c r="E3003" s="7" t="n">
        <v>109163</v>
      </c>
      <c r="F3003" s="6"/>
      <c r="G3003" s="6" t="s">
        <v>6370</v>
      </c>
      <c r="H3003" s="6" t="s">
        <v>6371</v>
      </c>
      <c r="I3003" s="8" t="n">
        <v>3.1</v>
      </c>
      <c r="J3003" s="6" t="s">
        <v>6370</v>
      </c>
      <c r="K3003" s="6" t="s">
        <v>35</v>
      </c>
      <c r="L3003" s="9" t="n">
        <v>0.516</v>
      </c>
      <c r="M3003" s="9" t="n">
        <v>0</v>
      </c>
      <c r="N3003" s="6"/>
      <c r="O3003" s="9" t="n">
        <f aca="false">IF(N3003="",(About!$B$5*L3003+About!$B$6*M3003)/(About!$B$5+About!$B$6),About!$B$5*L3003+About!$B$6*M3003+About!$B$7*N3003)</f>
        <v>0.258</v>
      </c>
      <c r="P3003" s="10" t="n">
        <v>-0.7193</v>
      </c>
      <c r="Q3003" s="10" t="n">
        <v>8.7815</v>
      </c>
    </row>
    <row r="3004" customFormat="false" ht="15" hidden="false" customHeight="false" outlineLevel="0" collapsed="false">
      <c r="A3004" s="6" t="s">
        <v>6372</v>
      </c>
      <c r="B3004" s="6" t="s">
        <v>556</v>
      </c>
      <c r="C3004" s="6" t="s">
        <v>557</v>
      </c>
      <c r="D3004" s="6" t="s">
        <v>157</v>
      </c>
      <c r="E3004" s="7" t="n">
        <v>104000</v>
      </c>
      <c r="F3004" s="6"/>
      <c r="G3004" s="6" t="s">
        <v>6346</v>
      </c>
      <c r="H3004" s="6" t="s">
        <v>6347</v>
      </c>
      <c r="I3004" s="8" t="n">
        <v>24.4</v>
      </c>
      <c r="J3004" s="6" t="s">
        <v>6346</v>
      </c>
      <c r="K3004" s="6" t="s">
        <v>170</v>
      </c>
      <c r="L3004" s="9" t="n">
        <v>0.515</v>
      </c>
      <c r="M3004" s="9" t="n">
        <v>0</v>
      </c>
      <c r="N3004" s="6"/>
      <c r="O3004" s="9" t="n">
        <f aca="false">IF(N3004="",(About!$B$5*L3004+About!$B$6*M3004)/(About!$B$5+About!$B$6),About!$B$5*L3004+About!$B$6*M3004+About!$B$7*N3004)</f>
        <v>0.2575</v>
      </c>
      <c r="P3004" s="10" t="n">
        <v>53.99</v>
      </c>
      <c r="Q3004" s="10" t="n">
        <v>86.6621</v>
      </c>
    </row>
    <row r="3005" customFormat="false" ht="15" hidden="false" customHeight="false" outlineLevel="0" collapsed="false">
      <c r="A3005" s="6" t="s">
        <v>6373</v>
      </c>
      <c r="B3005" s="6" t="s">
        <v>869</v>
      </c>
      <c r="C3005" s="6" t="s">
        <v>870</v>
      </c>
      <c r="D3005" s="6" t="s">
        <v>510</v>
      </c>
      <c r="E3005" s="7" t="n">
        <v>93605</v>
      </c>
      <c r="F3005" s="6"/>
      <c r="G3005" s="6" t="s">
        <v>6364</v>
      </c>
      <c r="H3005" s="6" t="s">
        <v>6365</v>
      </c>
      <c r="I3005" s="8" t="n">
        <v>3.7</v>
      </c>
      <c r="J3005" s="6" t="s">
        <v>6364</v>
      </c>
      <c r="K3005" s="6" t="s">
        <v>405</v>
      </c>
      <c r="L3005" s="9" t="n">
        <v>0.516</v>
      </c>
      <c r="M3005" s="9" t="n">
        <v>0</v>
      </c>
      <c r="N3005" s="6"/>
      <c r="O3005" s="9" t="n">
        <f aca="false">IF(N3005="",(About!$B$5*L3005+About!$B$6*M3005)/(About!$B$5+About!$B$6),About!$B$5*L3005+About!$B$6*M3005+About!$B$7*N3005)</f>
        <v>0.258</v>
      </c>
      <c r="P3005" s="10" t="n">
        <v>11.0816</v>
      </c>
      <c r="Q3005" s="10" t="n">
        <v>39.7434</v>
      </c>
    </row>
    <row r="3006" customFormat="false" ht="15" hidden="false" customHeight="false" outlineLevel="0" collapsed="false">
      <c r="A3006" s="6" t="s">
        <v>6374</v>
      </c>
      <c r="B3006" s="6" t="s">
        <v>52</v>
      </c>
      <c r="C3006" s="6" t="s">
        <v>53</v>
      </c>
      <c r="D3006" s="6" t="s">
        <v>544</v>
      </c>
      <c r="E3006" s="7" t="n">
        <v>91351</v>
      </c>
      <c r="F3006" s="6"/>
      <c r="G3006" s="6" t="s">
        <v>6375</v>
      </c>
      <c r="H3006" s="6" t="s">
        <v>6376</v>
      </c>
      <c r="I3006" s="8" t="n">
        <v>16.5</v>
      </c>
      <c r="J3006" s="6" t="s">
        <v>6375</v>
      </c>
      <c r="K3006" s="6" t="s">
        <v>405</v>
      </c>
      <c r="L3006" s="9" t="n">
        <v>0.516</v>
      </c>
      <c r="M3006" s="9" t="n">
        <v>0</v>
      </c>
      <c r="N3006" s="6"/>
      <c r="O3006" s="9" t="n">
        <f aca="false">IF(N3006="",(About!$B$5*L3006+About!$B$6*M3006)/(About!$B$5+About!$B$6),About!$B$5*L3006+About!$B$6*M3006+About!$B$7*N3006)</f>
        <v>0.258</v>
      </c>
      <c r="P3006" s="10" t="n">
        <v>32.8407</v>
      </c>
      <c r="Q3006" s="10" t="n">
        <v>-83.6324</v>
      </c>
    </row>
    <row r="3007" customFormat="false" ht="15" hidden="false" customHeight="false" outlineLevel="0" collapsed="false">
      <c r="A3007" s="6" t="s">
        <v>6377</v>
      </c>
      <c r="B3007" s="6" t="s">
        <v>6349</v>
      </c>
      <c r="C3007" s="6" t="s">
        <v>6350</v>
      </c>
      <c r="D3007" s="6" t="s">
        <v>39</v>
      </c>
      <c r="E3007" s="7" t="n">
        <v>77700</v>
      </c>
      <c r="F3007" s="6"/>
      <c r="G3007" s="6" t="s">
        <v>6351</v>
      </c>
      <c r="H3007" s="6" t="s">
        <v>6352</v>
      </c>
      <c r="I3007" s="8" t="n">
        <v>7.4</v>
      </c>
      <c r="J3007" s="6" t="s">
        <v>6351</v>
      </c>
      <c r="K3007" s="6" t="s">
        <v>405</v>
      </c>
      <c r="L3007" s="9" t="n">
        <v>0.516</v>
      </c>
      <c r="M3007" s="9" t="n">
        <v>0</v>
      </c>
      <c r="N3007" s="6"/>
      <c r="O3007" s="9" t="n">
        <f aca="false">IF(N3007="",(About!$B$5*L3007+About!$B$6*M3007)/(About!$B$5+About!$B$6),About!$B$5*L3007+About!$B$6*M3007+About!$B$7*N3007)</f>
        <v>0.258</v>
      </c>
      <c r="P3007" s="10" t="n">
        <v>13.2714</v>
      </c>
      <c r="Q3007" s="10" t="n">
        <v>-16.6494</v>
      </c>
    </row>
    <row r="3008" customFormat="false" ht="15" hidden="false" customHeight="false" outlineLevel="0" collapsed="false">
      <c r="A3008" s="6" t="s">
        <v>6378</v>
      </c>
      <c r="B3008" s="6" t="s">
        <v>52</v>
      </c>
      <c r="C3008" s="6" t="s">
        <v>53</v>
      </c>
      <c r="D3008" s="6" t="s">
        <v>544</v>
      </c>
      <c r="E3008" s="7" t="n">
        <v>73490</v>
      </c>
      <c r="F3008" s="6"/>
      <c r="G3008" s="6" t="s">
        <v>6375</v>
      </c>
      <c r="H3008" s="6" t="s">
        <v>6376</v>
      </c>
      <c r="I3008" s="8" t="n">
        <v>8.8</v>
      </c>
      <c r="J3008" s="6" t="s">
        <v>6375</v>
      </c>
      <c r="K3008" s="6" t="s">
        <v>405</v>
      </c>
      <c r="L3008" s="9" t="n">
        <v>0.516</v>
      </c>
      <c r="M3008" s="9" t="n">
        <v>0</v>
      </c>
      <c r="N3008" s="6"/>
      <c r="O3008" s="9" t="n">
        <f aca="false">IF(N3008="",(About!$B$5*L3008+About!$B$6*M3008)/(About!$B$5+About!$B$6),About!$B$5*L3008+About!$B$6*M3008+About!$B$7*N3008)</f>
        <v>0.258</v>
      </c>
      <c r="P3008" s="10" t="n">
        <v>32.6157</v>
      </c>
      <c r="Q3008" s="10" t="n">
        <v>-83.6266</v>
      </c>
    </row>
    <row r="3009" customFormat="false" ht="15" hidden="false" customHeight="false" outlineLevel="0" collapsed="false">
      <c r="A3009" s="6" t="s">
        <v>6379</v>
      </c>
      <c r="B3009" s="6" t="s">
        <v>556</v>
      </c>
      <c r="C3009" s="6" t="s">
        <v>557</v>
      </c>
      <c r="D3009" s="6" t="s">
        <v>5024</v>
      </c>
      <c r="E3009" s="7" t="n">
        <v>46339</v>
      </c>
      <c r="F3009" s="6"/>
      <c r="G3009" s="6" t="s">
        <v>6380</v>
      </c>
      <c r="H3009" s="6" t="s">
        <v>6381</v>
      </c>
      <c r="I3009" s="8" t="n">
        <v>10.2</v>
      </c>
      <c r="J3009" s="6" t="s">
        <v>6380</v>
      </c>
      <c r="K3009" s="6" t="s">
        <v>405</v>
      </c>
      <c r="L3009" s="9" t="n">
        <v>0.517</v>
      </c>
      <c r="M3009" s="9" t="n">
        <v>0</v>
      </c>
      <c r="N3009" s="6"/>
      <c r="O3009" s="9" t="n">
        <f aca="false">IF(N3009="",(About!$B$5*L3009+About!$B$6*M3009)/(About!$B$5+About!$B$6),About!$B$5*L3009+About!$B$6*M3009+About!$B$7*N3009)</f>
        <v>0.2585</v>
      </c>
      <c r="P3009" s="10" t="n">
        <v>65.5333</v>
      </c>
      <c r="Q3009" s="10" t="n">
        <v>72.5167</v>
      </c>
    </row>
    <row r="3010" customFormat="false" ht="15" hidden="false" customHeight="false" outlineLevel="0" collapsed="false">
      <c r="A3010" s="6" t="s">
        <v>6382</v>
      </c>
      <c r="B3010" s="6" t="s">
        <v>52</v>
      </c>
      <c r="C3010" s="6" t="s">
        <v>53</v>
      </c>
      <c r="D3010" s="6" t="s">
        <v>320</v>
      </c>
      <c r="E3010" s="7" t="n">
        <v>43263</v>
      </c>
      <c r="F3010" s="6"/>
      <c r="G3010" s="6" t="s">
        <v>6383</v>
      </c>
      <c r="H3010" s="6" t="s">
        <v>6384</v>
      </c>
      <c r="I3010" s="8" t="n">
        <v>4.8</v>
      </c>
      <c r="J3010" s="6" t="s">
        <v>6383</v>
      </c>
      <c r="K3010" s="6" t="s">
        <v>405</v>
      </c>
      <c r="L3010" s="9" t="n">
        <v>0.517</v>
      </c>
      <c r="M3010" s="9" t="n">
        <v>0</v>
      </c>
      <c r="N3010" s="6"/>
      <c r="O3010" s="9" t="n">
        <f aca="false">IF(N3010="",(About!$B$5*L3010+About!$B$6*M3010)/(About!$B$5+About!$B$6),About!$B$5*L3010+About!$B$6*M3010+About!$B$7*N3010)</f>
        <v>0.2585</v>
      </c>
      <c r="P3010" s="10" t="n">
        <v>19.7299</v>
      </c>
      <c r="Q3010" s="10" t="n">
        <v>-155.0907</v>
      </c>
    </row>
    <row r="3011" customFormat="false" ht="15" hidden="false" customHeight="false" outlineLevel="0" collapsed="false">
      <c r="A3011" s="6" t="s">
        <v>6385</v>
      </c>
      <c r="B3011" s="6" t="s">
        <v>130</v>
      </c>
      <c r="C3011" s="6" t="s">
        <v>68</v>
      </c>
      <c r="D3011" s="6" t="s">
        <v>91</v>
      </c>
      <c r="E3011" s="7" t="n">
        <v>37721</v>
      </c>
      <c r="F3011" s="6"/>
      <c r="G3011" s="6" t="s">
        <v>6386</v>
      </c>
      <c r="H3011" s="6" t="s">
        <v>6387</v>
      </c>
      <c r="I3011" s="8" t="n">
        <v>2.3</v>
      </c>
      <c r="J3011" s="6" t="s">
        <v>6386</v>
      </c>
      <c r="K3011" s="6" t="s">
        <v>405</v>
      </c>
      <c r="L3011" s="9" t="n">
        <v>0.515</v>
      </c>
      <c r="M3011" s="9" t="n">
        <v>0</v>
      </c>
      <c r="N3011" s="6"/>
      <c r="O3011" s="9" t="n">
        <f aca="false">IF(N3011="",(About!$B$5*L3011+About!$B$6*M3011)/(About!$B$5+About!$B$6),About!$B$5*L3011+About!$B$6*M3011+About!$B$7*N3011)</f>
        <v>0.2575</v>
      </c>
      <c r="P3011" s="10" t="n">
        <v>49.4806</v>
      </c>
      <c r="Q3011" s="10" t="n">
        <v>-119.5858</v>
      </c>
    </row>
    <row r="3012" customFormat="false" ht="15" hidden="false" customHeight="false" outlineLevel="0" collapsed="false">
      <c r="A3012" s="6" t="s">
        <v>6388</v>
      </c>
      <c r="B3012" s="6" t="s">
        <v>6349</v>
      </c>
      <c r="C3012" s="6" t="s">
        <v>6350</v>
      </c>
      <c r="D3012" s="6" t="s">
        <v>125</v>
      </c>
      <c r="E3012" s="7" t="n">
        <v>34589</v>
      </c>
      <c r="F3012" s="6" t="s">
        <v>46</v>
      </c>
      <c r="G3012" s="6" t="s">
        <v>6351</v>
      </c>
      <c r="H3012" s="6" t="s">
        <v>6352</v>
      </c>
      <c r="I3012" s="8" t="n">
        <v>15.1</v>
      </c>
      <c r="J3012" s="6" t="s">
        <v>6351</v>
      </c>
      <c r="K3012" s="6" t="s">
        <v>1127</v>
      </c>
      <c r="L3012" s="9" t="n">
        <v>0.516</v>
      </c>
      <c r="M3012" s="9" t="n">
        <v>0</v>
      </c>
      <c r="N3012" s="6"/>
      <c r="O3012" s="9" t="n">
        <f aca="false">IF(N3012="",(About!$B$5*L3012+About!$B$6*M3012)/(About!$B$5+About!$B$6),About!$B$5*L3012+About!$B$6*M3012+About!$B$7*N3012)</f>
        <v>0.258</v>
      </c>
      <c r="P3012" s="10" t="n">
        <v>13.4527</v>
      </c>
      <c r="Q3012" s="10" t="n">
        <v>-16.578</v>
      </c>
    </row>
    <row r="3013" customFormat="false" ht="15" hidden="false" customHeight="false" outlineLevel="0" collapsed="false">
      <c r="A3013" s="6" t="s">
        <v>6389</v>
      </c>
      <c r="B3013" s="6" t="s">
        <v>260</v>
      </c>
      <c r="C3013" s="6" t="s">
        <v>261</v>
      </c>
      <c r="D3013" s="6" t="s">
        <v>842</v>
      </c>
      <c r="E3013" s="7" t="n">
        <v>22641</v>
      </c>
      <c r="F3013" s="6"/>
      <c r="G3013" s="6" t="s">
        <v>6390</v>
      </c>
      <c r="H3013" s="6" t="s">
        <v>6391</v>
      </c>
      <c r="I3013" s="8" t="n">
        <v>4.8</v>
      </c>
      <c r="J3013" s="6" t="s">
        <v>6390</v>
      </c>
      <c r="K3013" s="6" t="s">
        <v>405</v>
      </c>
      <c r="L3013" s="9" t="n">
        <v>0.515</v>
      </c>
      <c r="M3013" s="9" t="n">
        <v>0</v>
      </c>
      <c r="N3013" s="6"/>
      <c r="O3013" s="9" t="n">
        <f aca="false">IF(N3013="",(About!$B$5*L3013+About!$B$6*M3013)/(About!$B$5+About!$B$6),About!$B$5*L3013+About!$B$6*M3013+About!$B$7*N3013)</f>
        <v>0.2575</v>
      </c>
      <c r="P3013" s="10" t="n">
        <v>65.7364</v>
      </c>
      <c r="Q3013" s="10" t="n">
        <v>24.5637</v>
      </c>
    </row>
    <row r="3014" customFormat="false" ht="15" hidden="false" customHeight="false" outlineLevel="0" collapsed="false">
      <c r="A3014" s="6" t="s">
        <v>6392</v>
      </c>
      <c r="B3014" s="6" t="s">
        <v>485</v>
      </c>
      <c r="C3014" s="6" t="s">
        <v>486</v>
      </c>
      <c r="D3014" s="6" t="s">
        <v>102</v>
      </c>
      <c r="E3014" s="7" t="n">
        <v>964891</v>
      </c>
      <c r="F3014" s="6"/>
      <c r="G3014" s="6" t="s">
        <v>6393</v>
      </c>
      <c r="H3014" s="6" t="s">
        <v>6394</v>
      </c>
      <c r="I3014" s="8" t="n">
        <v>11.9</v>
      </c>
      <c r="J3014" s="6" t="s">
        <v>6393</v>
      </c>
      <c r="K3014" s="6" t="s">
        <v>170</v>
      </c>
      <c r="L3014" s="9" t="n">
        <v>0.514</v>
      </c>
      <c r="M3014" s="9" t="n">
        <v>0</v>
      </c>
      <c r="N3014" s="6"/>
      <c r="O3014" s="9" t="n">
        <f aca="false">IF(N3014="",(About!$B$5*L3014+About!$B$6*M3014)/(About!$B$5+About!$B$6),About!$B$5*L3014+About!$B$6*M3014+About!$B$7*N3014)</f>
        <v>0.257</v>
      </c>
      <c r="P3014" s="10" t="n">
        <v>34.0331</v>
      </c>
      <c r="Q3014" s="10" t="n">
        <v>-5.0003</v>
      </c>
    </row>
    <row r="3015" customFormat="false" ht="15" hidden="false" customHeight="false" outlineLevel="0" collapsed="false">
      <c r="A3015" s="6" t="s">
        <v>6395</v>
      </c>
      <c r="B3015" s="6" t="s">
        <v>198</v>
      </c>
      <c r="C3015" s="6" t="s">
        <v>199</v>
      </c>
      <c r="D3015" s="6" t="s">
        <v>1604</v>
      </c>
      <c r="E3015" s="7" t="n">
        <v>449815</v>
      </c>
      <c r="F3015" s="6"/>
      <c r="G3015" s="6" t="s">
        <v>6396</v>
      </c>
      <c r="H3015" s="6" t="s">
        <v>6397</v>
      </c>
      <c r="I3015" s="8" t="n">
        <v>8.5</v>
      </c>
      <c r="J3015" s="6" t="s">
        <v>6398</v>
      </c>
      <c r="K3015" s="6" t="s">
        <v>35</v>
      </c>
      <c r="L3015" s="9" t="n">
        <v>0.513</v>
      </c>
      <c r="M3015" s="9" t="n">
        <v>0</v>
      </c>
      <c r="N3015" s="6"/>
      <c r="O3015" s="9" t="n">
        <f aca="false">IF(N3015="",(About!$B$5*L3015+About!$B$6*M3015)/(About!$B$5+About!$B$6),About!$B$5*L3015+About!$B$6*M3015+About!$B$7*N3015)</f>
        <v>0.2565</v>
      </c>
      <c r="P3015" s="10" t="n">
        <v>25.8797</v>
      </c>
      <c r="Q3015" s="10" t="n">
        <v>-97.5042</v>
      </c>
    </row>
    <row r="3016" customFormat="false" ht="15" hidden="false" customHeight="false" outlineLevel="0" collapsed="false">
      <c r="A3016" s="6" t="s">
        <v>6399</v>
      </c>
      <c r="B3016" s="6" t="s">
        <v>165</v>
      </c>
      <c r="C3016" s="6" t="s">
        <v>166</v>
      </c>
      <c r="D3016" s="6" t="s">
        <v>125</v>
      </c>
      <c r="E3016" s="7" t="n">
        <v>358661</v>
      </c>
      <c r="F3016" s="6"/>
      <c r="G3016" s="6" t="s">
        <v>6400</v>
      </c>
      <c r="H3016" s="6" t="s">
        <v>6401</v>
      </c>
      <c r="I3016" s="8" t="n">
        <v>7.6</v>
      </c>
      <c r="J3016" s="6" t="s">
        <v>6400</v>
      </c>
      <c r="K3016" s="6" t="s">
        <v>35</v>
      </c>
      <c r="L3016" s="9" t="n">
        <v>0.514</v>
      </c>
      <c r="M3016" s="9" t="n">
        <v>0</v>
      </c>
      <c r="N3016" s="6"/>
      <c r="O3016" s="9" t="n">
        <f aca="false">IF(N3016="",(About!$B$5*L3016+About!$B$6*M3016)/(About!$B$5+About!$B$6),About!$B$5*L3016+About!$B$6*M3016+About!$B$7*N3016)</f>
        <v>0.257</v>
      </c>
      <c r="P3016" s="10" t="n">
        <v>30.5136</v>
      </c>
      <c r="Q3016" s="10" t="n">
        <v>117.0472</v>
      </c>
    </row>
    <row r="3017" customFormat="false" ht="15" hidden="false" customHeight="false" outlineLevel="0" collapsed="false">
      <c r="A3017" s="6" t="s">
        <v>6402</v>
      </c>
      <c r="B3017" s="6" t="s">
        <v>1113</v>
      </c>
      <c r="C3017" s="6" t="s">
        <v>550</v>
      </c>
      <c r="D3017" s="6" t="s">
        <v>1190</v>
      </c>
      <c r="E3017" s="7" t="n">
        <v>357814</v>
      </c>
      <c r="F3017" s="6"/>
      <c r="G3017" s="6" t="s">
        <v>6403</v>
      </c>
      <c r="H3017" s="6" t="s">
        <v>6404</v>
      </c>
      <c r="I3017" s="8" t="n">
        <v>7.3</v>
      </c>
      <c r="J3017" s="6" t="s">
        <v>6403</v>
      </c>
      <c r="K3017" s="6" t="s">
        <v>35</v>
      </c>
      <c r="L3017" s="9" t="n">
        <v>0.513</v>
      </c>
      <c r="M3017" s="9" t="n">
        <v>0</v>
      </c>
      <c r="N3017" s="6"/>
      <c r="O3017" s="9" t="n">
        <f aca="false">IF(N3017="",(About!$B$5*L3017+About!$B$6*M3017)/(About!$B$5+About!$B$6),About!$B$5*L3017+About!$B$6*M3017+About!$B$7*N3017)</f>
        <v>0.2565</v>
      </c>
      <c r="P3017" s="10" t="n">
        <v>5.0689</v>
      </c>
      <c r="Q3017" s="10" t="n">
        <v>-75.5174</v>
      </c>
    </row>
    <row r="3018" customFormat="false" ht="15" hidden="false" customHeight="false" outlineLevel="0" collapsed="false">
      <c r="A3018" s="6" t="s">
        <v>6405</v>
      </c>
      <c r="B3018" s="6" t="s">
        <v>116</v>
      </c>
      <c r="C3018" s="6" t="s">
        <v>117</v>
      </c>
      <c r="D3018" s="6" t="s">
        <v>1507</v>
      </c>
      <c r="E3018" s="7" t="n">
        <v>257172</v>
      </c>
      <c r="F3018" s="6"/>
      <c r="G3018" s="6" t="s">
        <v>6406</v>
      </c>
      <c r="H3018" s="6" t="s">
        <v>6407</v>
      </c>
      <c r="I3018" s="8" t="n">
        <v>6.8</v>
      </c>
      <c r="J3018" s="6" t="s">
        <v>6406</v>
      </c>
      <c r="K3018" s="6" t="s">
        <v>35</v>
      </c>
      <c r="L3018" s="9" t="n">
        <v>0.514</v>
      </c>
      <c r="M3018" s="9" t="n">
        <v>0</v>
      </c>
      <c r="N3018" s="6"/>
      <c r="O3018" s="9" t="n">
        <f aca="false">IF(N3018="",(About!$B$5*L3018+About!$B$6*M3018)/(About!$B$5+About!$B$6),About!$B$5*L3018+About!$B$6*M3018+About!$B$7*N3018)</f>
        <v>0.257</v>
      </c>
      <c r="P3018" s="10" t="n">
        <v>-24.9558</v>
      </c>
      <c r="Q3018" s="10" t="n">
        <v>-53.4553</v>
      </c>
    </row>
    <row r="3019" customFormat="false" ht="15" hidden="false" customHeight="false" outlineLevel="0" collapsed="false">
      <c r="A3019" s="6" t="s">
        <v>6408</v>
      </c>
      <c r="B3019" s="6" t="s">
        <v>52</v>
      </c>
      <c r="C3019" s="6" t="s">
        <v>53</v>
      </c>
      <c r="D3019" s="6" t="s">
        <v>68</v>
      </c>
      <c r="E3019" s="7" t="n">
        <v>216108</v>
      </c>
      <c r="F3019" s="6"/>
      <c r="G3019" s="6" t="s">
        <v>6409</v>
      </c>
      <c r="H3019" s="6" t="s">
        <v>6410</v>
      </c>
      <c r="I3019" s="8" t="n">
        <v>5.1</v>
      </c>
      <c r="J3019" s="6" t="s">
        <v>6409</v>
      </c>
      <c r="K3019" s="6" t="s">
        <v>35</v>
      </c>
      <c r="L3019" s="9" t="n">
        <v>0.513</v>
      </c>
      <c r="M3019" s="9" t="n">
        <v>0</v>
      </c>
      <c r="N3019" s="6"/>
      <c r="O3019" s="9" t="n">
        <f aca="false">IF(N3019="",(About!$B$5*L3019+About!$B$6*M3019)/(About!$B$5+About!$B$6),About!$B$5*L3019+About!$B$6*M3019+About!$B$7*N3019)</f>
        <v>0.2565</v>
      </c>
      <c r="P3019" s="10" t="n">
        <v>34.1083</v>
      </c>
      <c r="Q3019" s="10" t="n">
        <v>-117.2898</v>
      </c>
    </row>
    <row r="3020" customFormat="false" ht="15" hidden="false" customHeight="false" outlineLevel="0" collapsed="false">
      <c r="A3020" s="6" t="s">
        <v>6411</v>
      </c>
      <c r="B3020" s="6" t="s">
        <v>52</v>
      </c>
      <c r="C3020" s="6" t="s">
        <v>53</v>
      </c>
      <c r="D3020" s="6" t="s">
        <v>68</v>
      </c>
      <c r="E3020" s="7" t="n">
        <v>204198</v>
      </c>
      <c r="F3020" s="6"/>
      <c r="G3020" s="6" t="s">
        <v>6409</v>
      </c>
      <c r="H3020" s="6" t="s">
        <v>6410</v>
      </c>
      <c r="I3020" s="8" t="n">
        <v>17.7</v>
      </c>
      <c r="J3020" s="6" t="s">
        <v>6409</v>
      </c>
      <c r="K3020" s="6" t="s">
        <v>170</v>
      </c>
      <c r="L3020" s="9" t="n">
        <v>0.513</v>
      </c>
      <c r="M3020" s="9" t="n">
        <v>0</v>
      </c>
      <c r="N3020" s="6"/>
      <c r="O3020" s="9" t="n">
        <f aca="false">IF(N3020="",(About!$B$5*L3020+About!$B$6*M3020)/(About!$B$5+About!$B$6),About!$B$5*L3020+About!$B$6*M3020+About!$B$7*N3020)</f>
        <v>0.2565</v>
      </c>
      <c r="P3020" s="10" t="n">
        <v>33.9375</v>
      </c>
      <c r="Q3020" s="10" t="n">
        <v>-117.2306</v>
      </c>
    </row>
    <row r="3021" customFormat="false" ht="15" hidden="false" customHeight="false" outlineLevel="0" collapsed="false">
      <c r="A3021" s="6" t="s">
        <v>6412</v>
      </c>
      <c r="B3021" s="6" t="s">
        <v>237</v>
      </c>
      <c r="C3021" s="6" t="s">
        <v>238</v>
      </c>
      <c r="D3021" s="6" t="s">
        <v>250</v>
      </c>
      <c r="E3021" s="7" t="n">
        <v>185999</v>
      </c>
      <c r="F3021" s="6"/>
      <c r="G3021" s="6" t="s">
        <v>6413</v>
      </c>
      <c r="H3021" s="6" t="s">
        <v>6414</v>
      </c>
      <c r="I3021" s="8" t="n">
        <v>14.7</v>
      </c>
      <c r="J3021" s="6" t="s">
        <v>6413</v>
      </c>
      <c r="K3021" s="6" t="s">
        <v>35</v>
      </c>
      <c r="L3021" s="9" t="n">
        <v>0.514</v>
      </c>
      <c r="M3021" s="9" t="n">
        <v>0</v>
      </c>
      <c r="N3021" s="6"/>
      <c r="O3021" s="9" t="n">
        <f aca="false">IF(N3021="",(About!$B$5*L3021+About!$B$6*M3021)/(About!$B$5+About!$B$6),About!$B$5*L3021+About!$B$6*M3021+About!$B$7*N3021)</f>
        <v>0.257</v>
      </c>
      <c r="P3021" s="10" t="n">
        <v>-18.4746</v>
      </c>
      <c r="Q3021" s="10" t="n">
        <v>-70.2979</v>
      </c>
    </row>
    <row r="3022" customFormat="false" ht="15" hidden="false" customHeight="false" outlineLevel="0" collapsed="false">
      <c r="A3022" s="6" t="s">
        <v>624</v>
      </c>
      <c r="B3022" s="6" t="s">
        <v>52</v>
      </c>
      <c r="C3022" s="6" t="s">
        <v>53</v>
      </c>
      <c r="D3022" s="6" t="s">
        <v>525</v>
      </c>
      <c r="E3022" s="7" t="n">
        <v>183887</v>
      </c>
      <c r="F3022" s="6"/>
      <c r="G3022" s="6" t="s">
        <v>6396</v>
      </c>
      <c r="H3022" s="6" t="s">
        <v>6397</v>
      </c>
      <c r="I3022" s="8" t="n">
        <v>7.3</v>
      </c>
      <c r="J3022" s="6" t="s">
        <v>6398</v>
      </c>
      <c r="K3022" s="6" t="s">
        <v>35</v>
      </c>
      <c r="L3022" s="9" t="n">
        <v>0.513</v>
      </c>
      <c r="M3022" s="9" t="n">
        <v>0</v>
      </c>
      <c r="N3022" s="6"/>
      <c r="O3022" s="9" t="n">
        <f aca="false">IF(N3022="",(About!$B$5*L3022+About!$B$6*M3022)/(About!$B$5+About!$B$6),About!$B$5*L3022+About!$B$6*M3022+About!$B$7*N3022)</f>
        <v>0.2565</v>
      </c>
      <c r="P3022" s="10" t="n">
        <v>25.9017</v>
      </c>
      <c r="Q3022" s="10" t="n">
        <v>-97.4975</v>
      </c>
    </row>
    <row r="3023" customFormat="false" ht="15" hidden="false" customHeight="false" outlineLevel="0" collapsed="false">
      <c r="A3023" s="6" t="s">
        <v>6415</v>
      </c>
      <c r="B3023" s="6" t="s">
        <v>83</v>
      </c>
      <c r="C3023" s="6" t="s">
        <v>84</v>
      </c>
      <c r="D3023" s="6" t="s">
        <v>920</v>
      </c>
      <c r="E3023" s="7" t="n">
        <v>165236</v>
      </c>
      <c r="F3023" s="6"/>
      <c r="G3023" s="6" t="s">
        <v>6416</v>
      </c>
      <c r="H3023" s="6" t="s">
        <v>6417</v>
      </c>
      <c r="I3023" s="8" t="n">
        <v>9.3</v>
      </c>
      <c r="J3023" s="6" t="s">
        <v>6416</v>
      </c>
      <c r="K3023" s="6" t="s">
        <v>35</v>
      </c>
      <c r="L3023" s="9" t="n">
        <v>0.513</v>
      </c>
      <c r="M3023" s="9" t="n">
        <v>0</v>
      </c>
      <c r="N3023" s="6"/>
      <c r="O3023" s="9" t="n">
        <f aca="false">IF(N3023="",(About!$B$5*L3023+About!$B$6*M3023)/(About!$B$5+About!$B$6),About!$B$5*L3023+About!$B$6*M3023+About!$B$7*N3023)</f>
        <v>0.2565</v>
      </c>
      <c r="P3023" s="10" t="n">
        <v>33.2333</v>
      </c>
      <c r="Q3023" s="10" t="n">
        <v>130.3</v>
      </c>
    </row>
    <row r="3024" customFormat="false" ht="15" hidden="false" customHeight="false" outlineLevel="0" collapsed="false">
      <c r="A3024" s="6" t="s">
        <v>6418</v>
      </c>
      <c r="B3024" s="6" t="s">
        <v>290</v>
      </c>
      <c r="C3024" s="6" t="s">
        <v>291</v>
      </c>
      <c r="D3024" s="6" t="s">
        <v>6419</v>
      </c>
      <c r="E3024" s="7" t="n">
        <v>158382</v>
      </c>
      <c r="F3024" s="6"/>
      <c r="G3024" s="6" t="s">
        <v>6420</v>
      </c>
      <c r="H3024" s="6" t="s">
        <v>6421</v>
      </c>
      <c r="I3024" s="8" t="n">
        <v>7.8</v>
      </c>
      <c r="J3024" s="6" t="s">
        <v>6420</v>
      </c>
      <c r="K3024" s="6" t="s">
        <v>35</v>
      </c>
      <c r="L3024" s="9" t="n">
        <v>0.515</v>
      </c>
      <c r="M3024" s="9" t="n">
        <v>0</v>
      </c>
      <c r="N3024" s="6"/>
      <c r="O3024" s="9" t="n">
        <f aca="false">IF(N3024="",(About!$B$5*L3024+About!$B$6*M3024)/(About!$B$5+About!$B$6),About!$B$5*L3024+About!$B$6*M3024+About!$B$7*N3024)</f>
        <v>0.2575</v>
      </c>
      <c r="P3024" s="10" t="n">
        <v>50.0413</v>
      </c>
      <c r="Q3024" s="10" t="n">
        <v>21.999</v>
      </c>
    </row>
    <row r="3025" customFormat="false" ht="15" hidden="false" customHeight="false" outlineLevel="0" collapsed="false">
      <c r="A3025" s="6" t="s">
        <v>6422</v>
      </c>
      <c r="B3025" s="6" t="s">
        <v>324</v>
      </c>
      <c r="C3025" s="6" t="s">
        <v>325</v>
      </c>
      <c r="D3025" s="6" t="s">
        <v>1087</v>
      </c>
      <c r="E3025" s="7" t="n">
        <v>148540</v>
      </c>
      <c r="F3025" s="6"/>
      <c r="G3025" s="6" t="s">
        <v>6423</v>
      </c>
      <c r="H3025" s="6" t="s">
        <v>6424</v>
      </c>
      <c r="I3025" s="8" t="n">
        <v>12.2</v>
      </c>
      <c r="J3025" s="6" t="s">
        <v>6423</v>
      </c>
      <c r="K3025" s="6" t="s">
        <v>35</v>
      </c>
      <c r="L3025" s="9" t="n">
        <v>0.514</v>
      </c>
      <c r="M3025" s="9" t="n">
        <v>0</v>
      </c>
      <c r="N3025" s="6"/>
      <c r="O3025" s="9" t="n">
        <f aca="false">IF(N3025="",(About!$B$5*L3025+About!$B$6*M3025)/(About!$B$5+About!$B$6),About!$B$5*L3025+About!$B$6*M3025+About!$B$7*N3025)</f>
        <v>0.257</v>
      </c>
      <c r="P3025" s="10" t="n">
        <v>30.9753</v>
      </c>
      <c r="Q3025" s="10" t="n">
        <v>41.0381</v>
      </c>
    </row>
    <row r="3026" customFormat="false" ht="15" hidden="false" customHeight="false" outlineLevel="0" collapsed="false">
      <c r="A3026" s="6" t="s">
        <v>6425</v>
      </c>
      <c r="B3026" s="6" t="s">
        <v>172</v>
      </c>
      <c r="C3026" s="6" t="s">
        <v>173</v>
      </c>
      <c r="D3026" s="6" t="s">
        <v>310</v>
      </c>
      <c r="E3026" s="7" t="n">
        <v>135860</v>
      </c>
      <c r="F3026" s="6"/>
      <c r="G3026" s="6" t="s">
        <v>6426</v>
      </c>
      <c r="H3026" s="6" t="s">
        <v>6427</v>
      </c>
      <c r="I3026" s="8" t="n">
        <v>5.8</v>
      </c>
      <c r="J3026" s="6" t="s">
        <v>6426</v>
      </c>
      <c r="K3026" s="6" t="s">
        <v>35</v>
      </c>
      <c r="L3026" s="9" t="n">
        <v>0.514</v>
      </c>
      <c r="M3026" s="9" t="n">
        <v>0</v>
      </c>
      <c r="N3026" s="6"/>
      <c r="O3026" s="9" t="n">
        <f aca="false">IF(N3026="",(About!$B$5*L3026+About!$B$6*M3026)/(About!$B$5+About!$B$6),About!$B$5*L3026+About!$B$6*M3026+About!$B$7*N3026)</f>
        <v>0.257</v>
      </c>
      <c r="P3026" s="10" t="n">
        <v>25.9117</v>
      </c>
      <c r="Q3026" s="10" t="n">
        <v>93.7217</v>
      </c>
    </row>
    <row r="3027" customFormat="false" ht="15" hidden="false" customHeight="false" outlineLevel="0" collapsed="false">
      <c r="A3027" s="6" t="s">
        <v>6428</v>
      </c>
      <c r="B3027" s="6" t="s">
        <v>83</v>
      </c>
      <c r="C3027" s="6" t="s">
        <v>84</v>
      </c>
      <c r="D3027" s="6" t="s">
        <v>75</v>
      </c>
      <c r="E3027" s="7" t="n">
        <v>131974</v>
      </c>
      <c r="F3027" s="6"/>
      <c r="G3027" s="6" t="s">
        <v>6416</v>
      </c>
      <c r="H3027" s="6" t="s">
        <v>6417</v>
      </c>
      <c r="I3027" s="8" t="n">
        <v>18.9</v>
      </c>
      <c r="J3027" s="6" t="s">
        <v>6416</v>
      </c>
      <c r="K3027" s="6" t="s">
        <v>170</v>
      </c>
      <c r="L3027" s="9" t="n">
        <v>0.513</v>
      </c>
      <c r="M3027" s="9" t="n">
        <v>0</v>
      </c>
      <c r="N3027" s="6"/>
      <c r="O3027" s="9" t="n">
        <f aca="false">IF(N3027="",(About!$B$5*L3027+About!$B$6*M3027)/(About!$B$5+About!$B$6),About!$B$5*L3027+About!$B$6*M3027+About!$B$7*N3027)</f>
        <v>0.2565</v>
      </c>
      <c r="P3027" s="10" t="n">
        <v>33.0333</v>
      </c>
      <c r="Q3027" s="10" t="n">
        <v>130.45</v>
      </c>
    </row>
    <row r="3028" customFormat="false" ht="15" hidden="false" customHeight="false" outlineLevel="0" collapsed="false">
      <c r="A3028" s="6" t="s">
        <v>6429</v>
      </c>
      <c r="B3028" s="6" t="s">
        <v>556</v>
      </c>
      <c r="C3028" s="6" t="s">
        <v>557</v>
      </c>
      <c r="D3028" s="6" t="s">
        <v>5024</v>
      </c>
      <c r="E3028" s="7" t="n">
        <v>110000</v>
      </c>
      <c r="F3028" s="6"/>
      <c r="G3028" s="6" t="s">
        <v>6430</v>
      </c>
      <c r="H3028" s="6" t="s">
        <v>6431</v>
      </c>
      <c r="I3028" s="8" t="n">
        <v>8.5</v>
      </c>
      <c r="J3028" s="6" t="s">
        <v>6430</v>
      </c>
      <c r="K3028" s="6" t="s">
        <v>35</v>
      </c>
      <c r="L3028" s="9" t="n">
        <v>0.514</v>
      </c>
      <c r="M3028" s="9" t="n">
        <v>0</v>
      </c>
      <c r="N3028" s="6"/>
      <c r="O3028" s="9" t="n">
        <f aca="false">IF(N3028="",(About!$B$5*L3028+About!$B$6*M3028)/(About!$B$5+About!$B$6),About!$B$5*L3028+About!$B$6*M3028+About!$B$7*N3028)</f>
        <v>0.257</v>
      </c>
      <c r="P3028" s="10" t="n">
        <v>63.1931</v>
      </c>
      <c r="Q3028" s="10" t="n">
        <v>75.4373</v>
      </c>
    </row>
    <row r="3029" customFormat="false" ht="15" hidden="false" customHeight="false" outlineLevel="0" collapsed="false">
      <c r="A3029" s="6" t="s">
        <v>6432</v>
      </c>
      <c r="B3029" s="6" t="s">
        <v>52</v>
      </c>
      <c r="C3029" s="6" t="s">
        <v>53</v>
      </c>
      <c r="D3029" s="6" t="s">
        <v>735</v>
      </c>
      <c r="E3029" s="7" t="n">
        <v>93701</v>
      </c>
      <c r="F3029" s="6"/>
      <c r="G3029" s="6" t="s">
        <v>6433</v>
      </c>
      <c r="H3029" s="6" t="s">
        <v>6434</v>
      </c>
      <c r="I3029" s="8" t="n">
        <v>4.8</v>
      </c>
      <c r="J3029" s="6" t="s">
        <v>6433</v>
      </c>
      <c r="K3029" s="6" t="s">
        <v>405</v>
      </c>
      <c r="L3029" s="9" t="n">
        <v>0.514</v>
      </c>
      <c r="M3029" s="9" t="n">
        <v>0</v>
      </c>
      <c r="N3029" s="6"/>
      <c r="O3029" s="9" t="n">
        <f aca="false">IF(N3029="",(About!$B$5*L3029+About!$B$6*M3029)/(About!$B$5+About!$B$6),About!$B$5*L3029+About!$B$6*M3029+About!$B$7*N3029)</f>
        <v>0.257</v>
      </c>
      <c r="P3029" s="10" t="n">
        <v>46.6021</v>
      </c>
      <c r="Q3029" s="10" t="n">
        <v>-120.5059</v>
      </c>
    </row>
    <row r="3030" customFormat="false" ht="15" hidden="false" customHeight="false" outlineLevel="0" collapsed="false">
      <c r="A3030" s="6" t="s">
        <v>6435</v>
      </c>
      <c r="B3030" s="6" t="s">
        <v>5004</v>
      </c>
      <c r="C3030" s="6" t="s">
        <v>5005</v>
      </c>
      <c r="D3030" s="6" t="s">
        <v>131</v>
      </c>
      <c r="E3030" s="7" t="n">
        <v>72337</v>
      </c>
      <c r="F3030" s="6"/>
      <c r="G3030" s="6" t="s">
        <v>6436</v>
      </c>
      <c r="H3030" s="6" t="s">
        <v>6437</v>
      </c>
      <c r="I3030" s="8" t="n">
        <v>1.4</v>
      </c>
      <c r="J3030" s="6" t="s">
        <v>6436</v>
      </c>
      <c r="K3030" s="6" t="s">
        <v>405</v>
      </c>
      <c r="L3030" s="9" t="n">
        <v>0.514</v>
      </c>
      <c r="M3030" s="9" t="n">
        <v>0</v>
      </c>
      <c r="N3030" s="6"/>
      <c r="O3030" s="9" t="n">
        <f aca="false">IF(N3030="",(About!$B$5*L3030+About!$B$6*M3030)/(About!$B$5+About!$B$6),About!$B$5*L3030+About!$B$6*M3030+About!$B$7*N3030)</f>
        <v>0.257</v>
      </c>
      <c r="P3030" s="10" t="n">
        <v>20.9419</v>
      </c>
      <c r="Q3030" s="10" t="n">
        <v>-17.0384</v>
      </c>
    </row>
    <row r="3031" customFormat="false" ht="15" hidden="false" customHeight="false" outlineLevel="0" collapsed="false">
      <c r="A3031" s="6" t="s">
        <v>3685</v>
      </c>
      <c r="B3031" s="6" t="s">
        <v>52</v>
      </c>
      <c r="C3031" s="6" t="s">
        <v>53</v>
      </c>
      <c r="D3031" s="6" t="s">
        <v>173</v>
      </c>
      <c r="E3031" s="7" t="n">
        <v>71111</v>
      </c>
      <c r="F3031" s="6"/>
      <c r="G3031" s="6" t="s">
        <v>6438</v>
      </c>
      <c r="H3031" s="6" t="s">
        <v>6439</v>
      </c>
      <c r="I3031" s="8" t="n">
        <v>5.4</v>
      </c>
      <c r="J3031" s="6" t="s">
        <v>6438</v>
      </c>
      <c r="K3031" s="6" t="s">
        <v>405</v>
      </c>
      <c r="L3031" s="9" t="n">
        <v>0.514</v>
      </c>
      <c r="M3031" s="9" t="n">
        <v>0</v>
      </c>
      <c r="N3031" s="6"/>
      <c r="O3031" s="9" t="n">
        <f aca="false">IF(N3031="",(About!$B$5*L3031+About!$B$6*M3031)/(About!$B$5+About!$B$6),About!$B$5*L3031+About!$B$6*M3031+About!$B$7*N3031)</f>
        <v>0.257</v>
      </c>
      <c r="P3031" s="10" t="n">
        <v>40.4167</v>
      </c>
      <c r="Q3031" s="10" t="n">
        <v>-86.8753</v>
      </c>
    </row>
    <row r="3032" customFormat="false" ht="15" hidden="false" customHeight="false" outlineLevel="0" collapsed="false">
      <c r="A3032" s="6" t="s">
        <v>6440</v>
      </c>
      <c r="B3032" s="6" t="s">
        <v>52</v>
      </c>
      <c r="C3032" s="6" t="s">
        <v>53</v>
      </c>
      <c r="D3032" s="6" t="s">
        <v>68</v>
      </c>
      <c r="E3032" s="7" t="n">
        <v>71035</v>
      </c>
      <c r="F3032" s="6"/>
      <c r="G3032" s="6" t="s">
        <v>6409</v>
      </c>
      <c r="H3032" s="6" t="s">
        <v>6410</v>
      </c>
      <c r="I3032" s="8" t="n">
        <v>6.8</v>
      </c>
      <c r="J3032" s="6" t="s">
        <v>6409</v>
      </c>
      <c r="K3032" s="6" t="s">
        <v>405</v>
      </c>
      <c r="L3032" s="9" t="n">
        <v>0.513</v>
      </c>
      <c r="M3032" s="9" t="n">
        <v>0</v>
      </c>
      <c r="N3032" s="6"/>
      <c r="O3032" s="9" t="n">
        <f aca="false">IF(N3032="",(About!$B$5*L3032+About!$B$6*M3032)/(About!$B$5+About!$B$6),About!$B$5*L3032+About!$B$6*M3032+About!$B$7*N3032)</f>
        <v>0.2565</v>
      </c>
      <c r="P3032" s="10" t="n">
        <v>34.0556</v>
      </c>
      <c r="Q3032" s="10" t="n">
        <v>-117.1825</v>
      </c>
    </row>
    <row r="3033" customFormat="false" ht="15" hidden="false" customHeight="false" outlineLevel="0" collapsed="false">
      <c r="A3033" s="6" t="s">
        <v>6441</v>
      </c>
      <c r="B3033" s="6" t="s">
        <v>52</v>
      </c>
      <c r="C3033" s="6" t="s">
        <v>53</v>
      </c>
      <c r="D3033" s="6" t="s">
        <v>68</v>
      </c>
      <c r="E3033" s="7" t="n">
        <v>54854</v>
      </c>
      <c r="F3033" s="6"/>
      <c r="G3033" s="6" t="s">
        <v>6409</v>
      </c>
      <c r="H3033" s="6" t="s">
        <v>6410</v>
      </c>
      <c r="I3033" s="8" t="n">
        <v>4.4</v>
      </c>
      <c r="J3033" s="6" t="s">
        <v>6409</v>
      </c>
      <c r="K3033" s="6" t="s">
        <v>405</v>
      </c>
      <c r="L3033" s="9" t="n">
        <v>0.513</v>
      </c>
      <c r="M3033" s="9" t="n">
        <v>0</v>
      </c>
      <c r="N3033" s="6"/>
      <c r="O3033" s="9" t="n">
        <f aca="false">IF(N3033="",(About!$B$5*L3033+About!$B$6*M3033)/(About!$B$5+About!$B$6),About!$B$5*L3033+About!$B$6*M3033+About!$B$7*N3033)</f>
        <v>0.2565</v>
      </c>
      <c r="P3033" s="10" t="n">
        <v>34.1283</v>
      </c>
      <c r="Q3033" s="10" t="n">
        <v>-117.2087</v>
      </c>
    </row>
    <row r="3034" customFormat="false" ht="15" hidden="false" customHeight="false" outlineLevel="0" collapsed="false">
      <c r="A3034" s="6" t="s">
        <v>6442</v>
      </c>
      <c r="B3034" s="6" t="s">
        <v>52</v>
      </c>
      <c r="C3034" s="6" t="s">
        <v>53</v>
      </c>
      <c r="D3034" s="6" t="s">
        <v>68</v>
      </c>
      <c r="E3034" s="7" t="n">
        <v>54621</v>
      </c>
      <c r="F3034" s="6"/>
      <c r="G3034" s="6" t="s">
        <v>6409</v>
      </c>
      <c r="H3034" s="6" t="s">
        <v>6410</v>
      </c>
      <c r="I3034" s="8" t="n">
        <v>7.5</v>
      </c>
      <c r="J3034" s="6" t="s">
        <v>6409</v>
      </c>
      <c r="K3034" s="6" t="s">
        <v>405</v>
      </c>
      <c r="L3034" s="9" t="n">
        <v>0.513</v>
      </c>
      <c r="M3034" s="9" t="n">
        <v>0</v>
      </c>
      <c r="N3034" s="6"/>
      <c r="O3034" s="9" t="n">
        <f aca="false">IF(N3034="",(About!$B$5*L3034+About!$B$6*M3034)/(About!$B$5+About!$B$6),About!$B$5*L3034+About!$B$6*M3034+About!$B$7*N3034)</f>
        <v>0.2565</v>
      </c>
      <c r="P3034" s="10" t="n">
        <v>34.0739</v>
      </c>
      <c r="Q3034" s="10" t="n">
        <v>-117.3136</v>
      </c>
    </row>
    <row r="3035" customFormat="false" ht="15" hidden="false" customHeight="false" outlineLevel="0" collapsed="false">
      <c r="A3035" s="6" t="s">
        <v>6443</v>
      </c>
      <c r="B3035" s="6" t="s">
        <v>52</v>
      </c>
      <c r="C3035" s="6" t="s">
        <v>53</v>
      </c>
      <c r="D3035" s="6" t="s">
        <v>173</v>
      </c>
      <c r="E3035" s="7" t="n">
        <v>45550</v>
      </c>
      <c r="F3035" s="6"/>
      <c r="G3035" s="6" t="s">
        <v>6438</v>
      </c>
      <c r="H3035" s="6" t="s">
        <v>6439</v>
      </c>
      <c r="I3035" s="8" t="n">
        <v>3</v>
      </c>
      <c r="J3035" s="6" t="s">
        <v>6438</v>
      </c>
      <c r="K3035" s="6" t="s">
        <v>405</v>
      </c>
      <c r="L3035" s="9" t="n">
        <v>0.514</v>
      </c>
      <c r="M3035" s="9" t="n">
        <v>0</v>
      </c>
      <c r="N3035" s="6"/>
      <c r="O3035" s="9" t="n">
        <f aca="false">IF(N3035="",(About!$B$5*L3035+About!$B$6*M3035)/(About!$B$5+About!$B$6),About!$B$5*L3035+About!$B$6*M3035+About!$B$7*N3035)</f>
        <v>0.257</v>
      </c>
      <c r="P3035" s="10" t="n">
        <v>40.4259</v>
      </c>
      <c r="Q3035" s="10" t="n">
        <v>-86.9081</v>
      </c>
    </row>
    <row r="3036" customFormat="false" ht="15" hidden="false" customHeight="false" outlineLevel="0" collapsed="false">
      <c r="A3036" s="6" t="s">
        <v>6444</v>
      </c>
      <c r="B3036" s="6" t="s">
        <v>83</v>
      </c>
      <c r="C3036" s="6" t="s">
        <v>84</v>
      </c>
      <c r="D3036" s="6" t="s">
        <v>75</v>
      </c>
      <c r="E3036" s="7" t="n">
        <v>40386</v>
      </c>
      <c r="F3036" s="6"/>
      <c r="G3036" s="6" t="s">
        <v>6416</v>
      </c>
      <c r="H3036" s="6" t="s">
        <v>6417</v>
      </c>
      <c r="I3036" s="8" t="n">
        <v>9.3</v>
      </c>
      <c r="J3036" s="6" t="s">
        <v>6416</v>
      </c>
      <c r="K3036" s="6" t="s">
        <v>405</v>
      </c>
      <c r="L3036" s="9" t="n">
        <v>0.513</v>
      </c>
      <c r="M3036" s="9" t="n">
        <v>0</v>
      </c>
      <c r="N3036" s="6"/>
      <c r="O3036" s="9" t="n">
        <f aca="false">IF(N3036="",(About!$B$5*L3036+About!$B$6*M3036)/(About!$B$5+About!$B$6),About!$B$5*L3036+About!$B$6*M3036+About!$B$7*N3036)</f>
        <v>0.2565</v>
      </c>
      <c r="P3036" s="10" t="n">
        <v>33.1667</v>
      </c>
      <c r="Q3036" s="10" t="n">
        <v>130.4</v>
      </c>
    </row>
    <row r="3037" customFormat="false" ht="15" hidden="false" customHeight="false" outlineLevel="0" collapsed="false">
      <c r="A3037" s="6" t="s">
        <v>6445</v>
      </c>
      <c r="B3037" s="6" t="s">
        <v>83</v>
      </c>
      <c r="C3037" s="6" t="s">
        <v>84</v>
      </c>
      <c r="D3037" s="6" t="s">
        <v>75</v>
      </c>
      <c r="E3037" s="7" t="n">
        <v>39223</v>
      </c>
      <c r="F3037" s="6"/>
      <c r="G3037" s="6" t="s">
        <v>6416</v>
      </c>
      <c r="H3037" s="6" t="s">
        <v>6417</v>
      </c>
      <c r="I3037" s="8" t="n">
        <v>9.2</v>
      </c>
      <c r="J3037" s="6" t="s">
        <v>6416</v>
      </c>
      <c r="K3037" s="6" t="s">
        <v>405</v>
      </c>
      <c r="L3037" s="9" t="n">
        <v>0.513</v>
      </c>
      <c r="M3037" s="9" t="n">
        <v>0</v>
      </c>
      <c r="N3037" s="6"/>
      <c r="O3037" s="9" t="n">
        <f aca="false">IF(N3037="",(About!$B$5*L3037+About!$B$6*M3037)/(About!$B$5+About!$B$6),About!$B$5*L3037+About!$B$6*M3037+About!$B$7*N3037)</f>
        <v>0.2565</v>
      </c>
      <c r="P3037" s="10" t="n">
        <v>33.2057</v>
      </c>
      <c r="Q3037" s="10" t="n">
        <v>130.3753</v>
      </c>
    </row>
    <row r="3038" customFormat="false" ht="15" hidden="false" customHeight="false" outlineLevel="0" collapsed="false">
      <c r="A3038" s="6" t="s">
        <v>6446</v>
      </c>
      <c r="B3038" s="6" t="s">
        <v>1113</v>
      </c>
      <c r="C3038" s="6" t="s">
        <v>550</v>
      </c>
      <c r="D3038" s="6" t="s">
        <v>1190</v>
      </c>
      <c r="E3038" s="7" t="n">
        <v>35302</v>
      </c>
      <c r="F3038" s="6"/>
      <c r="G3038" s="6" t="s">
        <v>6403</v>
      </c>
      <c r="H3038" s="6" t="s">
        <v>6404</v>
      </c>
      <c r="I3038" s="8" t="n">
        <v>5.8</v>
      </c>
      <c r="J3038" s="6" t="s">
        <v>6403</v>
      </c>
      <c r="K3038" s="6" t="s">
        <v>405</v>
      </c>
      <c r="L3038" s="9" t="n">
        <v>0.513</v>
      </c>
      <c r="M3038" s="9" t="n">
        <v>0</v>
      </c>
      <c r="N3038" s="6"/>
      <c r="O3038" s="9" t="n">
        <f aca="false">IF(N3038="",(About!$B$5*L3038+About!$B$6*M3038)/(About!$B$5+About!$B$6),About!$B$5*L3038+About!$B$6*M3038+About!$B$7*N3038)</f>
        <v>0.2565</v>
      </c>
      <c r="P3038" s="10" t="n">
        <v>5.0457</v>
      </c>
      <c r="Q3038" s="10" t="n">
        <v>-75.5147</v>
      </c>
    </row>
    <row r="3039" customFormat="false" ht="15" hidden="false" customHeight="false" outlineLevel="0" collapsed="false">
      <c r="A3039" s="6" t="s">
        <v>6447</v>
      </c>
      <c r="B3039" s="6" t="s">
        <v>2525</v>
      </c>
      <c r="C3039" s="6" t="s">
        <v>2526</v>
      </c>
      <c r="D3039" s="6" t="s">
        <v>239</v>
      </c>
      <c r="E3039" s="7" t="n">
        <v>30764</v>
      </c>
      <c r="F3039" s="6"/>
      <c r="G3039" s="6" t="s">
        <v>6448</v>
      </c>
      <c r="H3039" s="6" t="s">
        <v>6449</v>
      </c>
      <c r="I3039" s="8" t="n">
        <v>5.6</v>
      </c>
      <c r="J3039" s="6" t="s">
        <v>6448</v>
      </c>
      <c r="K3039" s="6" t="s">
        <v>405</v>
      </c>
      <c r="L3039" s="9" t="n">
        <v>0.514</v>
      </c>
      <c r="M3039" s="9" t="n">
        <v>0</v>
      </c>
      <c r="N3039" s="6"/>
      <c r="O3039" s="9" t="n">
        <f aca="false">IF(N3039="",(About!$B$5*L3039+About!$B$6*M3039)/(About!$B$5+About!$B$6),About!$B$5*L3039+About!$B$6*M3039+About!$B$7*N3039)</f>
        <v>0.257</v>
      </c>
      <c r="P3039" s="10" t="n">
        <v>16.9168</v>
      </c>
      <c r="Q3039" s="10" t="n">
        <v>-89.919</v>
      </c>
    </row>
    <row r="3040" customFormat="false" ht="15" hidden="false" customHeight="false" outlineLevel="0" collapsed="false">
      <c r="A3040" s="6" t="s">
        <v>6450</v>
      </c>
      <c r="B3040" s="6" t="s">
        <v>52</v>
      </c>
      <c r="C3040" s="6" t="s">
        <v>53</v>
      </c>
      <c r="D3040" s="6" t="s">
        <v>68</v>
      </c>
      <c r="E3040" s="7" t="n">
        <v>24045</v>
      </c>
      <c r="F3040" s="6"/>
      <c r="G3040" s="6" t="s">
        <v>6409</v>
      </c>
      <c r="H3040" s="6" t="s">
        <v>6410</v>
      </c>
      <c r="I3040" s="8" t="n">
        <v>5.8</v>
      </c>
      <c r="J3040" s="6" t="s">
        <v>6409</v>
      </c>
      <c r="K3040" s="6" t="s">
        <v>405</v>
      </c>
      <c r="L3040" s="9" t="n">
        <v>0.513</v>
      </c>
      <c r="M3040" s="9" t="n">
        <v>0</v>
      </c>
      <c r="N3040" s="6"/>
      <c r="O3040" s="9" t="n">
        <f aca="false">IF(N3040="",(About!$B$5*L3040+About!$B$6*M3040)/(About!$B$5+About!$B$6),About!$B$5*L3040+About!$B$6*M3040+About!$B$7*N3040)</f>
        <v>0.2565</v>
      </c>
      <c r="P3040" s="10" t="n">
        <v>34.0483</v>
      </c>
      <c r="Q3040" s="10" t="n">
        <v>-117.2612</v>
      </c>
    </row>
    <row r="3041" customFormat="false" ht="15" hidden="false" customHeight="false" outlineLevel="0" collapsed="false">
      <c r="A3041" s="6" t="s">
        <v>6451</v>
      </c>
      <c r="B3041" s="6" t="s">
        <v>52</v>
      </c>
      <c r="C3041" s="6" t="s">
        <v>53</v>
      </c>
      <c r="D3041" s="6" t="s">
        <v>178</v>
      </c>
      <c r="E3041" s="7" t="n">
        <v>23092</v>
      </c>
      <c r="F3041" s="6"/>
      <c r="G3041" s="6" t="s">
        <v>6452</v>
      </c>
      <c r="H3041" s="6" t="s">
        <v>6453</v>
      </c>
      <c r="I3041" s="8" t="n">
        <v>4.4</v>
      </c>
      <c r="J3041" s="6" t="s">
        <v>6452</v>
      </c>
      <c r="K3041" s="6" t="s">
        <v>405</v>
      </c>
      <c r="L3041" s="9" t="n">
        <v>0.513</v>
      </c>
      <c r="M3041" s="9" t="n">
        <v>0</v>
      </c>
      <c r="N3041" s="6"/>
      <c r="O3041" s="9" t="n">
        <f aca="false">IF(N3041="",(About!$B$5*L3041+About!$B$6*M3041)/(About!$B$5+About!$B$6),About!$B$5*L3041+About!$B$6*M3041+About!$B$7*N3041)</f>
        <v>0.2565</v>
      </c>
      <c r="P3041" s="10" t="n">
        <v>27.6164</v>
      </c>
      <c r="Q3041" s="10" t="n">
        <v>-80.4131</v>
      </c>
    </row>
    <row r="3042" customFormat="false" ht="15" hidden="false" customHeight="false" outlineLevel="0" collapsed="false">
      <c r="A3042" s="6" t="s">
        <v>6454</v>
      </c>
      <c r="B3042" s="6" t="s">
        <v>2525</v>
      </c>
      <c r="C3042" s="6" t="s">
        <v>2526</v>
      </c>
      <c r="D3042" s="6" t="s">
        <v>239</v>
      </c>
      <c r="E3042" s="7" t="n">
        <v>20464</v>
      </c>
      <c r="F3042" s="6"/>
      <c r="G3042" s="6" t="s">
        <v>6448</v>
      </c>
      <c r="H3042" s="6" t="s">
        <v>6449</v>
      </c>
      <c r="I3042" s="8" t="n">
        <v>3.7</v>
      </c>
      <c r="J3042" s="6" t="s">
        <v>6448</v>
      </c>
      <c r="K3042" s="6" t="s">
        <v>405</v>
      </c>
      <c r="L3042" s="9" t="n">
        <v>0.514</v>
      </c>
      <c r="M3042" s="9" t="n">
        <v>0</v>
      </c>
      <c r="N3042" s="6"/>
      <c r="O3042" s="9" t="n">
        <f aca="false">IF(N3042="",(About!$B$5*L3042+About!$B$6*M3042)/(About!$B$5+About!$B$6),About!$B$5*L3042+About!$B$6*M3042+About!$B$7*N3042)</f>
        <v>0.257</v>
      </c>
      <c r="P3042" s="10" t="n">
        <v>16.9226</v>
      </c>
      <c r="Q3042" s="10" t="n">
        <v>-89.8994</v>
      </c>
    </row>
    <row r="3043" customFormat="false" ht="15" hidden="false" customHeight="false" outlineLevel="0" collapsed="false">
      <c r="A3043" s="6" t="s">
        <v>6455</v>
      </c>
      <c r="B3043" s="6" t="s">
        <v>2156</v>
      </c>
      <c r="C3043" s="6" t="s">
        <v>2157</v>
      </c>
      <c r="D3043" s="6" t="s">
        <v>438</v>
      </c>
      <c r="E3043" s="7" t="n">
        <v>2506595</v>
      </c>
      <c r="F3043" s="6"/>
      <c r="G3043" s="6" t="s">
        <v>6456</v>
      </c>
      <c r="H3043" s="6" t="s">
        <v>6457</v>
      </c>
      <c r="I3043" s="8" t="n">
        <v>10.6</v>
      </c>
      <c r="J3043" s="6" t="s">
        <v>6456</v>
      </c>
      <c r="K3043" s="6" t="s">
        <v>35</v>
      </c>
      <c r="L3043" s="9" t="n">
        <v>0.511</v>
      </c>
      <c r="M3043" s="9" t="n">
        <v>0</v>
      </c>
      <c r="N3043" s="6"/>
      <c r="O3043" s="9" t="n">
        <f aca="false">IF(N3043="",(About!$B$5*L3043+About!$B$6*M3043)/(About!$B$5+About!$B$6),About!$B$5*L3043+About!$B$6*M3043+About!$B$7*N3043)</f>
        <v>0.2555</v>
      </c>
      <c r="P3043" s="10" t="n">
        <v>31.4155</v>
      </c>
      <c r="Q3043" s="10" t="n">
        <v>73.0897</v>
      </c>
    </row>
    <row r="3044" customFormat="false" ht="15" hidden="false" customHeight="false" outlineLevel="0" collapsed="false">
      <c r="A3044" s="6" t="s">
        <v>6458</v>
      </c>
      <c r="B3044" s="6" t="s">
        <v>172</v>
      </c>
      <c r="C3044" s="6" t="s">
        <v>173</v>
      </c>
      <c r="D3044" s="6" t="s">
        <v>250</v>
      </c>
      <c r="E3044" s="7" t="n">
        <v>1016441</v>
      </c>
      <c r="F3044" s="6"/>
      <c r="G3044" s="6" t="s">
        <v>6459</v>
      </c>
      <c r="H3044" s="6" t="s">
        <v>6460</v>
      </c>
      <c r="I3044" s="8" t="n">
        <v>5.9</v>
      </c>
      <c r="J3044" s="6" t="s">
        <v>6459</v>
      </c>
      <c r="K3044" s="6" t="s">
        <v>35</v>
      </c>
      <c r="L3044" s="9" t="n">
        <v>0.513</v>
      </c>
      <c r="M3044" s="9" t="n">
        <v>0</v>
      </c>
      <c r="N3044" s="6"/>
      <c r="O3044" s="9" t="n">
        <f aca="false">IF(N3044="",(About!$B$5*L3044+About!$B$6*M3044)/(About!$B$5+About!$B$6),About!$B$5*L3044+About!$B$6*M3044+About!$B$7*N3044)</f>
        <v>0.2565</v>
      </c>
      <c r="P3044" s="10" t="n">
        <v>19.8776</v>
      </c>
      <c r="Q3044" s="10" t="n">
        <v>75.3423</v>
      </c>
    </row>
    <row r="3045" customFormat="false" ht="15" hidden="false" customHeight="false" outlineLevel="0" collapsed="false">
      <c r="A3045" s="6" t="s">
        <v>6461</v>
      </c>
      <c r="B3045" s="6" t="s">
        <v>165</v>
      </c>
      <c r="C3045" s="6" t="s">
        <v>166</v>
      </c>
      <c r="D3045" s="6" t="s">
        <v>157</v>
      </c>
      <c r="E3045" s="7" t="n">
        <v>450000</v>
      </c>
      <c r="F3045" s="6"/>
      <c r="G3045" s="6" t="s">
        <v>6462</v>
      </c>
      <c r="H3045" s="6" t="s">
        <v>6463</v>
      </c>
      <c r="I3045" s="8" t="n">
        <v>23</v>
      </c>
      <c r="J3045" s="6" t="s">
        <v>6462</v>
      </c>
      <c r="K3045" s="6" t="s">
        <v>170</v>
      </c>
      <c r="L3045" s="9" t="n">
        <v>0.512</v>
      </c>
      <c r="M3045" s="9" t="n">
        <v>0</v>
      </c>
      <c r="N3045" s="6"/>
      <c r="O3045" s="9" t="n">
        <f aca="false">IF(N3045="",(About!$B$5*L3045+About!$B$6*M3045)/(About!$B$5+About!$B$6),About!$B$5*L3045+About!$B$6*M3045+About!$B$7*N3045)</f>
        <v>0.256</v>
      </c>
      <c r="P3045" s="10" t="n">
        <v>23.3631</v>
      </c>
      <c r="Q3045" s="10" t="n">
        <v>104.2505</v>
      </c>
    </row>
    <row r="3046" customFormat="false" ht="15" hidden="false" customHeight="false" outlineLevel="0" collapsed="false">
      <c r="A3046" s="6" t="s">
        <v>6464</v>
      </c>
      <c r="B3046" s="6" t="s">
        <v>909</v>
      </c>
      <c r="C3046" s="6" t="s">
        <v>910</v>
      </c>
      <c r="D3046" s="6" t="s">
        <v>1087</v>
      </c>
      <c r="E3046" s="7" t="n">
        <v>370180</v>
      </c>
      <c r="F3046" s="6"/>
      <c r="G3046" s="6" t="s">
        <v>6465</v>
      </c>
      <c r="H3046" s="6" t="s">
        <v>6466</v>
      </c>
      <c r="I3046" s="8" t="n">
        <v>7.8</v>
      </c>
      <c r="J3046" s="6" t="s">
        <v>6465</v>
      </c>
      <c r="K3046" s="6" t="s">
        <v>35</v>
      </c>
      <c r="L3046" s="9" t="n">
        <v>0.512</v>
      </c>
      <c r="M3046" s="9" t="n">
        <v>0</v>
      </c>
      <c r="N3046" s="6"/>
      <c r="O3046" s="9" t="n">
        <f aca="false">IF(N3046="",(About!$B$5*L3046+About!$B$6*M3046)/(About!$B$5+About!$B$6),About!$B$5*L3046+About!$B$6*M3046+About!$B$7*N3046)</f>
        <v>0.256</v>
      </c>
      <c r="P3046" s="10" t="n">
        <v>30.3392</v>
      </c>
      <c r="Q3046" s="10" t="n">
        <v>48.3043</v>
      </c>
    </row>
    <row r="3047" customFormat="false" ht="15" hidden="false" customHeight="false" outlineLevel="0" collapsed="false">
      <c r="A3047" s="6" t="s">
        <v>6467</v>
      </c>
      <c r="B3047" s="6" t="s">
        <v>909</v>
      </c>
      <c r="C3047" s="6" t="s">
        <v>910</v>
      </c>
      <c r="D3047" s="6" t="s">
        <v>1087</v>
      </c>
      <c r="E3047" s="7" t="n">
        <v>330606</v>
      </c>
      <c r="F3047" s="6"/>
      <c r="G3047" s="6" t="s">
        <v>6465</v>
      </c>
      <c r="H3047" s="6" t="s">
        <v>6466</v>
      </c>
      <c r="I3047" s="8" t="n">
        <v>9.2</v>
      </c>
      <c r="J3047" s="6" t="s">
        <v>6465</v>
      </c>
      <c r="K3047" s="6" t="s">
        <v>35</v>
      </c>
      <c r="L3047" s="9" t="n">
        <v>0.512</v>
      </c>
      <c r="M3047" s="9" t="n">
        <v>0</v>
      </c>
      <c r="N3047" s="6"/>
      <c r="O3047" s="9" t="n">
        <f aca="false">IF(N3047="",(About!$B$5*L3047+About!$B$6*M3047)/(About!$B$5+About!$B$6),About!$B$5*L3047+About!$B$6*M3047+About!$B$7*N3047)</f>
        <v>0.256</v>
      </c>
      <c r="P3047" s="10" t="n">
        <v>30.4408</v>
      </c>
      <c r="Q3047" s="10" t="n">
        <v>48.1843</v>
      </c>
    </row>
    <row r="3048" customFormat="false" ht="15" hidden="false" customHeight="false" outlineLevel="0" collapsed="false">
      <c r="A3048" s="6" t="s">
        <v>6468</v>
      </c>
      <c r="B3048" s="6" t="s">
        <v>2490</v>
      </c>
      <c r="C3048" s="6" t="s">
        <v>2491</v>
      </c>
      <c r="D3048" s="6" t="s">
        <v>227</v>
      </c>
      <c r="E3048" s="7" t="n">
        <v>303282</v>
      </c>
      <c r="F3048" s="6"/>
      <c r="G3048" s="6" t="s">
        <v>6469</v>
      </c>
      <c r="H3048" s="6" t="s">
        <v>6470</v>
      </c>
      <c r="I3048" s="8" t="n">
        <v>8.9</v>
      </c>
      <c r="J3048" s="6" t="s">
        <v>6469</v>
      </c>
      <c r="K3048" s="6" t="s">
        <v>35</v>
      </c>
      <c r="L3048" s="9" t="n">
        <v>0.512</v>
      </c>
      <c r="M3048" s="9" t="n">
        <v>0</v>
      </c>
      <c r="N3048" s="6"/>
      <c r="O3048" s="9" t="n">
        <f aca="false">IF(N3048="",(About!$B$5*L3048+About!$B$6*M3048)/(About!$B$5+About!$B$6),About!$B$5*L3048+About!$B$6*M3048+About!$B$7*N3048)</f>
        <v>0.256</v>
      </c>
      <c r="P3048" s="10" t="n">
        <v>36.709</v>
      </c>
      <c r="Q3048" s="10" t="n">
        <v>67.1109</v>
      </c>
    </row>
    <row r="3049" customFormat="false" ht="15" hidden="false" customHeight="false" outlineLevel="0" collapsed="false">
      <c r="A3049" s="6" t="s">
        <v>6471</v>
      </c>
      <c r="B3049" s="6" t="s">
        <v>116</v>
      </c>
      <c r="C3049" s="6" t="s">
        <v>117</v>
      </c>
      <c r="D3049" s="6" t="s">
        <v>118</v>
      </c>
      <c r="E3049" s="7" t="n">
        <v>209502</v>
      </c>
      <c r="F3049" s="6"/>
      <c r="G3049" s="6" t="s">
        <v>6472</v>
      </c>
      <c r="H3049" s="6" t="s">
        <v>6473</v>
      </c>
      <c r="I3049" s="8" t="n">
        <v>6.6</v>
      </c>
      <c r="J3049" s="6" t="s">
        <v>6472</v>
      </c>
      <c r="K3049" s="6" t="s">
        <v>35</v>
      </c>
      <c r="L3049" s="9" t="n">
        <v>0.512</v>
      </c>
      <c r="M3049" s="9" t="n">
        <v>0</v>
      </c>
      <c r="N3049" s="6"/>
      <c r="O3049" s="9" t="n">
        <f aca="false">IF(N3049="",(About!$B$5*L3049+About!$B$6*M3049)/(About!$B$5+About!$B$6),About!$B$5*L3049+About!$B$6*M3049+About!$B$7*N3049)</f>
        <v>0.256</v>
      </c>
      <c r="P3049" s="10" t="n">
        <v>-22.1256</v>
      </c>
      <c r="Q3049" s="10" t="n">
        <v>-51.3889</v>
      </c>
    </row>
    <row r="3050" customFormat="false" ht="15" hidden="false" customHeight="false" outlineLevel="0" collapsed="false">
      <c r="A3050" s="6" t="s">
        <v>6474</v>
      </c>
      <c r="B3050" s="6" t="s">
        <v>254</v>
      </c>
      <c r="C3050" s="6" t="s">
        <v>255</v>
      </c>
      <c r="D3050" s="6" t="s">
        <v>39</v>
      </c>
      <c r="E3050" s="7" t="n">
        <v>140033</v>
      </c>
      <c r="F3050" s="6"/>
      <c r="G3050" s="6" t="s">
        <v>6475</v>
      </c>
      <c r="H3050" s="6" t="s">
        <v>6476</v>
      </c>
      <c r="I3050" s="8" t="n">
        <v>2.1</v>
      </c>
      <c r="J3050" s="6" t="s">
        <v>6475</v>
      </c>
      <c r="K3050" s="6" t="s">
        <v>35</v>
      </c>
      <c r="L3050" s="9" t="n">
        <v>0.512</v>
      </c>
      <c r="M3050" s="9" t="n">
        <v>0</v>
      </c>
      <c r="N3050" s="6"/>
      <c r="O3050" s="9" t="n">
        <f aca="false">IF(N3050="",(About!$B$5*L3050+About!$B$6*M3050)/(About!$B$5+About!$B$6),About!$B$5*L3050+About!$B$6*M3050+About!$B$7*N3050)</f>
        <v>0.256</v>
      </c>
      <c r="P3050" s="10" t="n">
        <v>-13.1588</v>
      </c>
      <c r="Q3050" s="10" t="n">
        <v>-74.2232</v>
      </c>
    </row>
    <row r="3051" customFormat="false" ht="15" hidden="false" customHeight="false" outlineLevel="0" collapsed="false">
      <c r="A3051" s="6" t="s">
        <v>6477</v>
      </c>
      <c r="B3051" s="6" t="s">
        <v>83</v>
      </c>
      <c r="C3051" s="6" t="s">
        <v>84</v>
      </c>
      <c r="D3051" s="6" t="s">
        <v>5822</v>
      </c>
      <c r="E3051" s="7" t="n">
        <v>104004</v>
      </c>
      <c r="F3051" s="6"/>
      <c r="G3051" s="6" t="s">
        <v>6478</v>
      </c>
      <c r="H3051" s="6" t="s">
        <v>6479</v>
      </c>
      <c r="I3051" s="8" t="n">
        <v>3.1</v>
      </c>
      <c r="J3051" s="6" t="s">
        <v>6478</v>
      </c>
      <c r="K3051" s="6" t="s">
        <v>35</v>
      </c>
      <c r="L3051" s="9" t="n">
        <v>0.512</v>
      </c>
      <c r="M3051" s="9" t="n">
        <v>0</v>
      </c>
      <c r="N3051" s="6"/>
      <c r="O3051" s="9" t="n">
        <f aca="false">IF(N3051="",(About!$B$5*L3051+About!$B$6*M3051)/(About!$B$5+About!$B$6),About!$B$5*L3051+About!$B$6*M3051+About!$B$7*N3051)</f>
        <v>0.256</v>
      </c>
      <c r="P3051" s="10" t="n">
        <v>34.163</v>
      </c>
      <c r="Q3051" s="10" t="n">
        <v>132.22</v>
      </c>
    </row>
    <row r="3052" customFormat="false" ht="15" hidden="false" customHeight="false" outlineLevel="0" collapsed="false">
      <c r="A3052" s="6" t="s">
        <v>6480</v>
      </c>
      <c r="B3052" s="6" t="s">
        <v>52</v>
      </c>
      <c r="C3052" s="6" t="s">
        <v>53</v>
      </c>
      <c r="D3052" s="6" t="s">
        <v>2222</v>
      </c>
      <c r="E3052" s="7" t="n">
        <v>76070</v>
      </c>
      <c r="F3052" s="6"/>
      <c r="G3052" s="6" t="s">
        <v>6481</v>
      </c>
      <c r="H3052" s="6" t="s">
        <v>6482</v>
      </c>
      <c r="I3052" s="8" t="n">
        <v>9.8</v>
      </c>
      <c r="J3052" s="6" t="s">
        <v>6481</v>
      </c>
      <c r="K3052" s="6" t="s">
        <v>405</v>
      </c>
      <c r="L3052" s="9" t="n">
        <v>0.512</v>
      </c>
      <c r="M3052" s="9" t="n">
        <v>0</v>
      </c>
      <c r="N3052" s="6"/>
      <c r="O3052" s="9" t="n">
        <f aca="false">IF(N3052="",(About!$B$5*L3052+About!$B$6*M3052)/(About!$B$5+About!$B$6),About!$B$5*L3052+About!$B$6*M3052+About!$B$7*N3052)</f>
        <v>0.256</v>
      </c>
      <c r="P3052" s="10" t="n">
        <v>30.2131</v>
      </c>
      <c r="Q3052" s="10" t="n">
        <v>-93.2044</v>
      </c>
    </row>
    <row r="3053" customFormat="false" ht="15" hidden="false" customHeight="false" outlineLevel="0" collapsed="false">
      <c r="A3053" s="6" t="s">
        <v>6483</v>
      </c>
      <c r="B3053" s="6" t="s">
        <v>1047</v>
      </c>
      <c r="C3053" s="6" t="s">
        <v>1048</v>
      </c>
      <c r="D3053" s="6" t="s">
        <v>3753</v>
      </c>
      <c r="E3053" s="7" t="n">
        <v>50900</v>
      </c>
      <c r="F3053" s="6"/>
      <c r="G3053" s="6" t="s">
        <v>6484</v>
      </c>
      <c r="H3053" s="6" t="s">
        <v>6485</v>
      </c>
      <c r="I3053" s="8" t="n">
        <v>5.5</v>
      </c>
      <c r="J3053" s="6" t="s">
        <v>6484</v>
      </c>
      <c r="K3053" s="6" t="s">
        <v>405</v>
      </c>
      <c r="L3053" s="9" t="n">
        <v>0.512</v>
      </c>
      <c r="M3053" s="9" t="n">
        <v>0</v>
      </c>
      <c r="N3053" s="6"/>
      <c r="O3053" s="9" t="n">
        <f aca="false">IF(N3053="",(About!$B$5*L3053+About!$B$6*M3053)/(About!$B$5+About!$B$6),About!$B$5*L3053+About!$B$6*M3053+About!$B$7*N3053)</f>
        <v>0.256</v>
      </c>
      <c r="P3053" s="10" t="n">
        <v>-35.7317</v>
      </c>
      <c r="Q3053" s="10" t="n">
        <v>174.3239</v>
      </c>
    </row>
    <row r="3054" customFormat="false" ht="15" hidden="false" customHeight="false" outlineLevel="0" collapsed="false">
      <c r="A3054" s="6" t="s">
        <v>6486</v>
      </c>
      <c r="B3054" s="6" t="s">
        <v>52</v>
      </c>
      <c r="C3054" s="6" t="s">
        <v>53</v>
      </c>
      <c r="D3054" s="6" t="s">
        <v>1159</v>
      </c>
      <c r="E3054" s="7" t="n">
        <v>40432</v>
      </c>
      <c r="F3054" s="6"/>
      <c r="G3054" s="6" t="s">
        <v>6487</v>
      </c>
      <c r="H3054" s="6" t="s">
        <v>6488</v>
      </c>
      <c r="I3054" s="8" t="n">
        <v>7.5</v>
      </c>
      <c r="J3054" s="6" t="s">
        <v>6487</v>
      </c>
      <c r="K3054" s="6" t="s">
        <v>405</v>
      </c>
      <c r="L3054" s="9" t="n">
        <v>0.512</v>
      </c>
      <c r="M3054" s="9" t="n">
        <v>0</v>
      </c>
      <c r="N3054" s="6"/>
      <c r="O3054" s="9" t="n">
        <f aca="false">IF(N3054="",(About!$B$5*L3054+About!$B$6*M3054)/(About!$B$5+About!$B$6),About!$B$5*L3054+About!$B$6*M3054+About!$B$7*N3054)</f>
        <v>0.256</v>
      </c>
      <c r="P3054" s="10" t="n">
        <v>39.6418</v>
      </c>
      <c r="Q3054" s="10" t="n">
        <v>-77.72</v>
      </c>
    </row>
    <row r="3055" customFormat="false" ht="15" hidden="false" customHeight="false" outlineLevel="0" collapsed="false">
      <c r="A3055" s="6" t="s">
        <v>6489</v>
      </c>
      <c r="B3055" s="6" t="s">
        <v>83</v>
      </c>
      <c r="C3055" s="6" t="s">
        <v>84</v>
      </c>
      <c r="D3055" s="6" t="s">
        <v>61</v>
      </c>
      <c r="E3055" s="7" t="n">
        <v>30151</v>
      </c>
      <c r="F3055" s="6"/>
      <c r="G3055" s="6" t="s">
        <v>6478</v>
      </c>
      <c r="H3055" s="6" t="s">
        <v>6479</v>
      </c>
      <c r="I3055" s="8" t="n">
        <v>7.2</v>
      </c>
      <c r="J3055" s="6" t="s">
        <v>6478</v>
      </c>
      <c r="K3055" s="6" t="s">
        <v>405</v>
      </c>
      <c r="L3055" s="9" t="n">
        <v>0.512</v>
      </c>
      <c r="M3055" s="9" t="n">
        <v>0</v>
      </c>
      <c r="N3055" s="6"/>
      <c r="O3055" s="9" t="n">
        <f aca="false">IF(N3055="",(About!$B$5*L3055+About!$B$6*M3055)/(About!$B$5+About!$B$6),About!$B$5*L3055+About!$B$6*M3055+About!$B$7*N3055)</f>
        <v>0.256</v>
      </c>
      <c r="P3055" s="10" t="n">
        <v>34.2075</v>
      </c>
      <c r="Q3055" s="10" t="n">
        <v>132.2206</v>
      </c>
    </row>
    <row r="3056" customFormat="false" ht="15" hidden="false" customHeight="false" outlineLevel="0" collapsed="false">
      <c r="A3056" s="6" t="s">
        <v>6490</v>
      </c>
      <c r="B3056" s="6" t="s">
        <v>231</v>
      </c>
      <c r="C3056" s="6" t="s">
        <v>232</v>
      </c>
      <c r="D3056" s="6" t="s">
        <v>107</v>
      </c>
      <c r="E3056" s="7" t="n">
        <v>26706</v>
      </c>
      <c r="F3056" s="6"/>
      <c r="G3056" s="6" t="s">
        <v>6491</v>
      </c>
      <c r="H3056" s="6" t="s">
        <v>6492</v>
      </c>
      <c r="I3056" s="8" t="n">
        <v>5.7</v>
      </c>
      <c r="J3056" s="6" t="s">
        <v>6491</v>
      </c>
      <c r="K3056" s="6" t="s">
        <v>405</v>
      </c>
      <c r="L3056" s="9" t="n">
        <v>0.512</v>
      </c>
      <c r="M3056" s="9" t="n">
        <v>0</v>
      </c>
      <c r="N3056" s="6"/>
      <c r="O3056" s="9" t="n">
        <f aca="false">IF(N3056="",(About!$B$5*L3056+About!$B$6*M3056)/(About!$B$5+About!$B$6),About!$B$5*L3056+About!$B$6*M3056+About!$B$7*N3056)</f>
        <v>0.256</v>
      </c>
      <c r="P3056" s="10" t="n">
        <v>45.8046</v>
      </c>
      <c r="Q3056" s="10" t="n">
        <v>13.5329</v>
      </c>
    </row>
    <row r="3057" customFormat="false" ht="15" hidden="false" customHeight="false" outlineLevel="0" collapsed="false">
      <c r="A3057" s="6" t="s">
        <v>6493</v>
      </c>
      <c r="B3057" s="6" t="s">
        <v>130</v>
      </c>
      <c r="C3057" s="6" t="s">
        <v>68</v>
      </c>
      <c r="D3057" s="6" t="s">
        <v>239</v>
      </c>
      <c r="E3057" s="7" t="n">
        <v>23272</v>
      </c>
      <c r="F3057" s="6"/>
      <c r="G3057" s="6" t="s">
        <v>6494</v>
      </c>
      <c r="H3057" s="6" t="s">
        <v>6495</v>
      </c>
      <c r="I3057" s="8" t="n">
        <v>1.1</v>
      </c>
      <c r="J3057" s="6" t="s">
        <v>6494</v>
      </c>
      <c r="K3057" s="6" t="s">
        <v>405</v>
      </c>
      <c r="L3057" s="9" t="n">
        <v>0.512</v>
      </c>
      <c r="M3057" s="9" t="n">
        <v>0</v>
      </c>
      <c r="N3057" s="6"/>
      <c r="O3057" s="9" t="n">
        <f aca="false">IF(N3057="",(About!$B$5*L3057+About!$B$6*M3057)/(About!$B$5+About!$B$6),About!$B$5*L3057+About!$B$6*M3057+About!$B$7*N3057)</f>
        <v>0.256</v>
      </c>
      <c r="P3057" s="10" t="n">
        <v>60.7161</v>
      </c>
      <c r="Q3057" s="10" t="n">
        <v>-135.0538</v>
      </c>
    </row>
    <row r="3058" customFormat="false" ht="15" hidden="false" customHeight="false" outlineLevel="0" collapsed="false">
      <c r="A3058" s="6" t="s">
        <v>6496</v>
      </c>
      <c r="B3058" s="6" t="s">
        <v>1113</v>
      </c>
      <c r="C3058" s="6" t="s">
        <v>550</v>
      </c>
      <c r="D3058" s="6" t="s">
        <v>91</v>
      </c>
      <c r="E3058" s="7" t="n">
        <v>20627</v>
      </c>
      <c r="F3058" s="6"/>
      <c r="G3058" s="6" t="s">
        <v>6497</v>
      </c>
      <c r="H3058" s="6" t="s">
        <v>6498</v>
      </c>
      <c r="I3058" s="8" t="n">
        <v>9.2</v>
      </c>
      <c r="J3058" s="6" t="s">
        <v>6497</v>
      </c>
      <c r="K3058" s="6" t="s">
        <v>405</v>
      </c>
      <c r="L3058" s="9" t="n">
        <v>0.513</v>
      </c>
      <c r="M3058" s="9" t="n">
        <v>0</v>
      </c>
      <c r="N3058" s="6"/>
      <c r="O3058" s="9" t="n">
        <f aca="false">IF(N3058="",(About!$B$5*L3058+About!$B$6*M3058)/(About!$B$5+About!$B$6),About!$B$5*L3058+About!$B$6*M3058+About!$B$7*N3058)</f>
        <v>0.2565</v>
      </c>
      <c r="P3058" s="10" t="n">
        <v>7.7585</v>
      </c>
      <c r="Q3058" s="10" t="n">
        <v>-76.6526</v>
      </c>
    </row>
    <row r="3059" customFormat="false" ht="15" hidden="false" customHeight="false" outlineLevel="0" collapsed="false">
      <c r="A3059" s="6" t="s">
        <v>4446</v>
      </c>
      <c r="B3059" s="6" t="s">
        <v>6499</v>
      </c>
      <c r="C3059" s="6" t="s">
        <v>6500</v>
      </c>
      <c r="D3059" s="6" t="s">
        <v>102</v>
      </c>
      <c r="E3059" s="7" t="n">
        <v>902</v>
      </c>
      <c r="F3059" s="6" t="s">
        <v>46</v>
      </c>
      <c r="G3059" s="6" t="s">
        <v>6501</v>
      </c>
      <c r="H3059" s="6" t="s">
        <v>6502</v>
      </c>
      <c r="I3059" s="8" t="n">
        <v>12.5</v>
      </c>
      <c r="J3059" s="6" t="s">
        <v>6501</v>
      </c>
      <c r="K3059" s="6" t="s">
        <v>1127</v>
      </c>
      <c r="L3059" s="9" t="n">
        <v>0.512</v>
      </c>
      <c r="M3059" s="9" t="n">
        <v>0</v>
      </c>
      <c r="N3059" s="6"/>
      <c r="O3059" s="9" t="n">
        <f aca="false">IF(N3059="",(About!$B$5*L3059+About!$B$6*M3059)/(About!$B$5+About!$B$6),About!$B$5*L3059+About!$B$6*M3059+About!$B$7*N3059)</f>
        <v>0.256</v>
      </c>
      <c r="P3059" s="10" t="n">
        <v>32.2949</v>
      </c>
      <c r="Q3059" s="10" t="n">
        <v>-64.783</v>
      </c>
    </row>
    <row r="3060" customFormat="false" ht="15" hidden="false" customHeight="false" outlineLevel="0" collapsed="false">
      <c r="A3060" s="6" t="s">
        <v>6503</v>
      </c>
      <c r="B3060" s="6" t="s">
        <v>165</v>
      </c>
      <c r="C3060" s="6" t="s">
        <v>166</v>
      </c>
      <c r="D3060" s="6" t="s">
        <v>222</v>
      </c>
      <c r="E3060" s="7" t="n">
        <v>3372102</v>
      </c>
      <c r="F3060" s="6"/>
      <c r="G3060" s="6" t="s">
        <v>6504</v>
      </c>
      <c r="H3060" s="6" t="s">
        <v>6505</v>
      </c>
      <c r="I3060" s="8" t="n">
        <v>18.1</v>
      </c>
      <c r="J3060" s="6" t="s">
        <v>6504</v>
      </c>
      <c r="K3060" s="6" t="s">
        <v>170</v>
      </c>
      <c r="L3060" s="9" t="n">
        <v>0.51</v>
      </c>
      <c r="M3060" s="9" t="n">
        <v>0</v>
      </c>
      <c r="N3060" s="6"/>
      <c r="O3060" s="9" t="n">
        <f aca="false">IF(N3060="",(About!$B$5*L3060+About!$B$6*M3060)/(About!$B$5+About!$B$6),About!$B$5*L3060+About!$B$6*M3060+About!$B$7*N3060)</f>
        <v>0.255</v>
      </c>
      <c r="P3060" s="10" t="n">
        <v>39.6333</v>
      </c>
      <c r="Q3060" s="10" t="n">
        <v>118.1833</v>
      </c>
    </row>
    <row r="3061" customFormat="false" ht="15" hidden="false" customHeight="false" outlineLevel="0" collapsed="false">
      <c r="A3061" s="6" t="s">
        <v>6506</v>
      </c>
      <c r="B3061" s="6" t="s">
        <v>172</v>
      </c>
      <c r="C3061" s="6" t="s">
        <v>173</v>
      </c>
      <c r="D3061" s="6" t="s">
        <v>1424</v>
      </c>
      <c r="E3061" s="7" t="n">
        <v>921476</v>
      </c>
      <c r="F3061" s="6"/>
      <c r="G3061" s="6" t="s">
        <v>6507</v>
      </c>
      <c r="H3061" s="6" t="s">
        <v>6508</v>
      </c>
      <c r="I3061" s="8" t="n">
        <v>4.7</v>
      </c>
      <c r="J3061" s="6" t="s">
        <v>6507</v>
      </c>
      <c r="K3061" s="6" t="s">
        <v>35</v>
      </c>
      <c r="L3061" s="9" t="n">
        <v>0.51</v>
      </c>
      <c r="M3061" s="9" t="n">
        <v>0</v>
      </c>
      <c r="N3061" s="6"/>
      <c r="O3061" s="9" t="n">
        <f aca="false">IF(N3061="",(About!$B$5*L3061+About!$B$6*M3061)/(About!$B$5+About!$B$6),About!$B$5*L3061+About!$B$6*M3061+About!$B$7*N3061)</f>
        <v>0.255</v>
      </c>
      <c r="P3061" s="10" t="n">
        <v>26.2684</v>
      </c>
      <c r="Q3061" s="10" t="n">
        <v>73.0059</v>
      </c>
    </row>
    <row r="3062" customFormat="false" ht="15" hidden="false" customHeight="false" outlineLevel="0" collapsed="false">
      <c r="A3062" s="6" t="s">
        <v>6509</v>
      </c>
      <c r="B3062" s="6" t="s">
        <v>343</v>
      </c>
      <c r="C3062" s="6" t="s">
        <v>344</v>
      </c>
      <c r="D3062" s="6" t="s">
        <v>131</v>
      </c>
      <c r="E3062" s="7" t="n">
        <v>746716</v>
      </c>
      <c r="F3062" s="6"/>
      <c r="G3062" s="6" t="s">
        <v>6510</v>
      </c>
      <c r="H3062" s="6" t="s">
        <v>6511</v>
      </c>
      <c r="I3062" s="8" t="n">
        <v>10.8</v>
      </c>
      <c r="J3062" s="6" t="s">
        <v>6510</v>
      </c>
      <c r="K3062" s="6" t="s">
        <v>35</v>
      </c>
      <c r="L3062" s="9" t="n">
        <v>0.509</v>
      </c>
      <c r="M3062" s="9" t="n">
        <v>0</v>
      </c>
      <c r="N3062" s="6"/>
      <c r="O3062" s="9" t="n">
        <f aca="false">IF(N3062="",(About!$B$5*L3062+About!$B$6*M3062)/(About!$B$5+About!$B$6),About!$B$5*L3062+About!$B$6*M3062+About!$B$7*N3062)</f>
        <v>0.2545</v>
      </c>
      <c r="P3062" s="10" t="n">
        <v>-7.9797</v>
      </c>
      <c r="Q3062" s="10" t="n">
        <v>112.6304</v>
      </c>
    </row>
    <row r="3063" customFormat="false" ht="15" hidden="false" customHeight="false" outlineLevel="0" collapsed="false">
      <c r="A3063" s="6" t="s">
        <v>6512</v>
      </c>
      <c r="B3063" s="6" t="s">
        <v>381</v>
      </c>
      <c r="C3063" s="6" t="s">
        <v>382</v>
      </c>
      <c r="D3063" s="6" t="s">
        <v>102</v>
      </c>
      <c r="E3063" s="7" t="n">
        <v>463064</v>
      </c>
      <c r="F3063" s="6"/>
      <c r="G3063" s="6" t="s">
        <v>6513</v>
      </c>
      <c r="H3063" s="6" t="s">
        <v>6514</v>
      </c>
      <c r="I3063" s="8" t="n">
        <v>9.1</v>
      </c>
      <c r="J3063" s="6" t="s">
        <v>6513</v>
      </c>
      <c r="K3063" s="6" t="s">
        <v>35</v>
      </c>
      <c r="L3063" s="9" t="n">
        <v>0.509</v>
      </c>
      <c r="M3063" s="9" t="n">
        <v>0</v>
      </c>
      <c r="N3063" s="6"/>
      <c r="O3063" s="9" t="n">
        <f aca="false">IF(N3063="",(About!$B$5*L3063+About!$B$6*M3063)/(About!$B$5+About!$B$6),About!$B$5*L3063+About!$B$6*M3063+About!$B$7*N3063)</f>
        <v>0.2545</v>
      </c>
      <c r="P3063" s="10" t="n">
        <v>-29.1211</v>
      </c>
      <c r="Q3063" s="10" t="n">
        <v>26.214</v>
      </c>
    </row>
    <row r="3064" customFormat="false" ht="15" hidden="false" customHeight="false" outlineLevel="0" collapsed="false">
      <c r="A3064" s="6" t="s">
        <v>6515</v>
      </c>
      <c r="B3064" s="6" t="s">
        <v>3239</v>
      </c>
      <c r="C3064" s="6" t="s">
        <v>3240</v>
      </c>
      <c r="D3064" s="6" t="s">
        <v>222</v>
      </c>
      <c r="E3064" s="7" t="n">
        <v>319366</v>
      </c>
      <c r="F3064" s="6"/>
      <c r="G3064" s="6" t="s">
        <v>6516</v>
      </c>
      <c r="H3064" s="6" t="s">
        <v>6517</v>
      </c>
      <c r="I3064" s="8" t="n">
        <v>5.6</v>
      </c>
      <c r="J3064" s="6" t="s">
        <v>6516</v>
      </c>
      <c r="K3064" s="6" t="s">
        <v>35</v>
      </c>
      <c r="L3064" s="9" t="n">
        <v>0.51</v>
      </c>
      <c r="M3064" s="9" t="n">
        <v>0</v>
      </c>
      <c r="N3064" s="6"/>
      <c r="O3064" s="9" t="n">
        <f aca="false">IF(N3064="",(About!$B$5*L3064+About!$B$6*M3064)/(About!$B$5+About!$B$6),About!$B$5*L3064+About!$B$6*M3064+About!$B$7*N3064)</f>
        <v>0.255</v>
      </c>
      <c r="P3064" s="10" t="n">
        <v>39.6542</v>
      </c>
      <c r="Q3064" s="10" t="n">
        <v>66.9597</v>
      </c>
    </row>
    <row r="3065" customFormat="false" ht="15" hidden="false" customHeight="false" outlineLevel="0" collapsed="false">
      <c r="A3065" s="6" t="s">
        <v>6518</v>
      </c>
      <c r="B3065" s="6" t="s">
        <v>260</v>
      </c>
      <c r="C3065" s="6" t="s">
        <v>261</v>
      </c>
      <c r="D3065" s="6" t="s">
        <v>107</v>
      </c>
      <c r="E3065" s="7" t="n">
        <v>202687</v>
      </c>
      <c r="F3065" s="6"/>
      <c r="G3065" s="6" t="s">
        <v>6519</v>
      </c>
      <c r="H3065" s="6" t="s">
        <v>6520</v>
      </c>
      <c r="I3065" s="8" t="n">
        <v>13.5</v>
      </c>
      <c r="J3065" s="6" t="s">
        <v>6519</v>
      </c>
      <c r="K3065" s="6" t="s">
        <v>170</v>
      </c>
      <c r="L3065" s="9" t="n">
        <v>0.511</v>
      </c>
      <c r="M3065" s="9" t="n">
        <v>0</v>
      </c>
      <c r="N3065" s="6"/>
      <c r="O3065" s="9" t="n">
        <f aca="false">IF(N3065="",(About!$B$5*L3065+About!$B$6*M3065)/(About!$B$5+About!$B$6),About!$B$5*L3065+About!$B$6*M3065+About!$B$7*N3065)</f>
        <v>0.2555</v>
      </c>
      <c r="P3065" s="10" t="n">
        <v>61.4991</v>
      </c>
      <c r="Q3065" s="10" t="n">
        <v>23.7871</v>
      </c>
    </row>
    <row r="3066" customFormat="false" ht="15" hidden="false" customHeight="false" outlineLevel="0" collapsed="false">
      <c r="A3066" s="6" t="s">
        <v>6521</v>
      </c>
      <c r="B3066" s="6" t="s">
        <v>343</v>
      </c>
      <c r="C3066" s="6" t="s">
        <v>344</v>
      </c>
      <c r="D3066" s="6" t="s">
        <v>131</v>
      </c>
      <c r="E3066" s="7" t="n">
        <v>159380</v>
      </c>
      <c r="F3066" s="6"/>
      <c r="G3066" s="6" t="s">
        <v>6510</v>
      </c>
      <c r="H3066" s="6" t="s">
        <v>6511</v>
      </c>
      <c r="I3066" s="8" t="n">
        <v>10.6</v>
      </c>
      <c r="J3066" s="6" t="s">
        <v>6510</v>
      </c>
      <c r="K3066" s="6" t="s">
        <v>170</v>
      </c>
      <c r="L3066" s="9" t="n">
        <v>0.509</v>
      </c>
      <c r="M3066" s="9" t="n">
        <v>0</v>
      </c>
      <c r="N3066" s="6"/>
      <c r="O3066" s="9" t="n">
        <f aca="false">IF(N3066="",(About!$B$5*L3066+About!$B$6*M3066)/(About!$B$5+About!$B$6),About!$B$5*L3066+About!$B$6*M3066+About!$B$7*N3066)</f>
        <v>0.2545</v>
      </c>
      <c r="P3066" s="10" t="n">
        <v>-7.8353</v>
      </c>
      <c r="Q3066" s="10" t="n">
        <v>112.6947</v>
      </c>
    </row>
    <row r="3067" customFormat="false" ht="15" hidden="false" customHeight="false" outlineLevel="0" collapsed="false">
      <c r="A3067" s="6" t="s">
        <v>6522</v>
      </c>
      <c r="B3067" s="6" t="s">
        <v>198</v>
      </c>
      <c r="C3067" s="6" t="s">
        <v>199</v>
      </c>
      <c r="D3067" s="6" t="s">
        <v>338</v>
      </c>
      <c r="E3067" s="7" t="n">
        <v>129011</v>
      </c>
      <c r="F3067" s="6"/>
      <c r="G3067" s="6" t="s">
        <v>6523</v>
      </c>
      <c r="H3067" s="6" t="s">
        <v>6524</v>
      </c>
      <c r="I3067" s="8" t="n">
        <v>17.8</v>
      </c>
      <c r="J3067" s="6" t="s">
        <v>6523</v>
      </c>
      <c r="K3067" s="6" t="s">
        <v>35</v>
      </c>
      <c r="L3067" s="9" t="n">
        <v>0.51</v>
      </c>
      <c r="M3067" s="9" t="n">
        <v>0</v>
      </c>
      <c r="N3067" s="6"/>
      <c r="O3067" s="9" t="n">
        <f aca="false">IF(N3067="",(About!$B$5*L3067+About!$B$6*M3067)/(About!$B$5+About!$B$6),About!$B$5*L3067+About!$B$6*M3067+About!$B$7*N3067)</f>
        <v>0.255</v>
      </c>
      <c r="P3067" s="10" t="n">
        <v>22.7684</v>
      </c>
      <c r="Q3067" s="10" t="n">
        <v>-102.5814</v>
      </c>
    </row>
    <row r="3068" customFormat="false" ht="15" hidden="false" customHeight="false" outlineLevel="0" collapsed="false">
      <c r="A3068" s="6" t="s">
        <v>2065</v>
      </c>
      <c r="B3068" s="6" t="s">
        <v>198</v>
      </c>
      <c r="C3068" s="6" t="s">
        <v>199</v>
      </c>
      <c r="D3068" s="6" t="s">
        <v>338</v>
      </c>
      <c r="E3068" s="7" t="n">
        <v>124623</v>
      </c>
      <c r="F3068" s="6"/>
      <c r="G3068" s="6" t="s">
        <v>6523</v>
      </c>
      <c r="H3068" s="6" t="s">
        <v>6524</v>
      </c>
      <c r="I3068" s="8" t="n">
        <v>23.8</v>
      </c>
      <c r="J3068" s="6" t="s">
        <v>6523</v>
      </c>
      <c r="K3068" s="6" t="s">
        <v>170</v>
      </c>
      <c r="L3068" s="9" t="n">
        <v>0.51</v>
      </c>
      <c r="M3068" s="9" t="n">
        <v>0</v>
      </c>
      <c r="N3068" s="6"/>
      <c r="O3068" s="9" t="n">
        <f aca="false">IF(N3068="",(About!$B$5*L3068+About!$B$6*M3068)/(About!$B$5+About!$B$6),About!$B$5*L3068+About!$B$6*M3068+About!$B$7*N3068)</f>
        <v>0.255</v>
      </c>
      <c r="P3068" s="10" t="n">
        <v>22.7475</v>
      </c>
      <c r="Q3068" s="10" t="n">
        <v>-102.5187</v>
      </c>
    </row>
    <row r="3069" customFormat="false" ht="15" hidden="false" customHeight="false" outlineLevel="0" collapsed="false">
      <c r="A3069" s="6" t="s">
        <v>6525</v>
      </c>
      <c r="B3069" s="6" t="s">
        <v>308</v>
      </c>
      <c r="C3069" s="6" t="s">
        <v>309</v>
      </c>
      <c r="D3069" s="6" t="s">
        <v>5289</v>
      </c>
      <c r="E3069" s="7" t="n">
        <v>114225</v>
      </c>
      <c r="F3069" s="6"/>
      <c r="G3069" s="6" t="s">
        <v>6526</v>
      </c>
      <c r="H3069" s="6" t="s">
        <v>6527</v>
      </c>
      <c r="I3069" s="8" t="n">
        <v>3</v>
      </c>
      <c r="J3069" s="6" t="s">
        <v>6526</v>
      </c>
      <c r="K3069" s="6" t="s">
        <v>35</v>
      </c>
      <c r="L3069" s="9" t="n">
        <v>0.51</v>
      </c>
      <c r="M3069" s="9" t="n">
        <v>0</v>
      </c>
      <c r="N3069" s="6"/>
      <c r="O3069" s="9" t="n">
        <f aca="false">IF(N3069="",(About!$B$5*L3069+About!$B$6*M3069)/(About!$B$5+About!$B$6),About!$B$5*L3069+About!$B$6*M3069+About!$B$7*N3069)</f>
        <v>0.255</v>
      </c>
      <c r="P3069" s="10" t="n">
        <v>13.9833</v>
      </c>
      <c r="Q3069" s="10" t="n">
        <v>108</v>
      </c>
    </row>
    <row r="3070" customFormat="false" ht="15" hidden="false" customHeight="false" outlineLevel="0" collapsed="false">
      <c r="A3070" s="6" t="s">
        <v>6528</v>
      </c>
      <c r="B3070" s="6" t="s">
        <v>83</v>
      </c>
      <c r="C3070" s="6" t="s">
        <v>84</v>
      </c>
      <c r="D3070" s="6" t="s">
        <v>239</v>
      </c>
      <c r="E3070" s="7" t="n">
        <v>113137</v>
      </c>
      <c r="F3070" s="6"/>
      <c r="G3070" s="6" t="s">
        <v>6529</v>
      </c>
      <c r="H3070" s="6" t="s">
        <v>6530</v>
      </c>
      <c r="I3070" s="8" t="n">
        <v>23.5</v>
      </c>
      <c r="J3070" s="6" t="s">
        <v>6529</v>
      </c>
      <c r="K3070" s="6" t="s">
        <v>170</v>
      </c>
      <c r="L3070" s="9" t="n">
        <v>0.511</v>
      </c>
      <c r="M3070" s="9" t="n">
        <v>0</v>
      </c>
      <c r="N3070" s="6"/>
      <c r="O3070" s="9" t="n">
        <f aca="false">IF(N3070="",(About!$B$5*L3070+About!$B$6*M3070)/(About!$B$5+About!$B$6),About!$B$5*L3070+About!$B$6*M3070+About!$B$7*N3070)</f>
        <v>0.2555</v>
      </c>
      <c r="P3070" s="10" t="n">
        <v>43.8031</v>
      </c>
      <c r="Q3070" s="10" t="n">
        <v>143.8908</v>
      </c>
    </row>
    <row r="3071" customFormat="false" ht="15" hidden="false" customHeight="false" outlineLevel="0" collapsed="false">
      <c r="A3071" s="6" t="s">
        <v>6531</v>
      </c>
      <c r="B3071" s="6" t="s">
        <v>1792</v>
      </c>
      <c r="C3071" s="6" t="s">
        <v>1793</v>
      </c>
      <c r="D3071" s="6" t="s">
        <v>1190</v>
      </c>
      <c r="E3071" s="7" t="n">
        <v>108420</v>
      </c>
      <c r="F3071" s="6"/>
      <c r="G3071" s="6" t="s">
        <v>6532</v>
      </c>
      <c r="H3071" s="6" t="s">
        <v>6533</v>
      </c>
      <c r="I3071" s="8" t="n">
        <v>6.8</v>
      </c>
      <c r="J3071" s="6" t="s">
        <v>6532</v>
      </c>
      <c r="K3071" s="6" t="s">
        <v>35</v>
      </c>
      <c r="L3071" s="9" t="n">
        <v>0.51</v>
      </c>
      <c r="M3071" s="9" t="n">
        <v>0</v>
      </c>
      <c r="N3071" s="6"/>
      <c r="O3071" s="9" t="n">
        <f aca="false">IF(N3071="",(About!$B$5*L3071+About!$B$6*M3071)/(About!$B$5+About!$B$6),About!$B$5*L3071+About!$B$6*M3071+About!$B$7*N3071)</f>
        <v>0.255</v>
      </c>
      <c r="P3071" s="10" t="n">
        <v>8.5778</v>
      </c>
      <c r="Q3071" s="10" t="n">
        <v>81.2289</v>
      </c>
    </row>
    <row r="3072" customFormat="false" ht="15" hidden="false" customHeight="false" outlineLevel="0" collapsed="false">
      <c r="A3072" s="6" t="s">
        <v>6534</v>
      </c>
      <c r="B3072" s="6" t="s">
        <v>343</v>
      </c>
      <c r="C3072" s="6" t="s">
        <v>344</v>
      </c>
      <c r="D3072" s="6" t="s">
        <v>131</v>
      </c>
      <c r="E3072" s="7" t="n">
        <v>108166</v>
      </c>
      <c r="F3072" s="6"/>
      <c r="G3072" s="6" t="s">
        <v>6535</v>
      </c>
      <c r="H3072" s="6" t="s">
        <v>6536</v>
      </c>
      <c r="I3072" s="8" t="n">
        <v>8.8</v>
      </c>
      <c r="J3072" s="6" t="s">
        <v>6535</v>
      </c>
      <c r="K3072" s="6" t="s">
        <v>35</v>
      </c>
      <c r="L3072" s="9" t="n">
        <v>0.51</v>
      </c>
      <c r="M3072" s="9" t="n">
        <v>0</v>
      </c>
      <c r="N3072" s="6"/>
      <c r="O3072" s="9" t="n">
        <f aca="false">IF(N3072="",(About!$B$5*L3072+About!$B$6*M3072)/(About!$B$5+About!$B$6),About!$B$5*L3072+About!$B$6*M3072+About!$B$7*N3072)</f>
        <v>0.255</v>
      </c>
      <c r="P3072" s="10" t="n">
        <v>-8.2325</v>
      </c>
      <c r="Q3072" s="10" t="n">
        <v>114.3576</v>
      </c>
    </row>
    <row r="3073" customFormat="false" ht="15" hidden="false" customHeight="false" outlineLevel="0" collapsed="false">
      <c r="A3073" s="6" t="s">
        <v>6537</v>
      </c>
      <c r="B3073" s="6" t="s">
        <v>165</v>
      </c>
      <c r="C3073" s="6" t="s">
        <v>166</v>
      </c>
      <c r="D3073" s="6" t="s">
        <v>1648</v>
      </c>
      <c r="E3073" s="7" t="n">
        <v>68105</v>
      </c>
      <c r="F3073" s="6"/>
      <c r="G3073" s="6" t="s">
        <v>6538</v>
      </c>
      <c r="H3073" s="6" t="s">
        <v>6539</v>
      </c>
      <c r="I3073" s="8" t="n">
        <v>6.5</v>
      </c>
      <c r="J3073" s="6" t="s">
        <v>6538</v>
      </c>
      <c r="K3073" s="6" t="s">
        <v>405</v>
      </c>
      <c r="L3073" s="9" t="n">
        <v>0.509</v>
      </c>
      <c r="M3073" s="9" t="n">
        <v>0</v>
      </c>
      <c r="N3073" s="6"/>
      <c r="O3073" s="9" t="n">
        <f aca="false">IF(N3073="",(About!$B$5*L3073+About!$B$6*M3073)/(About!$B$5+About!$B$6),About!$B$5*L3073+About!$B$6*M3073+About!$B$7*N3073)</f>
        <v>0.2545</v>
      </c>
      <c r="P3073" s="10" t="n">
        <v>41.7171</v>
      </c>
      <c r="Q3073" s="10" t="n">
        <v>82.9306</v>
      </c>
    </row>
    <row r="3074" customFormat="false" ht="15" hidden="false" customHeight="false" outlineLevel="0" collapsed="false">
      <c r="A3074" s="6" t="s">
        <v>6540</v>
      </c>
      <c r="B3074" s="6" t="s">
        <v>343</v>
      </c>
      <c r="C3074" s="6" t="s">
        <v>344</v>
      </c>
      <c r="D3074" s="6" t="s">
        <v>131</v>
      </c>
      <c r="E3074" s="7" t="n">
        <v>57793</v>
      </c>
      <c r="F3074" s="6"/>
      <c r="G3074" s="6" t="s">
        <v>6510</v>
      </c>
      <c r="H3074" s="6" t="s">
        <v>6511</v>
      </c>
      <c r="I3074" s="8" t="n">
        <v>6.7</v>
      </c>
      <c r="J3074" s="6" t="s">
        <v>6510</v>
      </c>
      <c r="K3074" s="6" t="s">
        <v>405</v>
      </c>
      <c r="L3074" s="9" t="n">
        <v>0.509</v>
      </c>
      <c r="M3074" s="9" t="n">
        <v>0</v>
      </c>
      <c r="N3074" s="6"/>
      <c r="O3074" s="9" t="n">
        <f aca="false">IF(N3074="",(About!$B$5*L3074+About!$B$6*M3074)/(About!$B$5+About!$B$6),About!$B$5*L3074+About!$B$6*M3074+About!$B$7*N3074)</f>
        <v>0.2545</v>
      </c>
      <c r="P3074" s="10" t="n">
        <v>-7.8924</v>
      </c>
      <c r="Q3074" s="10" t="n">
        <v>112.6658</v>
      </c>
    </row>
    <row r="3075" customFormat="false" ht="15" hidden="false" customHeight="false" outlineLevel="0" collapsed="false">
      <c r="A3075" s="6" t="s">
        <v>6541</v>
      </c>
      <c r="B3075" s="6" t="s">
        <v>198</v>
      </c>
      <c r="C3075" s="6" t="s">
        <v>199</v>
      </c>
      <c r="D3075" s="6" t="s">
        <v>338</v>
      </c>
      <c r="E3075" s="7" t="n">
        <v>32721</v>
      </c>
      <c r="F3075" s="6"/>
      <c r="G3075" s="6" t="s">
        <v>6523</v>
      </c>
      <c r="H3075" s="6" t="s">
        <v>6524</v>
      </c>
      <c r="I3075" s="8" t="n">
        <v>6.2</v>
      </c>
      <c r="J3075" s="6" t="s">
        <v>6523</v>
      </c>
      <c r="K3075" s="6" t="s">
        <v>405</v>
      </c>
      <c r="L3075" s="9" t="n">
        <v>0.51</v>
      </c>
      <c r="M3075" s="9" t="n">
        <v>0</v>
      </c>
      <c r="N3075" s="6"/>
      <c r="O3075" s="9" t="n">
        <f aca="false">IF(N3075="",(About!$B$5*L3075+About!$B$6*M3075)/(About!$B$5+About!$B$6),About!$B$5*L3075+About!$B$6*M3075+About!$B$7*N3075)</f>
        <v>0.255</v>
      </c>
      <c r="P3075" s="10" t="n">
        <v>22.9489</v>
      </c>
      <c r="Q3075" s="10" t="n">
        <v>-102.7022</v>
      </c>
    </row>
    <row r="3076" customFormat="false" ht="15" hidden="false" customHeight="false" outlineLevel="0" collapsed="false">
      <c r="A3076" s="6" t="s">
        <v>6542</v>
      </c>
      <c r="B3076" s="6" t="s">
        <v>52</v>
      </c>
      <c r="C3076" s="6" t="s">
        <v>53</v>
      </c>
      <c r="D3076" s="6" t="s">
        <v>4723</v>
      </c>
      <c r="E3076" s="7" t="n">
        <v>32649</v>
      </c>
      <c r="F3076" s="6"/>
      <c r="G3076" s="6" t="s">
        <v>6543</v>
      </c>
      <c r="H3076" s="6" t="s">
        <v>6544</v>
      </c>
      <c r="I3076" s="8" t="n">
        <v>7.1</v>
      </c>
      <c r="J3076" s="6" t="s">
        <v>6543</v>
      </c>
      <c r="K3076" s="6" t="s">
        <v>405</v>
      </c>
      <c r="L3076" s="9" t="n">
        <v>0.51</v>
      </c>
      <c r="M3076" s="9" t="n">
        <v>0</v>
      </c>
      <c r="N3076" s="6"/>
      <c r="O3076" s="9" t="n">
        <f aca="false">IF(N3076="",(About!$B$5*L3076+About!$B$6*M3076)/(About!$B$5+About!$B$6),About!$B$5*L3076+About!$B$6*M3076+About!$B$7*N3076)</f>
        <v>0.255</v>
      </c>
      <c r="P3076" s="10" t="n">
        <v>44.2911</v>
      </c>
      <c r="Q3076" s="10" t="n">
        <v>-105.5022</v>
      </c>
    </row>
    <row r="3077" customFormat="false" ht="15" hidden="false" customHeight="false" outlineLevel="0" collapsed="false">
      <c r="A3077" s="6" t="s">
        <v>6545</v>
      </c>
      <c r="B3077" s="6" t="s">
        <v>52</v>
      </c>
      <c r="C3077" s="6" t="s">
        <v>53</v>
      </c>
      <c r="D3077" s="6" t="s">
        <v>173</v>
      </c>
      <c r="E3077" s="7" t="n">
        <v>31459</v>
      </c>
      <c r="F3077" s="6"/>
      <c r="G3077" s="6" t="s">
        <v>6546</v>
      </c>
      <c r="H3077" s="6" t="s">
        <v>6547</v>
      </c>
      <c r="I3077" s="8" t="n">
        <v>6.1</v>
      </c>
      <c r="J3077" s="6" t="s">
        <v>6546</v>
      </c>
      <c r="K3077" s="6" t="s">
        <v>405</v>
      </c>
      <c r="L3077" s="9" t="n">
        <v>0.509</v>
      </c>
      <c r="M3077" s="9" t="n">
        <v>0</v>
      </c>
      <c r="N3077" s="6"/>
      <c r="O3077" s="9" t="n">
        <f aca="false">IF(N3077="",(About!$B$5*L3077+About!$B$6*M3077)/(About!$B$5+About!$B$6),About!$B$5*L3077+About!$B$6*M3077+About!$B$7*N3077)</f>
        <v>0.2545</v>
      </c>
      <c r="P3077" s="10" t="n">
        <v>41.7075</v>
      </c>
      <c r="Q3077" s="10" t="n">
        <v>-86.895</v>
      </c>
    </row>
    <row r="3078" customFormat="false" ht="15" hidden="false" customHeight="false" outlineLevel="0" collapsed="false">
      <c r="A3078" s="6" t="s">
        <v>6548</v>
      </c>
      <c r="B3078" s="6" t="s">
        <v>89</v>
      </c>
      <c r="C3078" s="6" t="s">
        <v>90</v>
      </c>
      <c r="D3078" s="6" t="s">
        <v>438</v>
      </c>
      <c r="E3078" s="7" t="n">
        <v>30489</v>
      </c>
      <c r="F3078" s="6"/>
      <c r="G3078" s="6" t="s">
        <v>6549</v>
      </c>
      <c r="H3078" s="6" t="s">
        <v>6550</v>
      </c>
      <c r="I3078" s="8" t="n">
        <v>4</v>
      </c>
      <c r="J3078" s="6" t="s">
        <v>6549</v>
      </c>
      <c r="K3078" s="6" t="s">
        <v>405</v>
      </c>
      <c r="L3078" s="9" t="n">
        <v>0.51</v>
      </c>
      <c r="M3078" s="9" t="n">
        <v>0</v>
      </c>
      <c r="N3078" s="6"/>
      <c r="O3078" s="9" t="n">
        <f aca="false">IF(N3078="",(About!$B$5*L3078+About!$B$6*M3078)/(About!$B$5+About!$B$6),About!$B$5*L3078+About!$B$6*M3078+About!$B$7*N3078)</f>
        <v>0.255</v>
      </c>
      <c r="P3078" s="10" t="n">
        <v>-23.8485</v>
      </c>
      <c r="Q3078" s="10" t="n">
        <v>151.2577</v>
      </c>
    </row>
    <row r="3079" customFormat="false" ht="15" hidden="false" customHeight="false" outlineLevel="0" collapsed="false">
      <c r="A3079" s="6" t="s">
        <v>6551</v>
      </c>
      <c r="B3079" s="6" t="s">
        <v>52</v>
      </c>
      <c r="C3079" s="6" t="s">
        <v>53</v>
      </c>
      <c r="D3079" s="6" t="s">
        <v>1065</v>
      </c>
      <c r="E3079" s="7" t="n">
        <v>30184</v>
      </c>
      <c r="F3079" s="6"/>
      <c r="G3079" s="6" t="s">
        <v>6552</v>
      </c>
      <c r="H3079" s="6" t="s">
        <v>6553</v>
      </c>
      <c r="I3079" s="8" t="n">
        <v>4.2</v>
      </c>
      <c r="J3079" s="6" t="s">
        <v>6552</v>
      </c>
      <c r="K3079" s="6" t="s">
        <v>405</v>
      </c>
      <c r="L3079" s="9" t="n">
        <v>0.509</v>
      </c>
      <c r="M3079" s="9" t="n">
        <v>0</v>
      </c>
      <c r="N3079" s="6"/>
      <c r="O3079" s="9" t="n">
        <f aca="false">IF(N3079="",(About!$B$5*L3079+About!$B$6*M3079)/(About!$B$5+About!$B$6),About!$B$5*L3079+About!$B$6*M3079+About!$B$7*N3079)</f>
        <v>0.2545</v>
      </c>
      <c r="P3079" s="10" t="n">
        <v>37.6775</v>
      </c>
      <c r="Q3079" s="10" t="n">
        <v>-113.0619</v>
      </c>
    </row>
    <row r="3080" customFormat="false" ht="15" hidden="false" customHeight="false" outlineLevel="0" collapsed="false">
      <c r="A3080" s="6" t="s">
        <v>6554</v>
      </c>
      <c r="B3080" s="6" t="s">
        <v>260</v>
      </c>
      <c r="C3080" s="6" t="s">
        <v>261</v>
      </c>
      <c r="D3080" s="6" t="s">
        <v>107</v>
      </c>
      <c r="E3080" s="7" t="n">
        <v>28676</v>
      </c>
      <c r="F3080" s="6"/>
      <c r="G3080" s="6" t="s">
        <v>6519</v>
      </c>
      <c r="H3080" s="6" t="s">
        <v>6520</v>
      </c>
      <c r="I3080" s="8" t="n">
        <v>8.1</v>
      </c>
      <c r="J3080" s="6" t="s">
        <v>6519</v>
      </c>
      <c r="K3080" s="6" t="s">
        <v>405</v>
      </c>
      <c r="L3080" s="9" t="n">
        <v>0.511</v>
      </c>
      <c r="M3080" s="9" t="n">
        <v>0</v>
      </c>
      <c r="N3080" s="6"/>
      <c r="O3080" s="9" t="n">
        <f aca="false">IF(N3080="",(About!$B$5*L3080+About!$B$6*M3080)/(About!$B$5+About!$B$6),About!$B$5*L3080+About!$B$6*M3080+About!$B$7*N3080)</f>
        <v>0.2555</v>
      </c>
      <c r="P3080" s="10" t="n">
        <v>61.4667</v>
      </c>
      <c r="Q3080" s="10" t="n">
        <v>23.5</v>
      </c>
    </row>
    <row r="3081" customFormat="false" ht="15" hidden="false" customHeight="false" outlineLevel="0" collapsed="false">
      <c r="A3081" s="6" t="s">
        <v>6555</v>
      </c>
      <c r="B3081" s="6" t="s">
        <v>52</v>
      </c>
      <c r="C3081" s="6" t="s">
        <v>53</v>
      </c>
      <c r="D3081" s="6" t="s">
        <v>2558</v>
      </c>
      <c r="E3081" s="7" t="n">
        <v>27366</v>
      </c>
      <c r="F3081" s="6"/>
      <c r="G3081" s="6" t="s">
        <v>6556</v>
      </c>
      <c r="H3081" s="6" t="s">
        <v>6557</v>
      </c>
      <c r="I3081" s="8" t="n">
        <v>10.5</v>
      </c>
      <c r="J3081" s="6" t="s">
        <v>6556</v>
      </c>
      <c r="K3081" s="6" t="s">
        <v>405</v>
      </c>
      <c r="L3081" s="9" t="n">
        <v>0.509</v>
      </c>
      <c r="M3081" s="9" t="n">
        <v>0</v>
      </c>
      <c r="N3081" s="6"/>
      <c r="O3081" s="9" t="n">
        <f aca="false">IF(N3081="",(About!$B$5*L3081+About!$B$6*M3081)/(About!$B$5+About!$B$6),About!$B$5*L3081+About!$B$6*M3081+About!$B$7*N3081)</f>
        <v>0.2545</v>
      </c>
      <c r="P3081" s="10" t="n">
        <v>43.1536</v>
      </c>
      <c r="Q3081" s="10" t="n">
        <v>-93.201</v>
      </c>
    </row>
    <row r="3082" customFormat="false" ht="15" hidden="false" customHeight="false" outlineLevel="0" collapsed="false">
      <c r="A3082" s="6" t="s">
        <v>6558</v>
      </c>
      <c r="B3082" s="6" t="s">
        <v>52</v>
      </c>
      <c r="C3082" s="6" t="s">
        <v>53</v>
      </c>
      <c r="D3082" s="6" t="s">
        <v>2357</v>
      </c>
      <c r="E3082" s="7" t="n">
        <v>27005</v>
      </c>
      <c r="F3082" s="6"/>
      <c r="G3082" s="6" t="s">
        <v>6559</v>
      </c>
      <c r="H3082" s="6" t="s">
        <v>6560</v>
      </c>
      <c r="I3082" s="8" t="n">
        <v>13.9</v>
      </c>
      <c r="J3082" s="6" t="s">
        <v>6559</v>
      </c>
      <c r="K3082" s="6" t="s">
        <v>405</v>
      </c>
      <c r="L3082" s="9" t="n">
        <v>0.511</v>
      </c>
      <c r="M3082" s="9" t="n">
        <v>0</v>
      </c>
      <c r="N3082" s="6"/>
      <c r="O3082" s="9" t="n">
        <f aca="false">IF(N3082="",(About!$B$5*L3082+About!$B$6*M3082)/(About!$B$5+About!$B$6),About!$B$5*L3082+About!$B$6*M3082+About!$B$7*N3082)</f>
        <v>0.2555</v>
      </c>
      <c r="P3082" s="10" t="n">
        <v>37.9717</v>
      </c>
      <c r="Q3082" s="10" t="n">
        <v>-100.8727</v>
      </c>
    </row>
    <row r="3083" customFormat="false" ht="15" hidden="false" customHeight="false" outlineLevel="0" collapsed="false">
      <c r="A3083" s="6" t="s">
        <v>6561</v>
      </c>
      <c r="B3083" s="6" t="s">
        <v>52</v>
      </c>
      <c r="C3083" s="6" t="s">
        <v>53</v>
      </c>
      <c r="D3083" s="6" t="s">
        <v>2287</v>
      </c>
      <c r="E3083" s="7" t="n">
        <v>24864</v>
      </c>
      <c r="F3083" s="6"/>
      <c r="G3083" s="6" t="s">
        <v>6562</v>
      </c>
      <c r="H3083" s="6" t="s">
        <v>6563</v>
      </c>
      <c r="I3083" s="8" t="n">
        <v>15.6</v>
      </c>
      <c r="J3083" s="6" t="s">
        <v>6562</v>
      </c>
      <c r="K3083" s="6" t="s">
        <v>405</v>
      </c>
      <c r="L3083" s="9" t="n">
        <v>0.51</v>
      </c>
      <c r="M3083" s="9" t="n">
        <v>0</v>
      </c>
      <c r="N3083" s="6"/>
      <c r="O3083" s="9" t="n">
        <f aca="false">IF(N3083="",(About!$B$5*L3083+About!$B$6*M3083)/(About!$B$5+About!$B$6),About!$B$5*L3083+About!$B$6*M3083+About!$B$7*N3083)</f>
        <v>0.255</v>
      </c>
      <c r="P3083" s="10" t="n">
        <v>37.0834</v>
      </c>
      <c r="Q3083" s="10" t="n">
        <v>-88.6</v>
      </c>
    </row>
    <row r="3084" customFormat="false" ht="15" hidden="false" customHeight="false" outlineLevel="0" collapsed="false">
      <c r="A3084" s="6" t="s">
        <v>6564</v>
      </c>
      <c r="B3084" s="6" t="s">
        <v>52</v>
      </c>
      <c r="C3084" s="6" t="s">
        <v>53</v>
      </c>
      <c r="D3084" s="6" t="s">
        <v>2558</v>
      </c>
      <c r="E3084" s="7" t="n">
        <v>24649</v>
      </c>
      <c r="F3084" s="6"/>
      <c r="G3084" s="6" t="s">
        <v>6565</v>
      </c>
      <c r="H3084" s="6" t="s">
        <v>6566</v>
      </c>
      <c r="I3084" s="8" t="n">
        <v>6.4</v>
      </c>
      <c r="J3084" s="6" t="s">
        <v>6565</v>
      </c>
      <c r="K3084" s="6" t="s">
        <v>405</v>
      </c>
      <c r="L3084" s="9" t="n">
        <v>0.509</v>
      </c>
      <c r="M3084" s="9" t="n">
        <v>0</v>
      </c>
      <c r="N3084" s="6"/>
      <c r="O3084" s="9" t="n">
        <f aca="false">IF(N3084="",(About!$B$5*L3084+About!$B$6*M3084)/(About!$B$5+About!$B$6),About!$B$5*L3084+About!$B$6*M3084+About!$B$7*N3084)</f>
        <v>0.2545</v>
      </c>
      <c r="P3084" s="10" t="n">
        <v>42.4975</v>
      </c>
      <c r="Q3084" s="10" t="n">
        <v>-94.168</v>
      </c>
    </row>
    <row r="3085" customFormat="false" ht="15" hidden="false" customHeight="false" outlineLevel="0" collapsed="false">
      <c r="A3085" s="6" t="s">
        <v>6567</v>
      </c>
      <c r="B3085" s="6" t="s">
        <v>270</v>
      </c>
      <c r="C3085" s="6" t="s">
        <v>271</v>
      </c>
      <c r="D3085" s="6" t="s">
        <v>6568</v>
      </c>
      <c r="E3085" s="7" t="n">
        <v>23953</v>
      </c>
      <c r="F3085" s="6"/>
      <c r="G3085" s="6" t="s">
        <v>6569</v>
      </c>
      <c r="H3085" s="6" t="s">
        <v>6570</v>
      </c>
      <c r="I3085" s="8" t="n">
        <v>2.9</v>
      </c>
      <c r="J3085" s="6" t="s">
        <v>6569</v>
      </c>
      <c r="K3085" s="6" t="s">
        <v>405</v>
      </c>
      <c r="L3085" s="9" t="n">
        <v>0.509</v>
      </c>
      <c r="M3085" s="9" t="n">
        <v>0</v>
      </c>
      <c r="N3085" s="6"/>
      <c r="O3085" s="9" t="n">
        <f aca="false">IF(N3085="",(About!$B$5*L3085+About!$B$6*M3085)/(About!$B$5+About!$B$6),About!$B$5*L3085+About!$B$6*M3085+About!$B$7*N3085)</f>
        <v>0.2545</v>
      </c>
      <c r="P3085" s="10" t="n">
        <v>38.3687</v>
      </c>
      <c r="Q3085" s="10" t="n">
        <v>26.1372</v>
      </c>
    </row>
    <row r="3086" customFormat="false" ht="15" hidden="false" customHeight="false" outlineLevel="0" collapsed="false">
      <c r="A3086" s="6" t="s">
        <v>6571</v>
      </c>
      <c r="B3086" s="6" t="s">
        <v>89</v>
      </c>
      <c r="C3086" s="6" t="s">
        <v>90</v>
      </c>
      <c r="D3086" s="6" t="s">
        <v>91</v>
      </c>
      <c r="E3086" s="7" t="n">
        <v>23741</v>
      </c>
      <c r="F3086" s="6"/>
      <c r="G3086" s="6" t="s">
        <v>6572</v>
      </c>
      <c r="H3086" s="6" t="s">
        <v>6573</v>
      </c>
      <c r="I3086" s="8" t="n">
        <v>5.5</v>
      </c>
      <c r="J3086" s="6" t="s">
        <v>6572</v>
      </c>
      <c r="K3086" s="6" t="s">
        <v>405</v>
      </c>
      <c r="L3086" s="9" t="n">
        <v>0.51</v>
      </c>
      <c r="M3086" s="9" t="n">
        <v>0</v>
      </c>
      <c r="N3086" s="6"/>
      <c r="O3086" s="9" t="n">
        <f aca="false">IF(N3086="",(About!$B$5*L3086+About!$B$6*M3086)/(About!$B$5+About!$B$6),About!$B$5*L3086+About!$B$6*M3086+About!$B$7*N3086)</f>
        <v>0.255</v>
      </c>
      <c r="P3086" s="10" t="n">
        <v>-30.5012</v>
      </c>
      <c r="Q3086" s="10" t="n">
        <v>151.6655</v>
      </c>
    </row>
    <row r="3087" customFormat="false" ht="15" hidden="false" customHeight="false" outlineLevel="0" collapsed="false">
      <c r="A3087" s="6" t="s">
        <v>6574</v>
      </c>
      <c r="B3087" s="6" t="s">
        <v>83</v>
      </c>
      <c r="C3087" s="6" t="s">
        <v>84</v>
      </c>
      <c r="D3087" s="6" t="s">
        <v>239</v>
      </c>
      <c r="E3087" s="7" t="n">
        <v>22972</v>
      </c>
      <c r="F3087" s="6"/>
      <c r="G3087" s="6" t="s">
        <v>6529</v>
      </c>
      <c r="H3087" s="6" t="s">
        <v>6530</v>
      </c>
      <c r="I3087" s="8" t="n">
        <v>8.1</v>
      </c>
      <c r="J3087" s="6" t="s">
        <v>6529</v>
      </c>
      <c r="K3087" s="6" t="s">
        <v>405</v>
      </c>
      <c r="L3087" s="9" t="n">
        <v>0.511</v>
      </c>
      <c r="M3087" s="9" t="n">
        <v>0</v>
      </c>
      <c r="N3087" s="6"/>
      <c r="O3087" s="9" t="n">
        <f aca="false">IF(N3087="",(About!$B$5*L3087+About!$B$6*M3087)/(About!$B$5+About!$B$6),About!$B$5*L3087+About!$B$6*M3087+About!$B$7*N3087)</f>
        <v>0.2555</v>
      </c>
      <c r="P3087" s="10" t="n">
        <v>43.8263</v>
      </c>
      <c r="Q3087" s="10" t="n">
        <v>144.0964</v>
      </c>
    </row>
    <row r="3088" customFormat="false" ht="15" hidden="false" customHeight="false" outlineLevel="0" collapsed="false">
      <c r="A3088" s="6" t="s">
        <v>6575</v>
      </c>
      <c r="B3088" s="6" t="s">
        <v>198</v>
      </c>
      <c r="C3088" s="6" t="s">
        <v>199</v>
      </c>
      <c r="D3088" s="6" t="s">
        <v>239</v>
      </c>
      <c r="E3088" s="7" t="n">
        <v>673479</v>
      </c>
      <c r="F3088" s="6"/>
      <c r="G3088" s="6" t="s">
        <v>6576</v>
      </c>
      <c r="H3088" s="6" t="s">
        <v>6577</v>
      </c>
      <c r="I3088" s="8" t="n">
        <v>19.5</v>
      </c>
      <c r="J3088" s="6" t="s">
        <v>6576</v>
      </c>
      <c r="K3088" s="6" t="s">
        <v>170</v>
      </c>
      <c r="L3088" s="9" t="n">
        <v>0.508</v>
      </c>
      <c r="M3088" s="9" t="n">
        <v>0</v>
      </c>
      <c r="N3088" s="6"/>
      <c r="O3088" s="9" t="n">
        <f aca="false">IF(N3088="",(About!$B$5*L3088+About!$B$6*M3088)/(About!$B$5+About!$B$6),About!$B$5*L3088+About!$B$6*M3088+About!$B$7*N3088)</f>
        <v>0.254</v>
      </c>
      <c r="P3088" s="10" t="n">
        <v>16.8494</v>
      </c>
      <c r="Q3088" s="10" t="n">
        <v>-99.9089</v>
      </c>
    </row>
    <row r="3089" customFormat="false" ht="15" hidden="false" customHeight="false" outlineLevel="0" collapsed="false">
      <c r="A3089" s="6" t="s">
        <v>6578</v>
      </c>
      <c r="B3089" s="6" t="s">
        <v>198</v>
      </c>
      <c r="C3089" s="6" t="s">
        <v>199</v>
      </c>
      <c r="D3089" s="6" t="s">
        <v>75</v>
      </c>
      <c r="E3089" s="7" t="n">
        <v>608836</v>
      </c>
      <c r="F3089" s="6"/>
      <c r="G3089" s="6" t="s">
        <v>6579</v>
      </c>
      <c r="H3089" s="6" t="s">
        <v>6580</v>
      </c>
      <c r="I3089" s="8" t="n">
        <v>2.5</v>
      </c>
      <c r="J3089" s="6" t="s">
        <v>6579</v>
      </c>
      <c r="K3089" s="6" t="s">
        <v>35</v>
      </c>
      <c r="L3089" s="9" t="n">
        <v>0.508</v>
      </c>
      <c r="M3089" s="9" t="n">
        <v>0</v>
      </c>
      <c r="N3089" s="6"/>
      <c r="O3089" s="9" t="n">
        <f aca="false">IF(N3089="",(About!$B$5*L3089+About!$B$6*M3089)/(About!$B$5+About!$B$6),About!$B$5*L3089+About!$B$6*M3089+About!$B$7*N3089)</f>
        <v>0.254</v>
      </c>
      <c r="P3089" s="10" t="n">
        <v>25.5439</v>
      </c>
      <c r="Q3089" s="10" t="n">
        <v>-103.419</v>
      </c>
    </row>
    <row r="3090" customFormat="false" ht="15" hidden="false" customHeight="false" outlineLevel="0" collapsed="false">
      <c r="A3090" s="6" t="s">
        <v>6581</v>
      </c>
      <c r="B3090" s="6" t="s">
        <v>1113</v>
      </c>
      <c r="C3090" s="6" t="s">
        <v>550</v>
      </c>
      <c r="D3090" s="6" t="s">
        <v>239</v>
      </c>
      <c r="E3090" s="7" t="n">
        <v>272420</v>
      </c>
      <c r="F3090" s="6"/>
      <c r="G3090" s="6" t="s">
        <v>6582</v>
      </c>
      <c r="H3090" s="6" t="s">
        <v>6583</v>
      </c>
      <c r="I3090" s="8" t="n">
        <v>10.4</v>
      </c>
      <c r="J3090" s="6" t="s">
        <v>6582</v>
      </c>
      <c r="K3090" s="6" t="s">
        <v>35</v>
      </c>
      <c r="L3090" s="9" t="n">
        <v>0.508</v>
      </c>
      <c r="M3090" s="9" t="n">
        <v>0</v>
      </c>
      <c r="N3090" s="6"/>
      <c r="O3090" s="9" t="n">
        <f aca="false">IF(N3090="",(About!$B$5*L3090+About!$B$6*M3090)/(About!$B$5+About!$B$6),About!$B$5*L3090+About!$B$6*M3090+About!$B$7*N3090)</f>
        <v>0.254</v>
      </c>
      <c r="P3090" s="10" t="n">
        <v>8.748</v>
      </c>
      <c r="Q3090" s="10" t="n">
        <v>-75.8814</v>
      </c>
    </row>
    <row r="3091" customFormat="false" ht="15" hidden="false" customHeight="false" outlineLevel="0" collapsed="false">
      <c r="A3091" s="6" t="s">
        <v>6584</v>
      </c>
      <c r="B3091" s="6" t="s">
        <v>324</v>
      </c>
      <c r="C3091" s="6" t="s">
        <v>325</v>
      </c>
      <c r="D3091" s="6" t="s">
        <v>107</v>
      </c>
      <c r="E3091" s="7" t="n">
        <v>271642</v>
      </c>
      <c r="F3091" s="6"/>
      <c r="G3091" s="6" t="s">
        <v>6585</v>
      </c>
      <c r="H3091" s="6" t="s">
        <v>6586</v>
      </c>
      <c r="I3091" s="8" t="n">
        <v>18.7</v>
      </c>
      <c r="J3091" s="6" t="s">
        <v>6585</v>
      </c>
      <c r="K3091" s="6" t="s">
        <v>170</v>
      </c>
      <c r="L3091" s="9" t="n">
        <v>0.508</v>
      </c>
      <c r="M3091" s="9" t="n">
        <v>0</v>
      </c>
      <c r="N3091" s="6"/>
      <c r="O3091" s="9" t="n">
        <f aca="false">IF(N3091="",(About!$B$5*L3091+About!$B$6*M3091)/(About!$B$5+About!$B$6),About!$B$5*L3091+About!$B$6*M3091+About!$B$7*N3091)</f>
        <v>0.254</v>
      </c>
      <c r="P3091" s="10" t="n">
        <v>28.4328</v>
      </c>
      <c r="Q3091" s="10" t="n">
        <v>45.9708</v>
      </c>
    </row>
    <row r="3092" customFormat="false" ht="15" hidden="false" customHeight="false" outlineLevel="0" collapsed="false">
      <c r="A3092" s="6" t="s">
        <v>6587</v>
      </c>
      <c r="B3092" s="6" t="s">
        <v>198</v>
      </c>
      <c r="C3092" s="6" t="s">
        <v>199</v>
      </c>
      <c r="D3092" s="6" t="s">
        <v>222</v>
      </c>
      <c r="E3092" s="7" t="n">
        <v>257352</v>
      </c>
      <c r="F3092" s="6"/>
      <c r="G3092" s="6" t="s">
        <v>6579</v>
      </c>
      <c r="H3092" s="6" t="s">
        <v>6580</v>
      </c>
      <c r="I3092" s="8" t="n">
        <v>9.2</v>
      </c>
      <c r="J3092" s="6" t="s">
        <v>6579</v>
      </c>
      <c r="K3092" s="6" t="s">
        <v>35</v>
      </c>
      <c r="L3092" s="9" t="n">
        <v>0.508</v>
      </c>
      <c r="M3092" s="9" t="n">
        <v>0</v>
      </c>
      <c r="N3092" s="6"/>
      <c r="O3092" s="9" t="n">
        <f aca="false">IF(N3092="",(About!$B$5*L3092+About!$B$6*M3092)/(About!$B$5+About!$B$6),About!$B$5*L3092+About!$B$6*M3092+About!$B$7*N3092)</f>
        <v>0.254</v>
      </c>
      <c r="P3092" s="10" t="n">
        <v>25.5698</v>
      </c>
      <c r="Q3092" s="10" t="n">
        <v>-103.4959</v>
      </c>
    </row>
    <row r="3093" customFormat="false" ht="15" hidden="false" customHeight="false" outlineLevel="0" collapsed="false">
      <c r="A3093" s="6" t="s">
        <v>6588</v>
      </c>
      <c r="B3093" s="6" t="s">
        <v>556</v>
      </c>
      <c r="C3093" s="6" t="s">
        <v>557</v>
      </c>
      <c r="D3093" s="6" t="s">
        <v>310</v>
      </c>
      <c r="E3093" s="7" t="n">
        <v>256600</v>
      </c>
      <c r="F3093" s="6"/>
      <c r="G3093" s="6" t="s">
        <v>6589</v>
      </c>
      <c r="H3093" s="6" t="s">
        <v>6590</v>
      </c>
      <c r="I3093" s="8" t="n">
        <v>26.9</v>
      </c>
      <c r="J3093" s="6" t="s">
        <v>6589</v>
      </c>
      <c r="K3093" s="6" t="s">
        <v>35</v>
      </c>
      <c r="L3093" s="9" t="n">
        <v>0.509</v>
      </c>
      <c r="M3093" s="9" t="n">
        <v>0</v>
      </c>
      <c r="N3093" s="6"/>
      <c r="O3093" s="9" t="n">
        <f aca="false">IF(N3093="",(About!$B$5*L3093+About!$B$6*M3093)/(About!$B$5+About!$B$6),About!$B$5*L3093+About!$B$6*M3093+About!$B$7*N3093)</f>
        <v>0.2545</v>
      </c>
      <c r="P3093" s="10" t="n">
        <v>56.1325</v>
      </c>
      <c r="Q3093" s="10" t="n">
        <v>101.6142</v>
      </c>
    </row>
    <row r="3094" customFormat="false" ht="15" hidden="false" customHeight="false" outlineLevel="0" collapsed="false">
      <c r="A3094" s="6" t="s">
        <v>6591</v>
      </c>
      <c r="B3094" s="6" t="s">
        <v>556</v>
      </c>
      <c r="C3094" s="6" t="s">
        <v>557</v>
      </c>
      <c r="D3094" s="6" t="s">
        <v>3601</v>
      </c>
      <c r="E3094" s="7" t="n">
        <v>234297</v>
      </c>
      <c r="F3094" s="6"/>
      <c r="G3094" s="6" t="s">
        <v>6592</v>
      </c>
      <c r="H3094" s="6" t="s">
        <v>6593</v>
      </c>
      <c r="I3094" s="8" t="n">
        <v>18.6</v>
      </c>
      <c r="J3094" s="6" t="s">
        <v>6592</v>
      </c>
      <c r="K3094" s="6" t="s">
        <v>35</v>
      </c>
      <c r="L3094" s="9" t="n">
        <v>0.507</v>
      </c>
      <c r="M3094" s="9" t="n">
        <v>0</v>
      </c>
      <c r="N3094" s="6"/>
      <c r="O3094" s="9" t="n">
        <f aca="false">IF(N3094="",(About!$B$5*L3094+About!$B$6*M3094)/(About!$B$5+About!$B$6),About!$B$5*L3094+About!$B$6*M3094+About!$B$7*N3094)</f>
        <v>0.2535</v>
      </c>
      <c r="P3094" s="10" t="n">
        <v>55.6366</v>
      </c>
      <c r="Q3094" s="10" t="n">
        <v>51.8245</v>
      </c>
    </row>
    <row r="3095" customFormat="false" ht="15" hidden="false" customHeight="false" outlineLevel="0" collapsed="false">
      <c r="A3095" s="6" t="s">
        <v>6594</v>
      </c>
      <c r="B3095" s="6" t="s">
        <v>3428</v>
      </c>
      <c r="C3095" s="6" t="s">
        <v>3429</v>
      </c>
      <c r="D3095" s="6" t="s">
        <v>222</v>
      </c>
      <c r="E3095" s="7" t="n">
        <v>231357</v>
      </c>
      <c r="F3095" s="6"/>
      <c r="G3095" s="6" t="s">
        <v>6595</v>
      </c>
      <c r="H3095" s="6" t="s">
        <v>6596</v>
      </c>
      <c r="I3095" s="8" t="n">
        <v>4.3</v>
      </c>
      <c r="J3095" s="6" t="s">
        <v>6595</v>
      </c>
      <c r="K3095" s="6" t="s">
        <v>35</v>
      </c>
      <c r="L3095" s="9" t="n">
        <v>0.507</v>
      </c>
      <c r="M3095" s="9" t="n">
        <v>0</v>
      </c>
      <c r="N3095" s="6"/>
      <c r="O3095" s="9" t="n">
        <f aca="false">IF(N3095="",(About!$B$5*L3095+About!$B$6*M3095)/(About!$B$5+About!$B$6),About!$B$5*L3095+About!$B$6*M3095+About!$B$7*N3095)</f>
        <v>0.2535</v>
      </c>
      <c r="P3095" s="10" t="n">
        <v>7.3277</v>
      </c>
      <c r="Q3095" s="10" t="n">
        <v>13.5847</v>
      </c>
    </row>
    <row r="3096" customFormat="false" ht="15" hidden="false" customHeight="false" outlineLevel="0" collapsed="false">
      <c r="A3096" s="6" t="s">
        <v>6597</v>
      </c>
      <c r="B3096" s="6" t="s">
        <v>116</v>
      </c>
      <c r="C3096" s="6" t="s">
        <v>117</v>
      </c>
      <c r="D3096" s="6" t="s">
        <v>167</v>
      </c>
      <c r="E3096" s="7" t="n">
        <v>179529</v>
      </c>
      <c r="F3096" s="6"/>
      <c r="G3096" s="6" t="s">
        <v>6598</v>
      </c>
      <c r="H3096" s="6" t="s">
        <v>6599</v>
      </c>
      <c r="I3096" s="8" t="n">
        <v>8</v>
      </c>
      <c r="J3096" s="6" t="s">
        <v>6598</v>
      </c>
      <c r="K3096" s="6" t="s">
        <v>35</v>
      </c>
      <c r="L3096" s="9" t="n">
        <v>0.509</v>
      </c>
      <c r="M3096" s="9" t="n">
        <v>0</v>
      </c>
      <c r="N3096" s="6"/>
      <c r="O3096" s="9" t="n">
        <f aca="false">IF(N3096="",(About!$B$5*L3096+About!$B$6*M3096)/(About!$B$5+About!$B$6),About!$B$5*L3096+About!$B$6*M3096+About!$B$7*N3096)</f>
        <v>0.2545</v>
      </c>
      <c r="P3096" s="10" t="n">
        <v>-28.2628</v>
      </c>
      <c r="Q3096" s="10" t="n">
        <v>-52.4067</v>
      </c>
    </row>
    <row r="3097" customFormat="false" ht="15" hidden="false" customHeight="false" outlineLevel="0" collapsed="false">
      <c r="A3097" s="6" t="s">
        <v>6600</v>
      </c>
      <c r="B3097" s="6" t="s">
        <v>136</v>
      </c>
      <c r="C3097" s="6" t="s">
        <v>137</v>
      </c>
      <c r="D3097" s="6" t="s">
        <v>1775</v>
      </c>
      <c r="E3097" s="7" t="n">
        <v>155619</v>
      </c>
      <c r="F3097" s="6"/>
      <c r="G3097" s="6" t="s">
        <v>6601</v>
      </c>
      <c r="H3097" s="6" t="s">
        <v>6602</v>
      </c>
      <c r="I3097" s="8" t="n">
        <v>13.7</v>
      </c>
      <c r="J3097" s="6" t="s">
        <v>6601</v>
      </c>
      <c r="K3097" s="6" t="s">
        <v>35</v>
      </c>
      <c r="L3097" s="9" t="n">
        <v>0.508</v>
      </c>
      <c r="M3097" s="9" t="n">
        <v>0</v>
      </c>
      <c r="N3097" s="6"/>
      <c r="O3097" s="9" t="n">
        <f aca="false">IF(N3097="",(About!$B$5*L3097+About!$B$6*M3097)/(About!$B$5+About!$B$6),About!$B$5*L3097+About!$B$6*M3097+About!$B$7*N3097)</f>
        <v>0.254</v>
      </c>
      <c r="P3097" s="10" t="n">
        <v>40.9688</v>
      </c>
      <c r="Q3097" s="10" t="n">
        <v>-5.6639</v>
      </c>
    </row>
    <row r="3098" customFormat="false" ht="15" hidden="false" customHeight="false" outlineLevel="0" collapsed="false">
      <c r="A3098" s="6" t="s">
        <v>6603</v>
      </c>
      <c r="B3098" s="6" t="s">
        <v>6604</v>
      </c>
      <c r="C3098" s="6" t="s">
        <v>2516</v>
      </c>
      <c r="D3098" s="6" t="s">
        <v>250</v>
      </c>
      <c r="E3098" s="7" t="n">
        <v>136473</v>
      </c>
      <c r="F3098" s="6" t="s">
        <v>46</v>
      </c>
      <c r="G3098" s="6" t="s">
        <v>6605</v>
      </c>
      <c r="H3098" s="6" t="s">
        <v>6606</v>
      </c>
      <c r="I3098" s="8" t="n">
        <v>9.1</v>
      </c>
      <c r="J3098" s="6" t="s">
        <v>6605</v>
      </c>
      <c r="K3098" s="6" t="s">
        <v>50</v>
      </c>
      <c r="L3098" s="9" t="n">
        <v>0.508</v>
      </c>
      <c r="M3098" s="9" t="n">
        <v>0</v>
      </c>
      <c r="N3098" s="6"/>
      <c r="O3098" s="9" t="n">
        <f aca="false">IF(N3098="",(About!$B$5*L3098+About!$B$6*M3098)/(About!$B$5+About!$B$6),About!$B$5*L3098+About!$B$6*M3098+About!$B$7*N3098)</f>
        <v>0.254</v>
      </c>
      <c r="P3098" s="10" t="n">
        <v>42.4411</v>
      </c>
      <c r="Q3098" s="10" t="n">
        <v>19.2636</v>
      </c>
    </row>
    <row r="3099" customFormat="false" ht="15" hidden="false" customHeight="false" outlineLevel="0" collapsed="false">
      <c r="A3099" s="6" t="s">
        <v>6607</v>
      </c>
      <c r="B3099" s="6" t="s">
        <v>237</v>
      </c>
      <c r="C3099" s="6" t="s">
        <v>238</v>
      </c>
      <c r="D3099" s="6" t="s">
        <v>39</v>
      </c>
      <c r="E3099" s="7" t="n">
        <v>129280</v>
      </c>
      <c r="F3099" s="6"/>
      <c r="G3099" s="6" t="s">
        <v>6608</v>
      </c>
      <c r="H3099" s="6" t="s">
        <v>6609</v>
      </c>
      <c r="I3099" s="8" t="n">
        <v>45.8</v>
      </c>
      <c r="J3099" s="6" t="s">
        <v>6608</v>
      </c>
      <c r="K3099" s="6" t="s">
        <v>35</v>
      </c>
      <c r="L3099" s="9" t="n">
        <v>0.509</v>
      </c>
      <c r="M3099" s="9" t="n">
        <v>0</v>
      </c>
      <c r="N3099" s="6"/>
      <c r="O3099" s="9" t="n">
        <f aca="false">IF(N3099="",(About!$B$5*L3099+About!$B$6*M3099)/(About!$B$5+About!$B$6),About!$B$5*L3099+About!$B$6*M3099+About!$B$7*N3099)</f>
        <v>0.2545</v>
      </c>
      <c r="P3099" s="10" t="n">
        <v>-27.3668</v>
      </c>
      <c r="Q3099" s="10" t="n">
        <v>-70.3314</v>
      </c>
    </row>
    <row r="3100" customFormat="false" ht="15" hidden="false" customHeight="false" outlineLevel="0" collapsed="false">
      <c r="A3100" s="6" t="s">
        <v>6610</v>
      </c>
      <c r="B3100" s="6" t="s">
        <v>116</v>
      </c>
      <c r="C3100" s="6" t="s">
        <v>117</v>
      </c>
      <c r="D3100" s="6" t="s">
        <v>278</v>
      </c>
      <c r="E3100" s="7" t="n">
        <v>116013</v>
      </c>
      <c r="F3100" s="6"/>
      <c r="G3100" s="6" t="s">
        <v>6611</v>
      </c>
      <c r="H3100" s="6" t="s">
        <v>6612</v>
      </c>
      <c r="I3100" s="8" t="n">
        <v>9.4</v>
      </c>
      <c r="J3100" s="6" t="s">
        <v>6611</v>
      </c>
      <c r="K3100" s="6" t="s">
        <v>35</v>
      </c>
      <c r="L3100" s="9" t="n">
        <v>0.509</v>
      </c>
      <c r="M3100" s="9" t="n">
        <v>0</v>
      </c>
      <c r="N3100" s="6"/>
      <c r="O3100" s="9" t="n">
        <f aca="false">IF(N3100="",(About!$B$5*L3100+About!$B$6*M3100)/(About!$B$5+About!$B$6),About!$B$5*L3100+About!$B$6*M3100+About!$B$7*N3100)</f>
        <v>0.2545</v>
      </c>
      <c r="P3100" s="10" t="n">
        <v>-11.8642</v>
      </c>
      <c r="Q3100" s="10" t="n">
        <v>-55.5025</v>
      </c>
    </row>
    <row r="3101" customFormat="false" ht="15" hidden="false" customHeight="false" outlineLevel="0" collapsed="false">
      <c r="A3101" s="6" t="s">
        <v>6613</v>
      </c>
      <c r="B3101" s="6" t="s">
        <v>30</v>
      </c>
      <c r="C3101" s="6" t="s">
        <v>31</v>
      </c>
      <c r="D3101" s="6" t="s">
        <v>5289</v>
      </c>
      <c r="E3101" s="7" t="n">
        <v>82536</v>
      </c>
      <c r="F3101" s="6"/>
      <c r="G3101" s="6" t="s">
        <v>6614</v>
      </c>
      <c r="H3101" s="6" t="s">
        <v>6615</v>
      </c>
      <c r="I3101" s="8" t="n">
        <v>15.4</v>
      </c>
      <c r="J3101" s="6" t="s">
        <v>6614</v>
      </c>
      <c r="K3101" s="6" t="s">
        <v>405</v>
      </c>
      <c r="L3101" s="9" t="n">
        <v>0.508</v>
      </c>
      <c r="M3101" s="9" t="n">
        <v>0</v>
      </c>
      <c r="N3101" s="6"/>
      <c r="O3101" s="9" t="n">
        <f aca="false">IF(N3101="",(About!$B$5*L3101+About!$B$6*M3101)/(About!$B$5+About!$B$6),About!$B$5*L3101+About!$B$6*M3101+About!$B$7*N3101)</f>
        <v>0.254</v>
      </c>
      <c r="P3101" s="10" t="n">
        <v>38.7316</v>
      </c>
      <c r="Q3101" s="10" t="n">
        <v>41.4848</v>
      </c>
    </row>
    <row r="3102" customFormat="false" ht="15" hidden="false" customHeight="false" outlineLevel="0" collapsed="false">
      <c r="A3102" s="6" t="s">
        <v>6616</v>
      </c>
      <c r="B3102" s="6" t="s">
        <v>1113</v>
      </c>
      <c r="C3102" s="6" t="s">
        <v>550</v>
      </c>
      <c r="D3102" s="6" t="s">
        <v>239</v>
      </c>
      <c r="E3102" s="7" t="n">
        <v>55513</v>
      </c>
      <c r="F3102" s="6"/>
      <c r="G3102" s="6" t="s">
        <v>6582</v>
      </c>
      <c r="H3102" s="6" t="s">
        <v>6583</v>
      </c>
      <c r="I3102" s="8" t="n">
        <v>7.8</v>
      </c>
      <c r="J3102" s="6" t="s">
        <v>6582</v>
      </c>
      <c r="K3102" s="6" t="s">
        <v>405</v>
      </c>
      <c r="L3102" s="9" t="n">
        <v>0.508</v>
      </c>
      <c r="M3102" s="9" t="n">
        <v>0</v>
      </c>
      <c r="N3102" s="6"/>
      <c r="O3102" s="9" t="n">
        <f aca="false">IF(N3102="",(About!$B$5*L3102+About!$B$6*M3102)/(About!$B$5+About!$B$6),About!$B$5*L3102+About!$B$6*M3102+About!$B$7*N3102)</f>
        <v>0.254</v>
      </c>
      <c r="P3102" s="10" t="n">
        <v>8.8848</v>
      </c>
      <c r="Q3102" s="10" t="n">
        <v>-75.7905</v>
      </c>
    </row>
    <row r="3103" customFormat="false" ht="15" hidden="false" customHeight="false" outlineLevel="0" collapsed="false">
      <c r="A3103" s="6" t="s">
        <v>6617</v>
      </c>
      <c r="B3103" s="6" t="s">
        <v>869</v>
      </c>
      <c r="C3103" s="6" t="s">
        <v>870</v>
      </c>
      <c r="D3103" s="6" t="s">
        <v>5289</v>
      </c>
      <c r="E3103" s="7" t="n">
        <v>42366</v>
      </c>
      <c r="F3103" s="6"/>
      <c r="G3103" s="6" t="s">
        <v>6618</v>
      </c>
      <c r="H3103" s="6" t="s">
        <v>6619</v>
      </c>
      <c r="I3103" s="8" t="n">
        <v>13.7</v>
      </c>
      <c r="J3103" s="6" t="s">
        <v>6618</v>
      </c>
      <c r="K3103" s="6" t="s">
        <v>405</v>
      </c>
      <c r="L3103" s="9" t="n">
        <v>0.507</v>
      </c>
      <c r="M3103" s="9" t="n">
        <v>0</v>
      </c>
      <c r="N3103" s="6"/>
      <c r="O3103" s="9" t="n">
        <f aca="false">IF(N3103="",(About!$B$5*L3103+About!$B$6*M3103)/(About!$B$5+About!$B$6),About!$B$5*L3103+About!$B$6*M3103+About!$B$7*N3103)</f>
        <v>0.2535</v>
      </c>
      <c r="P3103" s="10" t="n">
        <v>8.25</v>
      </c>
      <c r="Q3103" s="10" t="n">
        <v>34.5833</v>
      </c>
    </row>
    <row r="3104" customFormat="false" ht="15" hidden="false" customHeight="false" outlineLevel="0" collapsed="false">
      <c r="A3104" s="6" t="s">
        <v>6620</v>
      </c>
      <c r="B3104" s="6" t="s">
        <v>52</v>
      </c>
      <c r="C3104" s="6" t="s">
        <v>53</v>
      </c>
      <c r="D3104" s="6" t="s">
        <v>735</v>
      </c>
      <c r="E3104" s="7" t="n">
        <v>32842</v>
      </c>
      <c r="F3104" s="6"/>
      <c r="G3104" s="6" t="s">
        <v>6621</v>
      </c>
      <c r="H3104" s="6" t="s">
        <v>6622</v>
      </c>
      <c r="I3104" s="8" t="n">
        <v>4.1</v>
      </c>
      <c r="J3104" s="6" t="s">
        <v>6621</v>
      </c>
      <c r="K3104" s="6" t="s">
        <v>405</v>
      </c>
      <c r="L3104" s="9" t="n">
        <v>0.508</v>
      </c>
      <c r="M3104" s="9" t="n">
        <v>0</v>
      </c>
      <c r="N3104" s="6"/>
      <c r="O3104" s="9" t="n">
        <f aca="false">IF(N3104="",(About!$B$5*L3104+About!$B$6*M3104)/(About!$B$5+About!$B$6),About!$B$5*L3104+About!$B$6*M3104+About!$B$7*N3104)</f>
        <v>0.254</v>
      </c>
      <c r="P3104" s="10" t="n">
        <v>47.2356</v>
      </c>
      <c r="Q3104" s="10" t="n">
        <v>-122.5504</v>
      </c>
    </row>
    <row r="3105" customFormat="false" ht="15" hidden="false" customHeight="false" outlineLevel="0" collapsed="false">
      <c r="A3105" s="6" t="s">
        <v>6623</v>
      </c>
      <c r="B3105" s="6" t="s">
        <v>869</v>
      </c>
      <c r="C3105" s="6" t="s">
        <v>870</v>
      </c>
      <c r="D3105" s="6" t="s">
        <v>564</v>
      </c>
      <c r="E3105" s="7" t="n">
        <v>30512</v>
      </c>
      <c r="F3105" s="6"/>
      <c r="G3105" s="6" t="s">
        <v>6624</v>
      </c>
      <c r="H3105" s="6" t="s">
        <v>6625</v>
      </c>
      <c r="I3105" s="8" t="n">
        <v>7.9</v>
      </c>
      <c r="J3105" s="6" t="s">
        <v>6624</v>
      </c>
      <c r="K3105" s="6" t="s">
        <v>405</v>
      </c>
      <c r="L3105" s="9" t="n">
        <v>0.508</v>
      </c>
      <c r="M3105" s="9" t="n">
        <v>0</v>
      </c>
      <c r="N3105" s="6"/>
      <c r="O3105" s="9" t="n">
        <f aca="false">IF(N3105="",(About!$B$5*L3105+About!$B$6*M3105)/(About!$B$5+About!$B$6),About!$B$5*L3105+About!$B$6*M3105+About!$B$7*N3105)</f>
        <v>0.254</v>
      </c>
      <c r="P3105" s="10" t="n">
        <v>10.0667</v>
      </c>
      <c r="Q3105" s="10" t="n">
        <v>34.5333</v>
      </c>
    </row>
    <row r="3106" customFormat="false" ht="15" hidden="false" customHeight="false" outlineLevel="0" collapsed="false">
      <c r="A3106" s="6" t="s">
        <v>6626</v>
      </c>
      <c r="B3106" s="6" t="s">
        <v>324</v>
      </c>
      <c r="C3106" s="6" t="s">
        <v>325</v>
      </c>
      <c r="D3106" s="6" t="s">
        <v>107</v>
      </c>
      <c r="E3106" s="7" t="n">
        <v>20685</v>
      </c>
      <c r="F3106" s="6"/>
      <c r="G3106" s="6" t="s">
        <v>6585</v>
      </c>
      <c r="H3106" s="6" t="s">
        <v>6586</v>
      </c>
      <c r="I3106" s="8" t="n">
        <v>2.7</v>
      </c>
      <c r="J3106" s="6" t="s">
        <v>6585</v>
      </c>
      <c r="K3106" s="6" t="s">
        <v>405</v>
      </c>
      <c r="L3106" s="9" t="n">
        <v>0.508</v>
      </c>
      <c r="M3106" s="9" t="n">
        <v>0</v>
      </c>
      <c r="N3106" s="6"/>
      <c r="O3106" s="9" t="n">
        <f aca="false">IF(N3106="",(About!$B$5*L3106+About!$B$6*M3106)/(About!$B$5+About!$B$6),About!$B$5*L3106+About!$B$6*M3106+About!$B$7*N3106)</f>
        <v>0.254</v>
      </c>
      <c r="P3106" s="10" t="n">
        <v>28.3112</v>
      </c>
      <c r="Q3106" s="10" t="n">
        <v>46.1273</v>
      </c>
    </row>
    <row r="3107" customFormat="false" ht="15" hidden="false" customHeight="false" outlineLevel="0" collapsed="false">
      <c r="A3107" s="6" t="s">
        <v>6627</v>
      </c>
      <c r="B3107" s="6" t="s">
        <v>909</v>
      </c>
      <c r="C3107" s="6" t="s">
        <v>910</v>
      </c>
      <c r="D3107" s="6" t="s">
        <v>125</v>
      </c>
      <c r="E3107" s="7" t="n">
        <v>577307</v>
      </c>
      <c r="F3107" s="6"/>
      <c r="G3107" s="6" t="s">
        <v>6628</v>
      </c>
      <c r="H3107" s="6" t="s">
        <v>6629</v>
      </c>
      <c r="I3107" s="8" t="n">
        <v>12.8</v>
      </c>
      <c r="J3107" s="6" t="s">
        <v>6628</v>
      </c>
      <c r="K3107" s="6" t="s">
        <v>170</v>
      </c>
      <c r="L3107" s="9" t="n">
        <v>0.505</v>
      </c>
      <c r="M3107" s="9" t="n">
        <v>0</v>
      </c>
      <c r="N3107" s="6"/>
      <c r="O3107" s="9" t="n">
        <f aca="false">IF(N3107="",(About!$B$5*L3107+About!$B$6*M3107)/(About!$B$5+About!$B$6),About!$B$5*L3107+About!$B$6*M3107+About!$B$7*N3107)</f>
        <v>0.2525</v>
      </c>
      <c r="P3107" s="10" t="n">
        <v>37.5527</v>
      </c>
      <c r="Q3107" s="10" t="n">
        <v>45.0761</v>
      </c>
    </row>
    <row r="3108" customFormat="false" ht="15" hidden="false" customHeight="false" outlineLevel="0" collapsed="false">
      <c r="A3108" s="6" t="s">
        <v>6630</v>
      </c>
      <c r="B3108" s="6" t="s">
        <v>254</v>
      </c>
      <c r="C3108" s="6" t="s">
        <v>255</v>
      </c>
      <c r="D3108" s="6" t="s">
        <v>250</v>
      </c>
      <c r="E3108" s="7" t="n">
        <v>437620</v>
      </c>
      <c r="F3108" s="6"/>
      <c r="G3108" s="6" t="s">
        <v>6631</v>
      </c>
      <c r="H3108" s="6" t="s">
        <v>6632</v>
      </c>
      <c r="I3108" s="8" t="n">
        <v>7.3</v>
      </c>
      <c r="J3108" s="6" t="s">
        <v>6631</v>
      </c>
      <c r="K3108" s="6" t="s">
        <v>35</v>
      </c>
      <c r="L3108" s="9" t="n">
        <v>0.506</v>
      </c>
      <c r="M3108" s="9" t="n">
        <v>0</v>
      </c>
      <c r="N3108" s="6"/>
      <c r="O3108" s="9" t="n">
        <f aca="false">IF(N3108="",(About!$B$5*L3108+About!$B$6*M3108)/(About!$B$5+About!$B$6),About!$B$5*L3108+About!$B$6*M3108+About!$B$7*N3108)</f>
        <v>0.253</v>
      </c>
      <c r="P3108" s="10" t="n">
        <v>-3.7491</v>
      </c>
      <c r="Q3108" s="10" t="n">
        <v>-73.2538</v>
      </c>
    </row>
    <row r="3109" customFormat="false" ht="15" hidden="false" customHeight="false" outlineLevel="0" collapsed="false">
      <c r="A3109" s="6" t="s">
        <v>6633</v>
      </c>
      <c r="B3109" s="6" t="s">
        <v>4555</v>
      </c>
      <c r="C3109" s="6" t="s">
        <v>4556</v>
      </c>
      <c r="D3109" s="6" t="s">
        <v>3943</v>
      </c>
      <c r="E3109" s="7" t="n">
        <v>386120</v>
      </c>
      <c r="F3109" s="6"/>
      <c r="G3109" s="6" t="s">
        <v>6634</v>
      </c>
      <c r="H3109" s="6" t="s">
        <v>6635</v>
      </c>
      <c r="I3109" s="8" t="n">
        <v>6.3</v>
      </c>
      <c r="J3109" s="6" t="s">
        <v>6634</v>
      </c>
      <c r="K3109" s="6" t="s">
        <v>35</v>
      </c>
      <c r="L3109" s="9" t="n">
        <v>0.505</v>
      </c>
      <c r="M3109" s="9" t="n">
        <v>0</v>
      </c>
      <c r="N3109" s="6"/>
      <c r="O3109" s="9" t="n">
        <f aca="false">IF(N3109="",(About!$B$5*L3109+About!$B$6*M3109)/(About!$B$5+About!$B$6),About!$B$5*L3109+About!$B$6*M3109+About!$B$7*N3109)</f>
        <v>0.2525</v>
      </c>
      <c r="P3109" s="10" t="n">
        <v>32.3753</v>
      </c>
      <c r="Q3109" s="10" t="n">
        <v>15.0925</v>
      </c>
    </row>
    <row r="3110" customFormat="false" ht="15" hidden="false" customHeight="false" outlineLevel="0" collapsed="false">
      <c r="A3110" s="6" t="s">
        <v>6636</v>
      </c>
      <c r="B3110" s="6" t="s">
        <v>2490</v>
      </c>
      <c r="C3110" s="6" t="s">
        <v>2491</v>
      </c>
      <c r="D3110" s="6" t="s">
        <v>61</v>
      </c>
      <c r="E3110" s="7" t="n">
        <v>272806</v>
      </c>
      <c r="F3110" s="6"/>
      <c r="G3110" s="6" t="s">
        <v>6637</v>
      </c>
      <c r="H3110" s="6" t="s">
        <v>6638</v>
      </c>
      <c r="I3110" s="8" t="n">
        <v>15.6</v>
      </c>
      <c r="J3110" s="6" t="s">
        <v>6637</v>
      </c>
      <c r="K3110" s="6" t="s">
        <v>170</v>
      </c>
      <c r="L3110" s="9" t="n">
        <v>0.505</v>
      </c>
      <c r="M3110" s="9" t="n">
        <v>0</v>
      </c>
      <c r="N3110" s="6"/>
      <c r="O3110" s="9" t="n">
        <f aca="false">IF(N3110="",(About!$B$5*L3110+About!$B$6*M3110)/(About!$B$5+About!$B$6),About!$B$5*L3110+About!$B$6*M3110+About!$B$7*N3110)</f>
        <v>0.2525</v>
      </c>
      <c r="P3110" s="10" t="n">
        <v>34.3482</v>
      </c>
      <c r="Q3110" s="10" t="n">
        <v>62.1997</v>
      </c>
    </row>
    <row r="3111" customFormat="false" ht="15" hidden="false" customHeight="false" outlineLevel="0" collapsed="false">
      <c r="A3111" s="6" t="s">
        <v>6639</v>
      </c>
      <c r="B3111" s="6" t="s">
        <v>198</v>
      </c>
      <c r="C3111" s="6" t="s">
        <v>199</v>
      </c>
      <c r="D3111" s="6" t="s">
        <v>1671</v>
      </c>
      <c r="E3111" s="7" t="n">
        <v>256613</v>
      </c>
      <c r="F3111" s="6"/>
      <c r="G3111" s="6" t="s">
        <v>6640</v>
      </c>
      <c r="H3111" s="6" t="s">
        <v>6641</v>
      </c>
      <c r="I3111" s="8" t="n">
        <v>14.6</v>
      </c>
      <c r="J3111" s="6" t="s">
        <v>6640</v>
      </c>
      <c r="K3111" s="6" t="s">
        <v>35</v>
      </c>
      <c r="L3111" s="9" t="n">
        <v>0.507</v>
      </c>
      <c r="M3111" s="9" t="n">
        <v>0</v>
      </c>
      <c r="N3111" s="6"/>
      <c r="O3111" s="9" t="n">
        <f aca="false">IF(N3111="",(About!$B$5*L3111+About!$B$6*M3111)/(About!$B$5+About!$B$6),About!$B$5*L3111+About!$B$6*M3111+About!$B$7*N3111)</f>
        <v>0.2535</v>
      </c>
      <c r="P3111" s="10" t="n">
        <v>25.793</v>
      </c>
      <c r="Q3111" s="10" t="n">
        <v>-108.9981</v>
      </c>
    </row>
    <row r="3112" customFormat="false" ht="15" hidden="false" customHeight="false" outlineLevel="0" collapsed="false">
      <c r="A3112" s="6" t="s">
        <v>6642</v>
      </c>
      <c r="B3112" s="6" t="s">
        <v>83</v>
      </c>
      <c r="C3112" s="6" t="s">
        <v>84</v>
      </c>
      <c r="D3112" s="6" t="s">
        <v>239</v>
      </c>
      <c r="E3112" s="7" t="n">
        <v>173890</v>
      </c>
      <c r="F3112" s="6"/>
      <c r="G3112" s="6" t="s">
        <v>6643</v>
      </c>
      <c r="H3112" s="6" t="s">
        <v>6644</v>
      </c>
      <c r="I3112" s="8" t="n">
        <v>20.5</v>
      </c>
      <c r="J3112" s="6" t="s">
        <v>6643</v>
      </c>
      <c r="K3112" s="6" t="s">
        <v>35</v>
      </c>
      <c r="L3112" s="9" t="n">
        <v>0.505</v>
      </c>
      <c r="M3112" s="9" t="n">
        <v>0</v>
      </c>
      <c r="N3112" s="6"/>
      <c r="O3112" s="9" t="n">
        <f aca="false">IF(N3112="",(About!$B$5*L3112+About!$B$6*M3112)/(About!$B$5+About!$B$6),About!$B$5*L3112+About!$B$6*M3112+About!$B$7*N3112)</f>
        <v>0.2525</v>
      </c>
      <c r="P3112" s="10" t="n">
        <v>42.9172</v>
      </c>
      <c r="Q3112" s="10" t="n">
        <v>143.2044</v>
      </c>
    </row>
    <row r="3113" customFormat="false" ht="15" hidden="false" customHeight="false" outlineLevel="0" collapsed="false">
      <c r="A3113" s="6" t="s">
        <v>6645</v>
      </c>
      <c r="B3113" s="6" t="s">
        <v>172</v>
      </c>
      <c r="C3113" s="6" t="s">
        <v>173</v>
      </c>
      <c r="D3113" s="6" t="s">
        <v>102</v>
      </c>
      <c r="E3113" s="7" t="n">
        <v>152393</v>
      </c>
      <c r="F3113" s="6"/>
      <c r="G3113" s="6" t="s">
        <v>6646</v>
      </c>
      <c r="H3113" s="6" t="s">
        <v>6647</v>
      </c>
      <c r="I3113" s="8" t="n">
        <v>20.6</v>
      </c>
      <c r="J3113" s="6" t="s">
        <v>6646</v>
      </c>
      <c r="K3113" s="6" t="s">
        <v>35</v>
      </c>
      <c r="L3113" s="9" t="n">
        <v>0.505</v>
      </c>
      <c r="M3113" s="9" t="n">
        <v>0</v>
      </c>
      <c r="N3113" s="6"/>
      <c r="O3113" s="9" t="n">
        <f aca="false">IF(N3113="",(About!$B$5*L3113+About!$B$6*M3113)/(About!$B$5+About!$B$6),About!$B$5*L3113+About!$B$6*M3113+About!$B$7*N3113)</f>
        <v>0.2525</v>
      </c>
      <c r="P3113" s="10" t="n">
        <v>24.8273</v>
      </c>
      <c r="Q3113" s="10" t="n">
        <v>92.7979</v>
      </c>
    </row>
    <row r="3114" customFormat="false" ht="15" hidden="false" customHeight="false" outlineLevel="0" collapsed="false">
      <c r="A3114" s="6" t="s">
        <v>6648</v>
      </c>
      <c r="B3114" s="6" t="s">
        <v>1842</v>
      </c>
      <c r="C3114" s="6" t="s">
        <v>1843</v>
      </c>
      <c r="D3114" s="6" t="s">
        <v>920</v>
      </c>
      <c r="E3114" s="7" t="n">
        <v>151894</v>
      </c>
      <c r="F3114" s="6"/>
      <c r="G3114" s="6" t="s">
        <v>6649</v>
      </c>
      <c r="H3114" s="6" t="s">
        <v>6650</v>
      </c>
      <c r="I3114" s="8" t="n">
        <v>5.2</v>
      </c>
      <c r="J3114" s="6" t="s">
        <v>6649</v>
      </c>
      <c r="K3114" s="6" t="s">
        <v>35</v>
      </c>
      <c r="L3114" s="9" t="n">
        <v>0.505</v>
      </c>
      <c r="M3114" s="9" t="n">
        <v>0</v>
      </c>
      <c r="N3114" s="6"/>
      <c r="O3114" s="9" t="n">
        <f aca="false">IF(N3114="",(About!$B$5*L3114+About!$B$6*M3114)/(About!$B$5+About!$B$6),About!$B$5*L3114+About!$B$6*M3114+About!$B$7*N3114)</f>
        <v>0.2525</v>
      </c>
      <c r="P3114" s="10" t="n">
        <v>45.8</v>
      </c>
      <c r="Q3114" s="10" t="n">
        <v>24.15</v>
      </c>
    </row>
    <row r="3115" customFormat="false" ht="15" hidden="false" customHeight="false" outlineLevel="0" collapsed="false">
      <c r="A3115" s="6" t="s">
        <v>6651</v>
      </c>
      <c r="B3115" s="6" t="s">
        <v>431</v>
      </c>
      <c r="C3115" s="6" t="s">
        <v>432</v>
      </c>
      <c r="D3115" s="6" t="s">
        <v>1507</v>
      </c>
      <c r="E3115" s="7" t="n">
        <v>146000</v>
      </c>
      <c r="F3115" s="6"/>
      <c r="G3115" s="6" t="s">
        <v>6652</v>
      </c>
      <c r="H3115" s="6" t="s">
        <v>6653</v>
      </c>
      <c r="I3115" s="8" t="n">
        <v>13</v>
      </c>
      <c r="J3115" s="6" t="s">
        <v>6652</v>
      </c>
      <c r="K3115" s="6" t="s">
        <v>35</v>
      </c>
      <c r="L3115" s="9" t="n">
        <v>0.505</v>
      </c>
      <c r="M3115" s="9" t="n">
        <v>0</v>
      </c>
      <c r="N3115" s="6"/>
      <c r="O3115" s="9" t="n">
        <f aca="false">IF(N3115="",(About!$B$5*L3115+About!$B$6*M3115)/(About!$B$5+About!$B$6),About!$B$5*L3115+About!$B$6*M3115+About!$B$7*N3115)</f>
        <v>0.2525</v>
      </c>
      <c r="P3115" s="10" t="n">
        <v>19.7934</v>
      </c>
      <c r="Q3115" s="10" t="n">
        <v>-70.6884</v>
      </c>
    </row>
    <row r="3116" customFormat="false" ht="15" hidden="false" customHeight="false" outlineLevel="0" collapsed="false">
      <c r="A3116" s="6" t="s">
        <v>6654</v>
      </c>
      <c r="B3116" s="6" t="s">
        <v>869</v>
      </c>
      <c r="C3116" s="6" t="s">
        <v>870</v>
      </c>
      <c r="D3116" s="6" t="s">
        <v>427</v>
      </c>
      <c r="E3116" s="7" t="n">
        <v>128306</v>
      </c>
      <c r="F3116" s="6"/>
      <c r="G3116" s="6" t="s">
        <v>6655</v>
      </c>
      <c r="H3116" s="6" t="s">
        <v>6656</v>
      </c>
      <c r="I3116" s="8" t="n">
        <v>2.1</v>
      </c>
      <c r="J3116" s="6" t="s">
        <v>6655</v>
      </c>
      <c r="K3116" s="6" t="s">
        <v>35</v>
      </c>
      <c r="L3116" s="9" t="n">
        <v>0.506</v>
      </c>
      <c r="M3116" s="9" t="n">
        <v>0</v>
      </c>
      <c r="N3116" s="6"/>
      <c r="O3116" s="9" t="n">
        <f aca="false">IF(N3116="",(About!$B$5*L3116+About!$B$6*M3116)/(About!$B$5+About!$B$6),About!$B$5*L3116+About!$B$6*M3116+About!$B$7*N3116)</f>
        <v>0.253</v>
      </c>
      <c r="P3116" s="10" t="n">
        <v>7.6734</v>
      </c>
      <c r="Q3116" s="10" t="n">
        <v>36.8344</v>
      </c>
    </row>
    <row r="3117" customFormat="false" ht="15" hidden="false" customHeight="false" outlineLevel="0" collapsed="false">
      <c r="A3117" s="6" t="s">
        <v>6657</v>
      </c>
      <c r="B3117" s="6" t="s">
        <v>151</v>
      </c>
      <c r="C3117" s="6" t="s">
        <v>152</v>
      </c>
      <c r="D3117" s="6" t="s">
        <v>932</v>
      </c>
      <c r="E3117" s="7" t="n">
        <v>116709</v>
      </c>
      <c r="F3117" s="6"/>
      <c r="G3117" s="6" t="s">
        <v>6658</v>
      </c>
      <c r="H3117" s="6" t="s">
        <v>6659</v>
      </c>
      <c r="I3117" s="8" t="n">
        <v>24.4</v>
      </c>
      <c r="J3117" s="6" t="s">
        <v>6658</v>
      </c>
      <c r="K3117" s="6" t="s">
        <v>170</v>
      </c>
      <c r="L3117" s="9" t="n">
        <v>0.507</v>
      </c>
      <c r="M3117" s="9" t="n">
        <v>0</v>
      </c>
      <c r="N3117" s="6"/>
      <c r="O3117" s="9" t="n">
        <f aca="false">IF(N3117="",(About!$B$5*L3117+About!$B$6*M3117)/(About!$B$5+About!$B$6),About!$B$5*L3117+About!$B$6*M3117+About!$B$7*N3117)</f>
        <v>0.2535</v>
      </c>
      <c r="P3117" s="10" t="n">
        <v>51.2089</v>
      </c>
      <c r="Q3117" s="10" t="n">
        <v>3.2242</v>
      </c>
    </row>
    <row r="3118" customFormat="false" ht="15" hidden="false" customHeight="false" outlineLevel="0" collapsed="false">
      <c r="A3118" s="6" t="s">
        <v>6660</v>
      </c>
      <c r="B3118" s="6" t="s">
        <v>59</v>
      </c>
      <c r="C3118" s="6" t="s">
        <v>60</v>
      </c>
      <c r="D3118" s="6" t="s">
        <v>2280</v>
      </c>
      <c r="E3118" s="7" t="n">
        <v>110706</v>
      </c>
      <c r="F3118" s="6"/>
      <c r="G3118" s="6" t="s">
        <v>6661</v>
      </c>
      <c r="H3118" s="6" t="s">
        <v>6662</v>
      </c>
      <c r="I3118" s="8" t="n">
        <v>5.2</v>
      </c>
      <c r="J3118" s="6" t="s">
        <v>6661</v>
      </c>
      <c r="K3118" s="6" t="s">
        <v>35</v>
      </c>
      <c r="L3118" s="9" t="n">
        <v>0.506</v>
      </c>
      <c r="M3118" s="9" t="n">
        <v>0</v>
      </c>
      <c r="N3118" s="6"/>
      <c r="O3118" s="9" t="n">
        <f aca="false">IF(N3118="",(About!$B$5*L3118+About!$B$6*M3118)/(About!$B$5+About!$B$6),About!$B$5*L3118+About!$B$6*M3118+About!$B$7*N3118)</f>
        <v>0.253</v>
      </c>
      <c r="P3118" s="10" t="n">
        <v>42.6976</v>
      </c>
      <c r="Q3118" s="10" t="n">
        <v>2.8954</v>
      </c>
    </row>
    <row r="3119" customFormat="false" ht="15" hidden="false" customHeight="false" outlineLevel="0" collapsed="false">
      <c r="A3119" s="6" t="s">
        <v>6663</v>
      </c>
      <c r="B3119" s="6" t="s">
        <v>1113</v>
      </c>
      <c r="C3119" s="6" t="s">
        <v>550</v>
      </c>
      <c r="D3119" s="6" t="s">
        <v>310</v>
      </c>
      <c r="E3119" s="7" t="n">
        <v>86713</v>
      </c>
      <c r="F3119" s="6"/>
      <c r="G3119" s="6" t="s">
        <v>6664</v>
      </c>
      <c r="H3119" s="6" t="s">
        <v>5170</v>
      </c>
      <c r="I3119" s="8" t="n">
        <v>5.5</v>
      </c>
      <c r="J3119" s="6" t="s">
        <v>6664</v>
      </c>
      <c r="K3119" s="6" t="s">
        <v>405</v>
      </c>
      <c r="L3119" s="9" t="n">
        <v>0.506</v>
      </c>
      <c r="M3119" s="9" t="n">
        <v>0</v>
      </c>
      <c r="N3119" s="6"/>
      <c r="O3119" s="9" t="n">
        <f aca="false">IF(N3119="",(About!$B$5*L3119+About!$B$6*M3119)/(About!$B$5+About!$B$6),About!$B$5*L3119+About!$B$6*M3119+About!$B$7*N3119)</f>
        <v>0.253</v>
      </c>
      <c r="P3119" s="10" t="n">
        <v>1.7911</v>
      </c>
      <c r="Q3119" s="10" t="n">
        <v>-78.7927</v>
      </c>
    </row>
    <row r="3120" customFormat="false" ht="15" hidden="false" customHeight="false" outlineLevel="0" collapsed="false">
      <c r="A3120" s="6" t="s">
        <v>6665</v>
      </c>
      <c r="B3120" s="6" t="s">
        <v>1762</v>
      </c>
      <c r="C3120" s="6" t="s">
        <v>1763</v>
      </c>
      <c r="D3120" s="6" t="s">
        <v>6666</v>
      </c>
      <c r="E3120" s="7" t="n">
        <v>78647</v>
      </c>
      <c r="F3120" s="6"/>
      <c r="G3120" s="6" t="s">
        <v>6667</v>
      </c>
      <c r="H3120" s="6" t="s">
        <v>6668</v>
      </c>
      <c r="I3120" s="8" t="n">
        <v>6.1</v>
      </c>
      <c r="J3120" s="6" t="s">
        <v>6667</v>
      </c>
      <c r="K3120" s="6" t="s">
        <v>405</v>
      </c>
      <c r="L3120" s="9" t="n">
        <v>0.506</v>
      </c>
      <c r="M3120" s="9" t="n">
        <v>0</v>
      </c>
      <c r="N3120" s="6"/>
      <c r="O3120" s="9" t="n">
        <f aca="false">IF(N3120="",(About!$B$5*L3120+About!$B$6*M3120)/(About!$B$5+About!$B$6),About!$B$5*L3120+About!$B$6*M3120+About!$B$7*N3120)</f>
        <v>0.253</v>
      </c>
      <c r="P3120" s="10" t="n">
        <v>18.2011</v>
      </c>
      <c r="Q3120" s="10" t="n">
        <v>-67.1396</v>
      </c>
    </row>
    <row r="3121" customFormat="false" ht="15" hidden="false" customHeight="false" outlineLevel="0" collapsed="false">
      <c r="A3121" s="6" t="s">
        <v>6669</v>
      </c>
      <c r="B3121" s="6" t="s">
        <v>151</v>
      </c>
      <c r="C3121" s="6" t="s">
        <v>152</v>
      </c>
      <c r="D3121" s="6" t="s">
        <v>932</v>
      </c>
      <c r="E3121" s="7" t="n">
        <v>69011</v>
      </c>
      <c r="F3121" s="6"/>
      <c r="G3121" s="6" t="s">
        <v>6658</v>
      </c>
      <c r="H3121" s="6" t="s">
        <v>6659</v>
      </c>
      <c r="I3121" s="8" t="n">
        <v>4</v>
      </c>
      <c r="J3121" s="6" t="s">
        <v>6658</v>
      </c>
      <c r="K3121" s="6" t="s">
        <v>405</v>
      </c>
      <c r="L3121" s="9" t="n">
        <v>0.507</v>
      </c>
      <c r="M3121" s="9" t="n">
        <v>0</v>
      </c>
      <c r="N3121" s="6"/>
      <c r="O3121" s="9" t="n">
        <f aca="false">IF(N3121="",(About!$B$5*L3121+About!$B$6*M3121)/(About!$B$5+About!$B$6),About!$B$5*L3121+About!$B$6*M3121+About!$B$7*N3121)</f>
        <v>0.2535</v>
      </c>
      <c r="P3121" s="10" t="n">
        <v>51.2155</v>
      </c>
      <c r="Q3121" s="10" t="n">
        <v>2.927</v>
      </c>
    </row>
    <row r="3122" customFormat="false" ht="15" hidden="false" customHeight="false" outlineLevel="0" collapsed="false">
      <c r="A3122" s="6" t="s">
        <v>6670</v>
      </c>
      <c r="B3122" s="6" t="s">
        <v>116</v>
      </c>
      <c r="C3122" s="6" t="s">
        <v>117</v>
      </c>
      <c r="D3122" s="6" t="s">
        <v>438</v>
      </c>
      <c r="E3122" s="7" t="n">
        <v>44942</v>
      </c>
      <c r="F3122" s="6"/>
      <c r="G3122" s="6" t="s">
        <v>6671</v>
      </c>
      <c r="H3122" s="6" t="s">
        <v>6672</v>
      </c>
      <c r="I3122" s="8" t="n">
        <v>1.7</v>
      </c>
      <c r="J3122" s="6" t="s">
        <v>6671</v>
      </c>
      <c r="K3122" s="6" t="s">
        <v>405</v>
      </c>
      <c r="L3122" s="9" t="n">
        <v>0.506</v>
      </c>
      <c r="M3122" s="9" t="n">
        <v>0</v>
      </c>
      <c r="N3122" s="6"/>
      <c r="O3122" s="9" t="n">
        <f aca="false">IF(N3122="",(About!$B$5*L3122+About!$B$6*M3122)/(About!$B$5+About!$B$6),About!$B$5*L3122+About!$B$6*M3122+About!$B$7*N3122)</f>
        <v>0.253</v>
      </c>
      <c r="P3122" s="10" t="n">
        <v>-3.3684</v>
      </c>
      <c r="Q3122" s="10" t="n">
        <v>-64.7205</v>
      </c>
    </row>
    <row r="3123" customFormat="false" ht="15" hidden="false" customHeight="false" outlineLevel="0" collapsed="false">
      <c r="A3123" s="6" t="s">
        <v>6673</v>
      </c>
      <c r="B3123" s="6" t="s">
        <v>52</v>
      </c>
      <c r="C3123" s="6" t="s">
        <v>53</v>
      </c>
      <c r="D3123" s="6" t="s">
        <v>1390</v>
      </c>
      <c r="E3123" s="7" t="n">
        <v>34190</v>
      </c>
      <c r="F3123" s="6"/>
      <c r="G3123" s="6" t="s">
        <v>6674</v>
      </c>
      <c r="H3123" s="6" t="s">
        <v>6675</v>
      </c>
      <c r="I3123" s="8" t="n">
        <v>6.2</v>
      </c>
      <c r="J3123" s="6" t="s">
        <v>6674</v>
      </c>
      <c r="K3123" s="6" t="s">
        <v>405</v>
      </c>
      <c r="L3123" s="9" t="n">
        <v>0.505</v>
      </c>
      <c r="M3123" s="9" t="n">
        <v>0</v>
      </c>
      <c r="N3123" s="6"/>
      <c r="O3123" s="9" t="n">
        <f aca="false">IF(N3123="",(About!$B$5*L3123+About!$B$6*M3123)/(About!$B$5+About!$B$6),About!$B$5*L3123+About!$B$6*M3123+About!$B$7*N3123)</f>
        <v>0.2525</v>
      </c>
      <c r="P3123" s="10" t="n">
        <v>46.0038</v>
      </c>
      <c r="Q3123" s="10" t="n">
        <v>-112.5347</v>
      </c>
    </row>
    <row r="3124" customFormat="false" ht="15" hidden="false" customHeight="false" outlineLevel="0" collapsed="false">
      <c r="A3124" s="6" t="s">
        <v>6676</v>
      </c>
      <c r="B3124" s="6" t="s">
        <v>299</v>
      </c>
      <c r="C3124" s="6" t="s">
        <v>300</v>
      </c>
      <c r="D3124" s="6" t="s">
        <v>39</v>
      </c>
      <c r="E3124" s="7" t="n">
        <v>634596</v>
      </c>
      <c r="F3124" s="6"/>
      <c r="G3124" s="6" t="s">
        <v>6677</v>
      </c>
      <c r="H3124" s="6" t="s">
        <v>6678</v>
      </c>
      <c r="I3124" s="8" t="n">
        <v>8.8</v>
      </c>
      <c r="J3124" s="6" t="s">
        <v>6677</v>
      </c>
      <c r="K3124" s="6" t="s">
        <v>35</v>
      </c>
      <c r="L3124" s="9" t="n">
        <v>0.504</v>
      </c>
      <c r="M3124" s="9" t="n">
        <v>0</v>
      </c>
      <c r="N3124" s="6"/>
      <c r="O3124" s="9" t="n">
        <f aca="false">IF(N3124="",(About!$B$5*L3124+About!$B$6*M3124)/(About!$B$5+About!$B$6),About!$B$5*L3124+About!$B$6*M3124+About!$B$7*N3124)</f>
        <v>0.252</v>
      </c>
      <c r="P3124" s="10" t="n">
        <v>36.6372</v>
      </c>
      <c r="Q3124" s="10" t="n">
        <v>127.4897</v>
      </c>
    </row>
    <row r="3125" customFormat="false" ht="15" hidden="false" customHeight="false" outlineLevel="0" collapsed="false">
      <c r="A3125" s="6" t="s">
        <v>6679</v>
      </c>
      <c r="B3125" s="6" t="s">
        <v>172</v>
      </c>
      <c r="C3125" s="6" t="s">
        <v>173</v>
      </c>
      <c r="D3125" s="6" t="s">
        <v>1424</v>
      </c>
      <c r="E3125" s="7" t="n">
        <v>422784</v>
      </c>
      <c r="F3125" s="6"/>
      <c r="G3125" s="6" t="s">
        <v>6680</v>
      </c>
      <c r="H3125" s="6" t="s">
        <v>6681</v>
      </c>
      <c r="I3125" s="8" t="n">
        <v>18.8</v>
      </c>
      <c r="J3125" s="6" t="s">
        <v>6680</v>
      </c>
      <c r="K3125" s="6" t="s">
        <v>35</v>
      </c>
      <c r="L3125" s="9" t="n">
        <v>0.504</v>
      </c>
      <c r="M3125" s="9" t="n">
        <v>0</v>
      </c>
      <c r="N3125" s="6"/>
      <c r="O3125" s="9" t="n">
        <f aca="false">IF(N3125="",(About!$B$5*L3125+About!$B$6*M3125)/(About!$B$5+About!$B$6),About!$B$5*L3125+About!$B$6*M3125+About!$B$7*N3125)</f>
        <v>0.252</v>
      </c>
      <c r="P3125" s="10" t="n">
        <v>24.5858</v>
      </c>
      <c r="Q3125" s="10" t="n">
        <v>73.7135</v>
      </c>
    </row>
    <row r="3126" customFormat="false" ht="15" hidden="false" customHeight="false" outlineLevel="0" collapsed="false">
      <c r="A3126" s="6" t="s">
        <v>6682</v>
      </c>
      <c r="B3126" s="6" t="s">
        <v>165</v>
      </c>
      <c r="C3126" s="6" t="s">
        <v>166</v>
      </c>
      <c r="D3126" s="6" t="s">
        <v>1671</v>
      </c>
      <c r="E3126" s="7" t="n">
        <v>394732</v>
      </c>
      <c r="F3126" s="6"/>
      <c r="G3126" s="6" t="s">
        <v>6683</v>
      </c>
      <c r="H3126" s="6" t="s">
        <v>6684</v>
      </c>
      <c r="I3126" s="8" t="n">
        <v>7.2</v>
      </c>
      <c r="J3126" s="6" t="s">
        <v>6683</v>
      </c>
      <c r="K3126" s="6" t="s">
        <v>35</v>
      </c>
      <c r="L3126" s="9" t="n">
        <v>0.504</v>
      </c>
      <c r="M3126" s="9" t="n">
        <v>0</v>
      </c>
      <c r="N3126" s="6"/>
      <c r="O3126" s="9" t="n">
        <f aca="false">IF(N3126="",(About!$B$5*L3126+About!$B$6*M3126)/(About!$B$5+About!$B$6),About!$B$5*L3126+About!$B$6*M3126+About!$B$7*N3126)</f>
        <v>0.252</v>
      </c>
      <c r="P3126" s="10" t="n">
        <v>36.71</v>
      </c>
      <c r="Q3126" s="10" t="n">
        <v>119.1019</v>
      </c>
    </row>
    <row r="3127" customFormat="false" ht="15" hidden="false" customHeight="false" outlineLevel="0" collapsed="false">
      <c r="A3127" s="6" t="s">
        <v>6685</v>
      </c>
      <c r="B3127" s="6" t="s">
        <v>30</v>
      </c>
      <c r="C3127" s="6" t="s">
        <v>31</v>
      </c>
      <c r="D3127" s="6" t="s">
        <v>1775</v>
      </c>
      <c r="E3127" s="7" t="n">
        <v>394050</v>
      </c>
      <c r="F3127" s="6"/>
      <c r="G3127" s="6" t="s">
        <v>6686</v>
      </c>
      <c r="H3127" s="6" t="s">
        <v>6687</v>
      </c>
      <c r="I3127" s="8" t="n">
        <v>19.6</v>
      </c>
      <c r="J3127" s="6" t="s">
        <v>6686</v>
      </c>
      <c r="K3127" s="6" t="s">
        <v>35</v>
      </c>
      <c r="L3127" s="9" t="n">
        <v>0.505</v>
      </c>
      <c r="M3127" s="9" t="n">
        <v>0</v>
      </c>
      <c r="N3127" s="6"/>
      <c r="O3127" s="9" t="n">
        <f aca="false">IF(N3127="",(About!$B$5*L3127+About!$B$6*M3127)/(About!$B$5+About!$B$6),About!$B$5*L3127+About!$B$6*M3127+About!$B$7*N3127)</f>
        <v>0.2525</v>
      </c>
      <c r="P3127" s="10" t="n">
        <v>41.2798</v>
      </c>
      <c r="Q3127" s="10" t="n">
        <v>36.3361</v>
      </c>
    </row>
    <row r="3128" customFormat="false" ht="15" hidden="false" customHeight="false" outlineLevel="0" collapsed="false">
      <c r="A3128" s="6" t="s">
        <v>6688</v>
      </c>
      <c r="B3128" s="6" t="s">
        <v>100</v>
      </c>
      <c r="C3128" s="6" t="s">
        <v>101</v>
      </c>
      <c r="D3128" s="6" t="s">
        <v>39</v>
      </c>
      <c r="E3128" s="7" t="n">
        <v>351943</v>
      </c>
      <c r="F3128" s="6"/>
      <c r="G3128" s="6" t="s">
        <v>6689</v>
      </c>
      <c r="H3128" s="6" t="s">
        <v>6690</v>
      </c>
      <c r="I3128" s="8" t="n">
        <v>19.6</v>
      </c>
      <c r="J3128" s="6" t="s">
        <v>6689</v>
      </c>
      <c r="K3128" s="6" t="s">
        <v>170</v>
      </c>
      <c r="L3128" s="9" t="n">
        <v>0.503</v>
      </c>
      <c r="M3128" s="9" t="n">
        <v>0</v>
      </c>
      <c r="N3128" s="6"/>
      <c r="O3128" s="9" t="n">
        <f aca="false">IF(N3128="",(About!$B$5*L3128+About!$B$6*M3128)/(About!$B$5+About!$B$6),About!$B$5*L3128+About!$B$6*M3128+About!$B$7*N3128)</f>
        <v>0.2515</v>
      </c>
      <c r="P3128" s="10" t="n">
        <v>25.7895</v>
      </c>
      <c r="Q3128" s="10" t="n">
        <v>55.9432</v>
      </c>
    </row>
    <row r="3129" customFormat="false" ht="15" hidden="false" customHeight="false" outlineLevel="0" collapsed="false">
      <c r="A3129" s="6" t="s">
        <v>6691</v>
      </c>
      <c r="B3129" s="6" t="s">
        <v>2345</v>
      </c>
      <c r="C3129" s="6" t="s">
        <v>2346</v>
      </c>
      <c r="D3129" s="6" t="s">
        <v>91</v>
      </c>
      <c r="E3129" s="7" t="n">
        <v>276964</v>
      </c>
      <c r="F3129" s="6"/>
      <c r="G3129" s="6" t="s">
        <v>6692</v>
      </c>
      <c r="H3129" s="6" t="s">
        <v>6693</v>
      </c>
      <c r="I3129" s="8" t="n">
        <v>2.6</v>
      </c>
      <c r="J3129" s="6" t="s">
        <v>6692</v>
      </c>
      <c r="K3129" s="6" t="s">
        <v>35</v>
      </c>
      <c r="L3129" s="9" t="n">
        <v>0.504</v>
      </c>
      <c r="M3129" s="9" t="n">
        <v>0</v>
      </c>
      <c r="N3129" s="6"/>
      <c r="O3129" s="9" t="n">
        <f aca="false">IF(N3129="",(About!$B$5*L3129+About!$B$6*M3129)/(About!$B$5+About!$B$6),About!$B$5*L3129+About!$B$6*M3129+About!$B$7*N3129)</f>
        <v>0.252</v>
      </c>
      <c r="P3129" s="10" t="n">
        <v>-2.9005</v>
      </c>
      <c r="Q3129" s="10" t="n">
        <v>-79.0045</v>
      </c>
    </row>
    <row r="3130" customFormat="false" ht="15" hidden="false" customHeight="false" outlineLevel="0" collapsed="false">
      <c r="A3130" s="6" t="s">
        <v>6694</v>
      </c>
      <c r="B3130" s="6" t="s">
        <v>172</v>
      </c>
      <c r="C3130" s="6" t="s">
        <v>173</v>
      </c>
      <c r="D3130" s="6" t="s">
        <v>2086</v>
      </c>
      <c r="E3130" s="7" t="n">
        <v>265331</v>
      </c>
      <c r="F3130" s="6"/>
      <c r="G3130" s="6" t="s">
        <v>6695</v>
      </c>
      <c r="H3130" s="6" t="s">
        <v>6696</v>
      </c>
      <c r="I3130" s="8" t="n">
        <v>15.9</v>
      </c>
      <c r="J3130" s="6" t="s">
        <v>6695</v>
      </c>
      <c r="K3130" s="6" t="s">
        <v>170</v>
      </c>
      <c r="L3130" s="9" t="n">
        <v>0.505</v>
      </c>
      <c r="M3130" s="9" t="n">
        <v>0</v>
      </c>
      <c r="N3130" s="6"/>
      <c r="O3130" s="9" t="n">
        <f aca="false">IF(N3130="",(About!$B$5*L3130+About!$B$6*M3130)/(About!$B$5+About!$B$6),About!$B$5*L3130+About!$B$6*M3130+About!$B$7*N3130)</f>
        <v>0.2525</v>
      </c>
      <c r="P3130" s="10" t="n">
        <v>23.7289</v>
      </c>
      <c r="Q3130" s="10" t="n">
        <v>92.7179</v>
      </c>
    </row>
    <row r="3131" customFormat="false" ht="15" hidden="false" customHeight="false" outlineLevel="0" collapsed="false">
      <c r="A3131" s="6" t="s">
        <v>6697</v>
      </c>
      <c r="B3131" s="6" t="s">
        <v>2101</v>
      </c>
      <c r="C3131" s="6" t="s">
        <v>2102</v>
      </c>
      <c r="D3131" s="6" t="s">
        <v>3837</v>
      </c>
      <c r="E3131" s="7" t="n">
        <v>237000</v>
      </c>
      <c r="F3131" s="6"/>
      <c r="G3131" s="6" t="s">
        <v>6698</v>
      </c>
      <c r="H3131" s="6" t="s">
        <v>6699</v>
      </c>
      <c r="I3131" s="8" t="n">
        <v>7.3</v>
      </c>
      <c r="J3131" s="6" t="s">
        <v>6698</v>
      </c>
      <c r="K3131" s="6" t="s">
        <v>35</v>
      </c>
      <c r="L3131" s="9" t="n">
        <v>0.504</v>
      </c>
      <c r="M3131" s="9" t="n">
        <v>0</v>
      </c>
      <c r="N3131" s="6"/>
      <c r="O3131" s="9" t="n">
        <f aca="false">IF(N3131="",(About!$B$5*L3131+About!$B$6*M3131)/(About!$B$5+About!$B$6),About!$B$5*L3131+About!$B$6*M3131+About!$B$7*N3131)</f>
        <v>0.252</v>
      </c>
      <c r="P3131" s="10" t="n">
        <v>24.899</v>
      </c>
      <c r="Q3131" s="10" t="n">
        <v>91.872</v>
      </c>
    </row>
    <row r="3132" customFormat="false" ht="15" hidden="false" customHeight="false" outlineLevel="0" collapsed="false">
      <c r="A3132" s="6" t="s">
        <v>6700</v>
      </c>
      <c r="B3132" s="6" t="s">
        <v>299</v>
      </c>
      <c r="C3132" s="6" t="s">
        <v>300</v>
      </c>
      <c r="D3132" s="6" t="s">
        <v>208</v>
      </c>
      <c r="E3132" s="7" t="n">
        <v>230327</v>
      </c>
      <c r="F3132" s="6"/>
      <c r="G3132" s="6" t="s">
        <v>6677</v>
      </c>
      <c r="H3132" s="6" t="s">
        <v>6678</v>
      </c>
      <c r="I3132" s="8" t="n">
        <v>23.1</v>
      </c>
      <c r="J3132" s="6" t="s">
        <v>6677</v>
      </c>
      <c r="K3132" s="6" t="s">
        <v>170</v>
      </c>
      <c r="L3132" s="9" t="n">
        <v>0.504</v>
      </c>
      <c r="M3132" s="9" t="n">
        <v>0</v>
      </c>
      <c r="N3132" s="6"/>
      <c r="O3132" s="9" t="n">
        <f aca="false">IF(N3132="",(About!$B$5*L3132+About!$B$6*M3132)/(About!$B$5+About!$B$6),About!$B$5*L3132+About!$B$6*M3132+About!$B$7*N3132)</f>
        <v>0.252</v>
      </c>
      <c r="P3132" s="10" t="n">
        <v>36.5924</v>
      </c>
      <c r="Q3132" s="10" t="n">
        <v>127.2922</v>
      </c>
    </row>
    <row r="3133" customFormat="false" ht="15" hidden="false" customHeight="false" outlineLevel="0" collapsed="false">
      <c r="A3133" s="6" t="s">
        <v>6701</v>
      </c>
      <c r="B3133" s="6" t="s">
        <v>2252</v>
      </c>
      <c r="C3133" s="6" t="s">
        <v>1541</v>
      </c>
      <c r="D3133" s="6" t="s">
        <v>167</v>
      </c>
      <c r="E3133" s="7" t="n">
        <v>164123</v>
      </c>
      <c r="F3133" s="6"/>
      <c r="G3133" s="6" t="s">
        <v>6702</v>
      </c>
      <c r="H3133" s="6" t="s">
        <v>6703</v>
      </c>
      <c r="I3133" s="8" t="n">
        <v>13</v>
      </c>
      <c r="J3133" s="6" t="s">
        <v>6702</v>
      </c>
      <c r="K3133" s="6" t="s">
        <v>170</v>
      </c>
      <c r="L3133" s="9" t="n">
        <v>0.505</v>
      </c>
      <c r="M3133" s="9" t="n">
        <v>0</v>
      </c>
      <c r="N3133" s="6"/>
      <c r="O3133" s="9" t="n">
        <f aca="false">IF(N3133="",(About!$B$5*L3133+About!$B$6*M3133)/(About!$B$5+About!$B$6),About!$B$5*L3133+About!$B$6*M3133+About!$B$7*N3133)</f>
        <v>0.2525</v>
      </c>
      <c r="P3133" s="10" t="n">
        <v>35.8254</v>
      </c>
      <c r="Q3133" s="10" t="n">
        <v>10.637</v>
      </c>
    </row>
    <row r="3134" customFormat="false" ht="15" hidden="false" customHeight="false" outlineLevel="0" collapsed="false">
      <c r="A3134" s="6" t="s">
        <v>6704</v>
      </c>
      <c r="B3134" s="6" t="s">
        <v>145</v>
      </c>
      <c r="C3134" s="6" t="s">
        <v>146</v>
      </c>
      <c r="D3134" s="6" t="s">
        <v>107</v>
      </c>
      <c r="E3134" s="7" t="n">
        <v>156139</v>
      </c>
      <c r="F3134" s="6"/>
      <c r="G3134" s="6" t="s">
        <v>6705</v>
      </c>
      <c r="H3134" s="6" t="s">
        <v>6706</v>
      </c>
      <c r="I3134" s="8" t="n">
        <v>2.7</v>
      </c>
      <c r="J3134" s="6" t="s">
        <v>6705</v>
      </c>
      <c r="K3134" s="6" t="s">
        <v>35</v>
      </c>
      <c r="L3134" s="9" t="n">
        <v>0.504</v>
      </c>
      <c r="M3134" s="9" t="n">
        <v>0</v>
      </c>
      <c r="N3134" s="6"/>
      <c r="O3134" s="9" t="n">
        <f aca="false">IF(N3134="",(About!$B$5*L3134+About!$B$6*M3134)/(About!$B$5+About!$B$6),About!$B$5*L3134+About!$B$6*M3134+About!$B$7*N3134)</f>
        <v>0.252</v>
      </c>
      <c r="P3134" s="10" t="n">
        <v>18.2923</v>
      </c>
      <c r="Q3134" s="10" t="n">
        <v>99.4928</v>
      </c>
    </row>
    <row r="3135" customFormat="false" ht="15" hidden="false" customHeight="false" outlineLevel="0" collapsed="false">
      <c r="A3135" s="6" t="s">
        <v>6707</v>
      </c>
      <c r="B3135" s="6" t="s">
        <v>52</v>
      </c>
      <c r="C3135" s="6" t="s">
        <v>53</v>
      </c>
      <c r="D3135" s="6" t="s">
        <v>525</v>
      </c>
      <c r="E3135" s="7" t="n">
        <v>140806</v>
      </c>
      <c r="F3135" s="6"/>
      <c r="G3135" s="6" t="s">
        <v>6708</v>
      </c>
      <c r="H3135" s="6" t="s">
        <v>6709</v>
      </c>
      <c r="I3135" s="8" t="n">
        <v>11.1</v>
      </c>
      <c r="J3135" s="6" t="s">
        <v>6708</v>
      </c>
      <c r="K3135" s="6" t="s">
        <v>170</v>
      </c>
      <c r="L3135" s="9" t="n">
        <v>0.504</v>
      </c>
      <c r="M3135" s="9" t="n">
        <v>0</v>
      </c>
      <c r="N3135" s="6"/>
      <c r="O3135" s="9" t="n">
        <f aca="false">IF(N3135="",(About!$B$5*L3135+About!$B$6*M3135)/(About!$B$5+About!$B$6),About!$B$5*L3135+About!$B$6*M3135+About!$B$7*N3135)</f>
        <v>0.252</v>
      </c>
      <c r="P3135" s="10" t="n">
        <v>31.1171</v>
      </c>
      <c r="Q3135" s="10" t="n">
        <v>-97.7278</v>
      </c>
    </row>
    <row r="3136" customFormat="false" ht="15" hidden="false" customHeight="false" outlineLevel="0" collapsed="false">
      <c r="A3136" s="6" t="s">
        <v>6710</v>
      </c>
      <c r="B3136" s="6" t="s">
        <v>2238</v>
      </c>
      <c r="C3136" s="6" t="s">
        <v>2239</v>
      </c>
      <c r="D3136" s="6" t="s">
        <v>427</v>
      </c>
      <c r="E3136" s="7" t="n">
        <v>115319</v>
      </c>
      <c r="F3136" s="6"/>
      <c r="G3136" s="6" t="s">
        <v>6711</v>
      </c>
      <c r="H3136" s="6" t="s">
        <v>6712</v>
      </c>
      <c r="I3136" s="8" t="n">
        <v>7.3</v>
      </c>
      <c r="J3136" s="6" t="s">
        <v>6711</v>
      </c>
      <c r="K3136" s="6" t="s">
        <v>35</v>
      </c>
      <c r="L3136" s="9" t="n">
        <v>0.504</v>
      </c>
      <c r="M3136" s="9" t="n">
        <v>0</v>
      </c>
      <c r="N3136" s="6"/>
      <c r="O3136" s="9" t="n">
        <f aca="false">IF(N3136="",(About!$B$5*L3136+About!$B$6*M3136)/(About!$B$5+About!$B$6),About!$B$5*L3136+About!$B$6*M3136+About!$B$7*N3136)</f>
        <v>0.252</v>
      </c>
      <c r="P3136" s="10" t="n">
        <v>-23.35</v>
      </c>
      <c r="Q3136" s="10" t="n">
        <v>43.6667</v>
      </c>
    </row>
    <row r="3137" customFormat="false" ht="15" hidden="false" customHeight="false" outlineLevel="0" collapsed="false">
      <c r="A3137" s="6" t="s">
        <v>6713</v>
      </c>
      <c r="B3137" s="6" t="s">
        <v>165</v>
      </c>
      <c r="C3137" s="6" t="s">
        <v>166</v>
      </c>
      <c r="D3137" s="6" t="s">
        <v>1671</v>
      </c>
      <c r="E3137" s="7" t="n">
        <v>105665</v>
      </c>
      <c r="F3137" s="6"/>
      <c r="G3137" s="6" t="s">
        <v>6683</v>
      </c>
      <c r="H3137" s="6" t="s">
        <v>6684</v>
      </c>
      <c r="I3137" s="8" t="n">
        <v>24.5</v>
      </c>
      <c r="J3137" s="6" t="s">
        <v>6683</v>
      </c>
      <c r="K3137" s="6" t="s">
        <v>170</v>
      </c>
      <c r="L3137" s="9" t="n">
        <v>0.504</v>
      </c>
      <c r="M3137" s="9" t="n">
        <v>0</v>
      </c>
      <c r="N3137" s="6"/>
      <c r="O3137" s="9" t="n">
        <f aca="false">IF(N3137="",(About!$B$5*L3137+About!$B$6*M3137)/(About!$B$5+About!$B$6),About!$B$5*L3137+About!$B$6*M3137+About!$B$7*N3137)</f>
        <v>0.252</v>
      </c>
      <c r="P3137" s="10" t="n">
        <v>36.4342</v>
      </c>
      <c r="Q3137" s="10" t="n">
        <v>119.1925</v>
      </c>
    </row>
    <row r="3138" customFormat="false" ht="15" hidden="false" customHeight="false" outlineLevel="0" collapsed="false">
      <c r="A3138" s="6" t="s">
        <v>6714</v>
      </c>
      <c r="B3138" s="6" t="s">
        <v>324</v>
      </c>
      <c r="C3138" s="6" t="s">
        <v>325</v>
      </c>
      <c r="D3138" s="6" t="s">
        <v>310</v>
      </c>
      <c r="E3138" s="7" t="n">
        <v>102903</v>
      </c>
      <c r="F3138" s="6"/>
      <c r="G3138" s="6" t="s">
        <v>6715</v>
      </c>
      <c r="H3138" s="6" t="s">
        <v>6716</v>
      </c>
      <c r="I3138" s="8" t="n">
        <v>10.8</v>
      </c>
      <c r="J3138" s="6" t="s">
        <v>6715</v>
      </c>
      <c r="K3138" s="6" t="s">
        <v>170</v>
      </c>
      <c r="L3138" s="9" t="n">
        <v>0.503</v>
      </c>
      <c r="M3138" s="9" t="n">
        <v>0</v>
      </c>
      <c r="N3138" s="6"/>
      <c r="O3138" s="9" t="n">
        <f aca="false">IF(N3138="",(About!$B$5*L3138+About!$B$6*M3138)/(About!$B$5+About!$B$6),About!$B$5*L3138+About!$B$6*M3138+About!$B$7*N3138)</f>
        <v>0.2515</v>
      </c>
      <c r="P3138" s="10" t="n">
        <v>31.3318</v>
      </c>
      <c r="Q3138" s="10" t="n">
        <v>37.3428</v>
      </c>
    </row>
    <row r="3139" customFormat="false" ht="15" hidden="false" customHeight="false" outlineLevel="0" collapsed="false">
      <c r="A3139" s="6" t="s">
        <v>6717</v>
      </c>
      <c r="B3139" s="6" t="s">
        <v>254</v>
      </c>
      <c r="C3139" s="6" t="s">
        <v>255</v>
      </c>
      <c r="D3139" s="6" t="s">
        <v>310</v>
      </c>
      <c r="E3139" s="7" t="n">
        <v>99074</v>
      </c>
      <c r="F3139" s="6"/>
      <c r="G3139" s="6" t="s">
        <v>6718</v>
      </c>
      <c r="H3139" s="6" t="s">
        <v>6719</v>
      </c>
      <c r="I3139" s="8" t="n">
        <v>2</v>
      </c>
      <c r="J3139" s="6" t="s">
        <v>6718</v>
      </c>
      <c r="K3139" s="6" t="s">
        <v>405</v>
      </c>
      <c r="L3139" s="9" t="n">
        <v>0.504</v>
      </c>
      <c r="M3139" s="9" t="n">
        <v>0</v>
      </c>
      <c r="N3139" s="6"/>
      <c r="O3139" s="9" t="n">
        <f aca="false">IF(N3139="",(About!$B$5*L3139+About!$B$6*M3139)/(About!$B$5+About!$B$6),About!$B$5*L3139+About!$B$6*M3139+About!$B$7*N3139)</f>
        <v>0.252</v>
      </c>
      <c r="P3139" s="10" t="n">
        <v>-4.5772</v>
      </c>
      <c r="Q3139" s="10" t="n">
        <v>-81.2719</v>
      </c>
    </row>
    <row r="3140" customFormat="false" ht="15" hidden="false" customHeight="false" outlineLevel="0" collapsed="false">
      <c r="A3140" s="6" t="s">
        <v>6720</v>
      </c>
      <c r="B3140" s="6" t="s">
        <v>2252</v>
      </c>
      <c r="C3140" s="6" t="s">
        <v>1541</v>
      </c>
      <c r="D3140" s="6" t="s">
        <v>250</v>
      </c>
      <c r="E3140" s="7" t="n">
        <v>71546</v>
      </c>
      <c r="F3140" s="6"/>
      <c r="G3140" s="6" t="s">
        <v>6702</v>
      </c>
      <c r="H3140" s="6" t="s">
        <v>6703</v>
      </c>
      <c r="I3140" s="8" t="n">
        <v>6.8</v>
      </c>
      <c r="J3140" s="6" t="s">
        <v>6702</v>
      </c>
      <c r="K3140" s="6" t="s">
        <v>405</v>
      </c>
      <c r="L3140" s="9" t="n">
        <v>0.505</v>
      </c>
      <c r="M3140" s="9" t="n">
        <v>0</v>
      </c>
      <c r="N3140" s="6"/>
      <c r="O3140" s="9" t="n">
        <f aca="false">IF(N3140="",(About!$B$5*L3140+About!$B$6*M3140)/(About!$B$5+About!$B$6),About!$B$5*L3140+About!$B$6*M3140+About!$B$7*N3140)</f>
        <v>0.2525</v>
      </c>
      <c r="P3140" s="10" t="n">
        <v>35.778</v>
      </c>
      <c r="Q3140" s="10" t="n">
        <v>10.8262</v>
      </c>
    </row>
    <row r="3141" customFormat="false" ht="15" hidden="false" customHeight="false" outlineLevel="0" collapsed="false">
      <c r="A3141" s="6" t="s">
        <v>6721</v>
      </c>
      <c r="B3141" s="6" t="s">
        <v>2252</v>
      </c>
      <c r="C3141" s="6" t="s">
        <v>1541</v>
      </c>
      <c r="D3141" s="6" t="s">
        <v>250</v>
      </c>
      <c r="E3141" s="7" t="n">
        <v>64222</v>
      </c>
      <c r="F3141" s="6"/>
      <c r="G3141" s="6" t="s">
        <v>6702</v>
      </c>
      <c r="H3141" s="6" t="s">
        <v>6703</v>
      </c>
      <c r="I3141" s="8" t="n">
        <v>5</v>
      </c>
      <c r="J3141" s="6" t="s">
        <v>6702</v>
      </c>
      <c r="K3141" s="6" t="s">
        <v>405</v>
      </c>
      <c r="L3141" s="9" t="n">
        <v>0.505</v>
      </c>
      <c r="M3141" s="9" t="n">
        <v>0</v>
      </c>
      <c r="N3141" s="6"/>
      <c r="O3141" s="9" t="n">
        <f aca="false">IF(N3141="",(About!$B$5*L3141+About!$B$6*M3141)/(About!$B$5+About!$B$6),About!$B$5*L3141+About!$B$6*M3141+About!$B$7*N3141)</f>
        <v>0.2525</v>
      </c>
      <c r="P3141" s="10" t="n">
        <v>35.7833</v>
      </c>
      <c r="Q3141" s="10" t="n">
        <v>10.8</v>
      </c>
    </row>
    <row r="3142" customFormat="false" ht="15" hidden="false" customHeight="false" outlineLevel="0" collapsed="false">
      <c r="A3142" s="6" t="s">
        <v>6722</v>
      </c>
      <c r="B3142" s="6" t="s">
        <v>52</v>
      </c>
      <c r="C3142" s="6" t="s">
        <v>53</v>
      </c>
      <c r="D3142" s="6" t="s">
        <v>344</v>
      </c>
      <c r="E3142" s="7" t="n">
        <v>54441</v>
      </c>
      <c r="F3142" s="6"/>
      <c r="G3142" s="6" t="s">
        <v>6723</v>
      </c>
      <c r="H3142" s="6" t="s">
        <v>6724</v>
      </c>
      <c r="I3142" s="8" t="n">
        <v>13</v>
      </c>
      <c r="J3142" s="6" t="s">
        <v>6723</v>
      </c>
      <c r="K3142" s="6" t="s">
        <v>405</v>
      </c>
      <c r="L3142" s="9" t="n">
        <v>0.504</v>
      </c>
      <c r="M3142" s="9" t="n">
        <v>0</v>
      </c>
      <c r="N3142" s="6"/>
      <c r="O3142" s="9" t="n">
        <f aca="false">IF(N3142="",(About!$B$5*L3142+About!$B$6*M3142)/(About!$B$5+About!$B$6),About!$B$5*L3142+About!$B$6*M3142+About!$B$7*N3142)</f>
        <v>0.252</v>
      </c>
      <c r="P3142" s="10" t="n">
        <v>42.8713</v>
      </c>
      <c r="Q3142" s="10" t="n">
        <v>-112.4455</v>
      </c>
    </row>
    <row r="3143" customFormat="false" ht="15" hidden="false" customHeight="false" outlineLevel="0" collapsed="false">
      <c r="A3143" s="6" t="s">
        <v>6725</v>
      </c>
      <c r="B3143" s="6" t="s">
        <v>2243</v>
      </c>
      <c r="C3143" s="6" t="s">
        <v>2244</v>
      </c>
      <c r="D3143" s="6" t="s">
        <v>102</v>
      </c>
      <c r="E3143" s="7" t="n">
        <v>36008</v>
      </c>
      <c r="F3143" s="6"/>
      <c r="G3143" s="6" t="s">
        <v>6726</v>
      </c>
      <c r="H3143" s="6" t="s">
        <v>6727</v>
      </c>
      <c r="I3143" s="8" t="n">
        <v>7.4</v>
      </c>
      <c r="J3143" s="6" t="s">
        <v>6726</v>
      </c>
      <c r="K3143" s="6" t="s">
        <v>405</v>
      </c>
      <c r="L3143" s="9" t="n">
        <v>0.504</v>
      </c>
      <c r="M3143" s="9" t="n">
        <v>0</v>
      </c>
      <c r="N3143" s="6"/>
      <c r="O3143" s="9" t="n">
        <f aca="false">IF(N3143="",(About!$B$5*L3143+About!$B$6*M3143)/(About!$B$5+About!$B$6),About!$B$5*L3143+About!$B$6*M3143+About!$B$7*N3143)</f>
        <v>0.252</v>
      </c>
      <c r="P3143" s="10" t="n">
        <v>-10.8258</v>
      </c>
      <c r="Q3143" s="10" t="n">
        <v>-65.3581</v>
      </c>
    </row>
    <row r="3144" customFormat="false" ht="15" hidden="false" customHeight="false" outlineLevel="0" collapsed="false">
      <c r="A3144" s="6" t="s">
        <v>6728</v>
      </c>
      <c r="B3144" s="6" t="s">
        <v>52</v>
      </c>
      <c r="C3144" s="6" t="s">
        <v>53</v>
      </c>
      <c r="D3144" s="6" t="s">
        <v>525</v>
      </c>
      <c r="E3144" s="7" t="n">
        <v>33081</v>
      </c>
      <c r="F3144" s="6"/>
      <c r="G3144" s="6" t="s">
        <v>6708</v>
      </c>
      <c r="H3144" s="6" t="s">
        <v>6709</v>
      </c>
      <c r="I3144" s="8" t="n">
        <v>9.5</v>
      </c>
      <c r="J3144" s="6" t="s">
        <v>6708</v>
      </c>
      <c r="K3144" s="6" t="s">
        <v>405</v>
      </c>
      <c r="L3144" s="9" t="n">
        <v>0.504</v>
      </c>
      <c r="M3144" s="9" t="n">
        <v>0</v>
      </c>
      <c r="N3144" s="6"/>
      <c r="O3144" s="9" t="n">
        <f aca="false">IF(N3144="",(About!$B$5*L3144+About!$B$6*M3144)/(About!$B$5+About!$B$6),About!$B$5*L3144+About!$B$6*M3144+About!$B$7*N3144)</f>
        <v>0.252</v>
      </c>
      <c r="P3144" s="10" t="n">
        <v>31.1241</v>
      </c>
      <c r="Q3144" s="10" t="n">
        <v>-97.9031</v>
      </c>
    </row>
    <row r="3145" customFormat="false" ht="15" hidden="false" customHeight="false" outlineLevel="0" collapsed="false">
      <c r="A3145" s="6" t="s">
        <v>6729</v>
      </c>
      <c r="B3145" s="6" t="s">
        <v>52</v>
      </c>
      <c r="C3145" s="6" t="s">
        <v>53</v>
      </c>
      <c r="D3145" s="6" t="s">
        <v>525</v>
      </c>
      <c r="E3145" s="7" t="n">
        <v>29589</v>
      </c>
      <c r="F3145" s="6"/>
      <c r="G3145" s="6" t="s">
        <v>6708</v>
      </c>
      <c r="H3145" s="6" t="s">
        <v>6709</v>
      </c>
      <c r="I3145" s="8" t="n">
        <v>9.1</v>
      </c>
      <c r="J3145" s="6" t="s">
        <v>6708</v>
      </c>
      <c r="K3145" s="6" t="s">
        <v>405</v>
      </c>
      <c r="L3145" s="9" t="n">
        <v>0.504</v>
      </c>
      <c r="M3145" s="9" t="n">
        <v>0</v>
      </c>
      <c r="N3145" s="6"/>
      <c r="O3145" s="9" t="n">
        <f aca="false">IF(N3145="",(About!$B$5*L3145+About!$B$6*M3145)/(About!$B$5+About!$B$6),About!$B$5*L3145+About!$B$6*M3145+About!$B$7*N3145)</f>
        <v>0.252</v>
      </c>
      <c r="P3145" s="10" t="n">
        <v>31.1349</v>
      </c>
      <c r="Q3145" s="10" t="n">
        <v>-97.7756</v>
      </c>
    </row>
    <row r="3146" customFormat="false" ht="15" hidden="false" customHeight="false" outlineLevel="0" collapsed="false">
      <c r="A3146" s="6" t="s">
        <v>6730</v>
      </c>
      <c r="B3146" s="6" t="s">
        <v>1966</v>
      </c>
      <c r="C3146" s="6" t="s">
        <v>1967</v>
      </c>
      <c r="D3146" s="6" t="s">
        <v>107</v>
      </c>
      <c r="E3146" s="7" t="n">
        <v>746535</v>
      </c>
      <c r="F3146" s="6"/>
      <c r="G3146" s="6" t="s">
        <v>6731</v>
      </c>
      <c r="H3146" s="6" t="s">
        <v>6732</v>
      </c>
      <c r="I3146" s="8" t="n">
        <v>14.9</v>
      </c>
      <c r="J3146" s="6" t="s">
        <v>6731</v>
      </c>
      <c r="K3146" s="6" t="s">
        <v>170</v>
      </c>
      <c r="L3146" s="9" t="n">
        <v>0.502</v>
      </c>
      <c r="M3146" s="9" t="n">
        <v>0</v>
      </c>
      <c r="N3146" s="6"/>
      <c r="O3146" s="9" t="n">
        <f aca="false">IF(N3146="",(About!$B$5*L3146+About!$B$6*M3146)/(About!$B$5+About!$B$6),About!$B$5*L3146+About!$B$6*M3146+About!$B$7*N3146)</f>
        <v>0.251</v>
      </c>
      <c r="P3146" s="10" t="n">
        <v>8.3512</v>
      </c>
      <c r="Q3146" s="10" t="n">
        <v>-62.641</v>
      </c>
    </row>
    <row r="3147" customFormat="false" ht="15" hidden="false" customHeight="false" outlineLevel="0" collapsed="false">
      <c r="A3147" s="6" t="s">
        <v>6733</v>
      </c>
      <c r="B3147" s="6" t="s">
        <v>556</v>
      </c>
      <c r="C3147" s="6" t="s">
        <v>557</v>
      </c>
      <c r="D3147" s="6" t="s">
        <v>6734</v>
      </c>
      <c r="E3147" s="7" t="n">
        <v>512602</v>
      </c>
      <c r="F3147" s="6"/>
      <c r="G3147" s="6" t="s">
        <v>6735</v>
      </c>
      <c r="H3147" s="6" t="s">
        <v>6736</v>
      </c>
      <c r="I3147" s="8" t="n">
        <v>10.1</v>
      </c>
      <c r="J3147" s="6" t="s">
        <v>6735</v>
      </c>
      <c r="K3147" s="6" t="s">
        <v>35</v>
      </c>
      <c r="L3147" s="9" t="n">
        <v>0.502</v>
      </c>
      <c r="M3147" s="9" t="n">
        <v>0</v>
      </c>
      <c r="N3147" s="6"/>
      <c r="O3147" s="9" t="n">
        <f aca="false">IF(N3147="",(About!$B$5*L3147+About!$B$6*M3147)/(About!$B$5+About!$B$6),About!$B$5*L3147+About!$B$6*M3147+About!$B$7*N3147)</f>
        <v>0.251</v>
      </c>
      <c r="P3147" s="10" t="n">
        <v>53.2007</v>
      </c>
      <c r="Q3147" s="10" t="n">
        <v>45.0046</v>
      </c>
    </row>
    <row r="3148" customFormat="false" ht="15" hidden="false" customHeight="false" outlineLevel="0" collapsed="false">
      <c r="A3148" s="6" t="s">
        <v>6737</v>
      </c>
      <c r="B3148" s="6" t="s">
        <v>1707</v>
      </c>
      <c r="C3148" s="6" t="s">
        <v>1708</v>
      </c>
      <c r="D3148" s="6" t="s">
        <v>351</v>
      </c>
      <c r="E3148" s="7" t="n">
        <v>436606</v>
      </c>
      <c r="F3148" s="6"/>
      <c r="G3148" s="6" t="s">
        <v>6738</v>
      </c>
      <c r="H3148" s="6" t="s">
        <v>6739</v>
      </c>
      <c r="I3148" s="8" t="n">
        <v>26.6</v>
      </c>
      <c r="J3148" s="6" t="s">
        <v>6738</v>
      </c>
      <c r="K3148" s="6" t="s">
        <v>35</v>
      </c>
      <c r="L3148" s="9" t="n">
        <v>0.502</v>
      </c>
      <c r="M3148" s="9" t="n">
        <v>0</v>
      </c>
      <c r="N3148" s="6"/>
      <c r="O3148" s="9" t="n">
        <f aca="false">IF(N3148="",(About!$B$5*L3148+About!$B$6*M3148)/(About!$B$5+About!$B$6),About!$B$5*L3148+About!$B$6*M3148+About!$B$7*N3148)</f>
        <v>0.251</v>
      </c>
      <c r="P3148" s="10" t="n">
        <v>5.0513</v>
      </c>
      <c r="Q3148" s="10" t="n">
        <v>7.9335</v>
      </c>
    </row>
    <row r="3149" customFormat="false" ht="15" hidden="false" customHeight="false" outlineLevel="0" collapsed="false">
      <c r="A3149" s="6" t="s">
        <v>6740</v>
      </c>
      <c r="B3149" s="6" t="s">
        <v>189</v>
      </c>
      <c r="C3149" s="6" t="s">
        <v>190</v>
      </c>
      <c r="D3149" s="6" t="s">
        <v>842</v>
      </c>
      <c r="E3149" s="7" t="n">
        <v>183982</v>
      </c>
      <c r="F3149" s="6"/>
      <c r="G3149" s="6" t="s">
        <v>6741</v>
      </c>
      <c r="H3149" s="6" t="s">
        <v>6742</v>
      </c>
      <c r="I3149" s="8" t="n">
        <v>3.1</v>
      </c>
      <c r="J3149" s="6" t="s">
        <v>6741</v>
      </c>
      <c r="K3149" s="6" t="s">
        <v>35</v>
      </c>
      <c r="L3149" s="9" t="n">
        <v>0.503</v>
      </c>
      <c r="M3149" s="9" t="n">
        <v>0</v>
      </c>
      <c r="N3149" s="6"/>
      <c r="O3149" s="9" t="n">
        <f aca="false">IF(N3149="",(About!$B$5*L3149+About!$B$6*M3149)/(About!$B$5+About!$B$6),About!$B$5*L3149+About!$B$6*M3149+About!$B$7*N3149)</f>
        <v>0.2515</v>
      </c>
      <c r="P3149" s="10" t="n">
        <v>-33.295</v>
      </c>
      <c r="Q3149" s="10" t="n">
        <v>-66.3356</v>
      </c>
    </row>
    <row r="3150" customFormat="false" ht="15" hidden="false" customHeight="false" outlineLevel="0" collapsed="false">
      <c r="A3150" s="6" t="s">
        <v>6743</v>
      </c>
      <c r="B3150" s="6" t="s">
        <v>1842</v>
      </c>
      <c r="C3150" s="6" t="s">
        <v>1843</v>
      </c>
      <c r="D3150" s="6" t="s">
        <v>438</v>
      </c>
      <c r="E3150" s="7" t="n">
        <v>171396</v>
      </c>
      <c r="F3150" s="6"/>
      <c r="G3150" s="6" t="s">
        <v>6744</v>
      </c>
      <c r="H3150" s="6" t="s">
        <v>6745</v>
      </c>
      <c r="I3150" s="8" t="n">
        <v>5</v>
      </c>
      <c r="J3150" s="6" t="s">
        <v>6744</v>
      </c>
      <c r="K3150" s="6" t="s">
        <v>35</v>
      </c>
      <c r="L3150" s="9" t="n">
        <v>0.503</v>
      </c>
      <c r="M3150" s="9" t="n">
        <v>0</v>
      </c>
      <c r="N3150" s="6"/>
      <c r="O3150" s="9" t="n">
        <f aca="false">IF(N3150="",(About!$B$5*L3150+About!$B$6*M3150)/(About!$B$5+About!$B$6),About!$B$5*L3150+About!$B$6*M3150+About!$B$7*N3150)</f>
        <v>0.2515</v>
      </c>
      <c r="P3150" s="10" t="n">
        <v>46.5672</v>
      </c>
      <c r="Q3150" s="10" t="n">
        <v>26.9138</v>
      </c>
    </row>
    <row r="3151" customFormat="false" ht="15" hidden="false" customHeight="false" outlineLevel="0" collapsed="false">
      <c r="A3151" s="6" t="s">
        <v>6746</v>
      </c>
      <c r="B3151" s="6" t="s">
        <v>198</v>
      </c>
      <c r="C3151" s="6" t="s">
        <v>199</v>
      </c>
      <c r="D3151" s="6" t="s">
        <v>131</v>
      </c>
      <c r="E3151" s="7" t="n">
        <v>130035</v>
      </c>
      <c r="F3151" s="6"/>
      <c r="G3151" s="6" t="s">
        <v>6747</v>
      </c>
      <c r="H3151" s="6" t="s">
        <v>6748</v>
      </c>
      <c r="I3151" s="8" t="n">
        <v>23</v>
      </c>
      <c r="J3151" s="6" t="s">
        <v>6747</v>
      </c>
      <c r="K3151" s="6" t="s">
        <v>35</v>
      </c>
      <c r="L3151" s="9" t="n">
        <v>0.502</v>
      </c>
      <c r="M3151" s="9" t="n">
        <v>0</v>
      </c>
      <c r="N3151" s="6"/>
      <c r="O3151" s="9" t="n">
        <f aca="false">IF(N3151="",(About!$B$5*L3151+About!$B$6*M3151)/(About!$B$5+About!$B$6),About!$B$5*L3151+About!$B$6*M3151+About!$B$7*N3151)</f>
        <v>0.251</v>
      </c>
      <c r="P3151" s="10" t="n">
        <v>19.1169</v>
      </c>
      <c r="Q3151" s="10" t="n">
        <v>-104.3421</v>
      </c>
    </row>
    <row r="3152" customFormat="false" ht="15" hidden="false" customHeight="false" outlineLevel="0" collapsed="false">
      <c r="A3152" s="6" t="s">
        <v>6749</v>
      </c>
      <c r="B3152" s="6" t="s">
        <v>1707</v>
      </c>
      <c r="C3152" s="6" t="s">
        <v>1708</v>
      </c>
      <c r="D3152" s="6" t="s">
        <v>351</v>
      </c>
      <c r="E3152" s="7" t="n">
        <v>112033</v>
      </c>
      <c r="F3152" s="6"/>
      <c r="G3152" s="6" t="s">
        <v>6738</v>
      </c>
      <c r="H3152" s="6" t="s">
        <v>6739</v>
      </c>
      <c r="I3152" s="8" t="n">
        <v>19.4</v>
      </c>
      <c r="J3152" s="6" t="s">
        <v>6750</v>
      </c>
      <c r="K3152" s="6" t="s">
        <v>170</v>
      </c>
      <c r="L3152" s="9" t="n">
        <v>0.502</v>
      </c>
      <c r="M3152" s="9" t="n">
        <v>0</v>
      </c>
      <c r="N3152" s="6"/>
      <c r="O3152" s="9" t="n">
        <f aca="false">IF(N3152="",(About!$B$5*L3152+About!$B$6*M3152)/(About!$B$5+About!$B$6),About!$B$5*L3152+About!$B$6*M3152+About!$B$7*N3152)</f>
        <v>0.251</v>
      </c>
      <c r="P3152" s="10" t="n">
        <v>4.8029</v>
      </c>
      <c r="Q3152" s="10" t="n">
        <v>8.2534</v>
      </c>
    </row>
    <row r="3153" customFormat="false" ht="15" hidden="false" customHeight="false" outlineLevel="0" collapsed="false">
      <c r="A3153" s="6" t="s">
        <v>6751</v>
      </c>
      <c r="B3153" s="6" t="s">
        <v>1966</v>
      </c>
      <c r="C3153" s="6" t="s">
        <v>1967</v>
      </c>
      <c r="D3153" s="6" t="s">
        <v>278</v>
      </c>
      <c r="E3153" s="7" t="n">
        <v>59092</v>
      </c>
      <c r="F3153" s="6"/>
      <c r="G3153" s="6" t="s">
        <v>6752</v>
      </c>
      <c r="H3153" s="6" t="s">
        <v>6753</v>
      </c>
      <c r="I3153" s="8" t="n">
        <v>2.1</v>
      </c>
      <c r="J3153" s="6" t="s">
        <v>6752</v>
      </c>
      <c r="K3153" s="6" t="s">
        <v>405</v>
      </c>
      <c r="L3153" s="9" t="n">
        <v>0.502</v>
      </c>
      <c r="M3153" s="9" t="n">
        <v>0</v>
      </c>
      <c r="N3153" s="6"/>
      <c r="O3153" s="9" t="n">
        <f aca="false">IF(N3153="",(About!$B$5*L3153+About!$B$6*M3153)/(About!$B$5+About!$B$6),About!$B$5*L3153+About!$B$6*M3153+About!$B$7*N3153)</f>
        <v>0.251</v>
      </c>
      <c r="P3153" s="10" t="n">
        <v>8.6135</v>
      </c>
      <c r="Q3153" s="10" t="n">
        <v>-71.657</v>
      </c>
    </row>
    <row r="3154" customFormat="false" ht="15" hidden="false" customHeight="false" outlineLevel="0" collapsed="false">
      <c r="A3154" s="6" t="s">
        <v>6754</v>
      </c>
      <c r="B3154" s="6" t="s">
        <v>145</v>
      </c>
      <c r="C3154" s="6" t="s">
        <v>146</v>
      </c>
      <c r="D3154" s="6" t="s">
        <v>1671</v>
      </c>
      <c r="E3154" s="7" t="n">
        <v>39328</v>
      </c>
      <c r="F3154" s="6"/>
      <c r="G3154" s="6" t="s">
        <v>6755</v>
      </c>
      <c r="H3154" s="6" t="s">
        <v>6756</v>
      </c>
      <c r="I3154" s="8" t="n">
        <v>14.5</v>
      </c>
      <c r="J3154" s="6" t="s">
        <v>6755</v>
      </c>
      <c r="K3154" s="6" t="s">
        <v>405</v>
      </c>
      <c r="L3154" s="9" t="n">
        <v>0.502</v>
      </c>
      <c r="M3154" s="9" t="n">
        <v>0</v>
      </c>
      <c r="N3154" s="6"/>
      <c r="O3154" s="9" t="n">
        <f aca="false">IF(N3154="",(About!$B$5*L3154+About!$B$6*M3154)/(About!$B$5+About!$B$6),About!$B$5*L3154+About!$B$6*M3154+About!$B$7*N3154)</f>
        <v>0.251</v>
      </c>
      <c r="P3154" s="10" t="n">
        <v>16.0567</v>
      </c>
      <c r="Q3154" s="10" t="n">
        <v>103.6531</v>
      </c>
    </row>
    <row r="3155" customFormat="false" ht="15" hidden="false" customHeight="false" outlineLevel="0" collapsed="false">
      <c r="A3155" s="6" t="s">
        <v>6757</v>
      </c>
      <c r="B3155" s="6" t="s">
        <v>130</v>
      </c>
      <c r="C3155" s="6" t="s">
        <v>68</v>
      </c>
      <c r="D3155" s="6" t="s">
        <v>91</v>
      </c>
      <c r="E3155" s="7" t="n">
        <v>33430</v>
      </c>
      <c r="F3155" s="6"/>
      <c r="G3155" s="6" t="s">
        <v>6758</v>
      </c>
      <c r="H3155" s="6" t="s">
        <v>6759</v>
      </c>
      <c r="I3155" s="8" t="n">
        <v>7.5</v>
      </c>
      <c r="J3155" s="6" t="s">
        <v>6760</v>
      </c>
      <c r="K3155" s="6" t="s">
        <v>405</v>
      </c>
      <c r="L3155" s="9" t="n">
        <v>0.503</v>
      </c>
      <c r="M3155" s="9" t="n">
        <v>0</v>
      </c>
      <c r="N3155" s="6"/>
      <c r="O3155" s="9" t="n">
        <f aca="false">IF(N3155="",(About!$B$5*L3155+About!$B$6*M3155)/(About!$B$5+About!$B$6),About!$B$5*L3155+About!$B$6*M3155+About!$B$7*N3155)</f>
        <v>0.2515</v>
      </c>
      <c r="P3155" s="10" t="n">
        <v>50.0163</v>
      </c>
      <c r="Q3155" s="10" t="n">
        <v>-125.2446</v>
      </c>
    </row>
    <row r="3156" customFormat="false" ht="15" hidden="false" customHeight="false" outlineLevel="0" collapsed="false">
      <c r="A3156" s="6" t="s">
        <v>6761</v>
      </c>
      <c r="B3156" s="6" t="s">
        <v>172</v>
      </c>
      <c r="C3156" s="6" t="s">
        <v>173</v>
      </c>
      <c r="D3156" s="6" t="s">
        <v>1004</v>
      </c>
      <c r="E3156" s="7" t="n">
        <v>2823249</v>
      </c>
      <c r="F3156" s="6"/>
      <c r="G3156" s="6" t="s">
        <v>6762</v>
      </c>
      <c r="H3156" s="6" t="s">
        <v>6763</v>
      </c>
      <c r="I3156" s="8" t="n">
        <v>9.1</v>
      </c>
      <c r="J3156" s="6" t="s">
        <v>6762</v>
      </c>
      <c r="K3156" s="6" t="s">
        <v>35</v>
      </c>
      <c r="L3156" s="9" t="n">
        <v>0.5</v>
      </c>
      <c r="M3156" s="9" t="n">
        <v>0</v>
      </c>
      <c r="N3156" s="6"/>
      <c r="O3156" s="9" t="n">
        <f aca="false">IF(N3156="",(About!$B$5*L3156+About!$B$6*M3156)/(About!$B$5+About!$B$6),About!$B$5*L3156+About!$B$6*M3156+About!$B$7*N3156)</f>
        <v>0.25</v>
      </c>
      <c r="P3156" s="10" t="n">
        <v>26.4652</v>
      </c>
      <c r="Q3156" s="10" t="n">
        <v>80.3498</v>
      </c>
    </row>
    <row r="3157" customFormat="false" ht="15" hidden="false" customHeight="false" outlineLevel="0" collapsed="false">
      <c r="A3157" s="6" t="s">
        <v>6764</v>
      </c>
      <c r="B3157" s="6" t="s">
        <v>30</v>
      </c>
      <c r="C3157" s="6" t="s">
        <v>31</v>
      </c>
      <c r="D3157" s="6" t="s">
        <v>1511</v>
      </c>
      <c r="E3157" s="7" t="n">
        <v>449549</v>
      </c>
      <c r="F3157" s="6"/>
      <c r="G3157" s="6" t="s">
        <v>6765</v>
      </c>
      <c r="H3157" s="6" t="s">
        <v>6766</v>
      </c>
      <c r="I3157" s="8" t="n">
        <v>32.3</v>
      </c>
      <c r="J3157" s="6" t="s">
        <v>6765</v>
      </c>
      <c r="K3157" s="6" t="s">
        <v>35</v>
      </c>
      <c r="L3157" s="9" t="n">
        <v>0.5</v>
      </c>
      <c r="M3157" s="9" t="n">
        <v>0</v>
      </c>
      <c r="N3157" s="6"/>
      <c r="O3157" s="9" t="n">
        <f aca="false">IF(N3157="",(About!$B$5*L3157+About!$B$6*M3157)/(About!$B$5+About!$B$6),About!$B$5*L3157+About!$B$6*M3157+About!$B$7*N3157)</f>
        <v>0.25</v>
      </c>
      <c r="P3157" s="10" t="n">
        <v>37.1671</v>
      </c>
      <c r="Q3157" s="10" t="n">
        <v>38.7939</v>
      </c>
    </row>
    <row r="3158" customFormat="false" ht="15" hidden="false" customHeight="false" outlineLevel="0" collapsed="false">
      <c r="A3158" s="6" t="s">
        <v>6767</v>
      </c>
      <c r="B3158" s="6" t="s">
        <v>299</v>
      </c>
      <c r="C3158" s="6" t="s">
        <v>300</v>
      </c>
      <c r="D3158" s="6" t="s">
        <v>310</v>
      </c>
      <c r="E3158" s="7" t="n">
        <v>307242</v>
      </c>
      <c r="F3158" s="6"/>
      <c r="G3158" s="6" t="s">
        <v>6768</v>
      </c>
      <c r="H3158" s="6" t="s">
        <v>6769</v>
      </c>
      <c r="I3158" s="8" t="n">
        <v>11.6</v>
      </c>
      <c r="J3158" s="6" t="s">
        <v>6768</v>
      </c>
      <c r="K3158" s="6" t="s">
        <v>170</v>
      </c>
      <c r="L3158" s="9" t="n">
        <v>0.499</v>
      </c>
      <c r="M3158" s="9" t="n">
        <v>0</v>
      </c>
      <c r="N3158" s="6"/>
      <c r="O3158" s="9" t="n">
        <f aca="false">IF(N3158="",(About!$B$5*L3158+About!$B$6*M3158)/(About!$B$5+About!$B$6),About!$B$5*L3158+About!$B$6*M3158+About!$B$7*N3158)</f>
        <v>0.2495</v>
      </c>
      <c r="P3158" s="10" t="n">
        <v>35.1928</v>
      </c>
      <c r="Q3158" s="10" t="n">
        <v>128.0847</v>
      </c>
    </row>
    <row r="3159" customFormat="false" ht="15" hidden="false" customHeight="false" outlineLevel="0" collapsed="false">
      <c r="A3159" s="6" t="s">
        <v>6770</v>
      </c>
      <c r="B3159" s="6" t="s">
        <v>449</v>
      </c>
      <c r="C3159" s="6" t="s">
        <v>450</v>
      </c>
      <c r="D3159" s="6" t="s">
        <v>1648</v>
      </c>
      <c r="E3159" s="7" t="n">
        <v>285065</v>
      </c>
      <c r="F3159" s="6"/>
      <c r="G3159" s="6" t="s">
        <v>6771</v>
      </c>
      <c r="H3159" s="6" t="s">
        <v>6772</v>
      </c>
      <c r="I3159" s="8" t="n">
        <v>7.2</v>
      </c>
      <c r="J3159" s="6" t="s">
        <v>6771</v>
      </c>
      <c r="K3159" s="6" t="s">
        <v>35</v>
      </c>
      <c r="L3159" s="9" t="n">
        <v>0.5</v>
      </c>
      <c r="M3159" s="9" t="n">
        <v>0</v>
      </c>
      <c r="N3159" s="6"/>
      <c r="O3159" s="9" t="n">
        <f aca="false">IF(N3159="",(About!$B$5*L3159+About!$B$6*M3159)/(About!$B$5+About!$B$6),About!$B$5*L3159+About!$B$6*M3159+About!$B$7*N3159)</f>
        <v>0.25</v>
      </c>
      <c r="P3159" s="10" t="n">
        <v>5.3302</v>
      </c>
      <c r="Q3159" s="10" t="n">
        <v>103.1408</v>
      </c>
    </row>
    <row r="3160" customFormat="false" ht="15" hidden="false" customHeight="false" outlineLevel="0" collapsed="false">
      <c r="A3160" s="6" t="s">
        <v>6773</v>
      </c>
      <c r="B3160" s="6" t="s">
        <v>2161</v>
      </c>
      <c r="C3160" s="6" t="s">
        <v>2162</v>
      </c>
      <c r="D3160" s="6" t="s">
        <v>75</v>
      </c>
      <c r="E3160" s="7" t="n">
        <v>200000</v>
      </c>
      <c r="F3160" s="6"/>
      <c r="G3160" s="6" t="s">
        <v>6774</v>
      </c>
      <c r="H3160" s="6" t="s">
        <v>6775</v>
      </c>
      <c r="I3160" s="8" t="n">
        <v>15.3</v>
      </c>
      <c r="J3160" s="6" t="s">
        <v>6774</v>
      </c>
      <c r="K3160" s="6" t="s">
        <v>170</v>
      </c>
      <c r="L3160" s="9" t="n">
        <v>0.5</v>
      </c>
      <c r="M3160" s="9" t="n">
        <v>0</v>
      </c>
      <c r="N3160" s="6"/>
      <c r="O3160" s="9" t="n">
        <f aca="false">IF(N3160="",(About!$B$5*L3160+About!$B$6*M3160)/(About!$B$5+About!$B$6),About!$B$5*L3160+About!$B$6*M3160+About!$B$7*N3160)</f>
        <v>0.25</v>
      </c>
      <c r="P3160" s="10" t="n">
        <v>51.2333</v>
      </c>
      <c r="Q3160" s="10" t="n">
        <v>51.3667</v>
      </c>
    </row>
    <row r="3161" customFormat="false" ht="15" hidden="false" customHeight="false" outlineLevel="0" collapsed="false">
      <c r="A3161" s="6" t="s">
        <v>6776</v>
      </c>
      <c r="B3161" s="6" t="s">
        <v>1792</v>
      </c>
      <c r="C3161" s="6" t="s">
        <v>1793</v>
      </c>
      <c r="D3161" s="6" t="s">
        <v>1056</v>
      </c>
      <c r="E3161" s="7" t="n">
        <v>169102</v>
      </c>
      <c r="F3161" s="6"/>
      <c r="G3161" s="6" t="s">
        <v>6777</v>
      </c>
      <c r="H3161" s="6" t="s">
        <v>6778</v>
      </c>
      <c r="I3161" s="8" t="n">
        <v>15.4</v>
      </c>
      <c r="J3161" s="6" t="s">
        <v>6777</v>
      </c>
      <c r="K3161" s="6" t="s">
        <v>35</v>
      </c>
      <c r="L3161" s="9" t="n">
        <v>0.501</v>
      </c>
      <c r="M3161" s="9" t="n">
        <v>0</v>
      </c>
      <c r="N3161" s="6"/>
      <c r="O3161" s="9" t="n">
        <f aca="false">IF(N3161="",(About!$B$5*L3161+About!$B$6*M3161)/(About!$B$5+About!$B$6),About!$B$5*L3161+About!$B$6*M3161+About!$B$7*N3161)</f>
        <v>0.2505</v>
      </c>
      <c r="P3161" s="10" t="n">
        <v>9.6684</v>
      </c>
      <c r="Q3161" s="10" t="n">
        <v>80.0074</v>
      </c>
    </row>
    <row r="3162" customFormat="false" ht="15" hidden="false" customHeight="false" outlineLevel="0" collapsed="false">
      <c r="A3162" s="6" t="s">
        <v>6779</v>
      </c>
      <c r="B3162" s="6" t="s">
        <v>172</v>
      </c>
      <c r="C3162" s="6" t="s">
        <v>173</v>
      </c>
      <c r="D3162" s="6" t="s">
        <v>1004</v>
      </c>
      <c r="E3162" s="7" t="n">
        <v>161671</v>
      </c>
      <c r="F3162" s="6"/>
      <c r="G3162" s="6" t="s">
        <v>6762</v>
      </c>
      <c r="H3162" s="6" t="s">
        <v>6763</v>
      </c>
      <c r="I3162" s="8" t="n">
        <v>17.7</v>
      </c>
      <c r="J3162" s="6" t="s">
        <v>6762</v>
      </c>
      <c r="K3162" s="6" t="s">
        <v>170</v>
      </c>
      <c r="L3162" s="9" t="n">
        <v>0.5</v>
      </c>
      <c r="M3162" s="9" t="n">
        <v>0</v>
      </c>
      <c r="N3162" s="6"/>
      <c r="O3162" s="9" t="n">
        <f aca="false">IF(N3162="",(About!$B$5*L3162+About!$B$6*M3162)/(About!$B$5+About!$B$6),About!$B$5*L3162+About!$B$6*M3162+About!$B$7*N3162)</f>
        <v>0.25</v>
      </c>
      <c r="P3162" s="10" t="n">
        <v>26.5471</v>
      </c>
      <c r="Q3162" s="10" t="n">
        <v>80.4878</v>
      </c>
    </row>
    <row r="3163" customFormat="false" ht="15" hidden="false" customHeight="false" outlineLevel="0" collapsed="false">
      <c r="A3163" s="6" t="s">
        <v>6780</v>
      </c>
      <c r="B3163" s="6" t="s">
        <v>165</v>
      </c>
      <c r="C3163" s="6" t="s">
        <v>166</v>
      </c>
      <c r="D3163" s="6" t="s">
        <v>310</v>
      </c>
      <c r="E3163" s="7" t="n">
        <v>132224</v>
      </c>
      <c r="F3163" s="6"/>
      <c r="G3163" s="6" t="s">
        <v>6781</v>
      </c>
      <c r="H3163" s="6" t="s">
        <v>6782</v>
      </c>
      <c r="I3163" s="8" t="n">
        <v>16.1</v>
      </c>
      <c r="J3163" s="6" t="s">
        <v>6781</v>
      </c>
      <c r="K3163" s="6" t="s">
        <v>35</v>
      </c>
      <c r="L3163" s="9" t="n">
        <v>0.499</v>
      </c>
      <c r="M3163" s="9" t="n">
        <v>0</v>
      </c>
      <c r="N3163" s="6"/>
      <c r="O3163" s="9" t="n">
        <f aca="false">IF(N3163="",(About!$B$5*L3163+About!$B$6*M3163)/(About!$B$5+About!$B$6),About!$B$5*L3163+About!$B$6*M3163+About!$B$7*N3163)</f>
        <v>0.2495</v>
      </c>
      <c r="P3163" s="10" t="n">
        <v>48.0095</v>
      </c>
      <c r="Q3163" s="10" t="n">
        <v>122.7365</v>
      </c>
    </row>
    <row r="3164" customFormat="false" ht="15" hidden="false" customHeight="false" outlineLevel="0" collapsed="false">
      <c r="A3164" s="6" t="s">
        <v>6783</v>
      </c>
      <c r="B3164" s="6" t="s">
        <v>145</v>
      </c>
      <c r="C3164" s="6" t="s">
        <v>146</v>
      </c>
      <c r="D3164" s="6" t="s">
        <v>2683</v>
      </c>
      <c r="E3164" s="7" t="n">
        <v>120836</v>
      </c>
      <c r="F3164" s="6"/>
      <c r="G3164" s="6" t="s">
        <v>6784</v>
      </c>
      <c r="H3164" s="6" t="s">
        <v>6785</v>
      </c>
      <c r="I3164" s="8" t="n">
        <v>12.1</v>
      </c>
      <c r="J3164" s="6" t="s">
        <v>6784</v>
      </c>
      <c r="K3164" s="6" t="s">
        <v>35</v>
      </c>
      <c r="L3164" s="9" t="n">
        <v>0.501</v>
      </c>
      <c r="M3164" s="9" t="n">
        <v>0</v>
      </c>
      <c r="N3164" s="6"/>
      <c r="O3164" s="9" t="n">
        <f aca="false">IF(N3164="",(About!$B$5*L3164+About!$B$6*M3164)/(About!$B$5+About!$B$6),About!$B$5*L3164+About!$B$6*M3164+About!$B$7*N3164)</f>
        <v>0.2505</v>
      </c>
      <c r="P3164" s="10" t="n">
        <v>8.4333</v>
      </c>
      <c r="Q3164" s="10" t="n">
        <v>99.9667</v>
      </c>
    </row>
    <row r="3165" customFormat="false" ht="15" hidden="false" customHeight="false" outlineLevel="0" collapsed="false">
      <c r="A3165" s="6" t="s">
        <v>6786</v>
      </c>
      <c r="B3165" s="6" t="s">
        <v>254</v>
      </c>
      <c r="C3165" s="6" t="s">
        <v>255</v>
      </c>
      <c r="D3165" s="6" t="s">
        <v>1424</v>
      </c>
      <c r="E3165" s="7" t="n">
        <v>109223</v>
      </c>
      <c r="F3165" s="6"/>
      <c r="G3165" s="6" t="s">
        <v>6787</v>
      </c>
      <c r="H3165" s="6" t="s">
        <v>6788</v>
      </c>
      <c r="I3165" s="8" t="n">
        <v>8</v>
      </c>
      <c r="J3165" s="6" t="s">
        <v>6787</v>
      </c>
      <c r="K3165" s="6" t="s">
        <v>35</v>
      </c>
      <c r="L3165" s="9" t="n">
        <v>0.501</v>
      </c>
      <c r="M3165" s="9" t="n">
        <v>0</v>
      </c>
      <c r="N3165" s="6"/>
      <c r="O3165" s="9" t="n">
        <f aca="false">IF(N3165="",(About!$B$5*L3165+About!$B$6*M3165)/(About!$B$5+About!$B$6),About!$B$5*L3165+About!$B$6*M3165+About!$B$7*N3165)</f>
        <v>0.2505</v>
      </c>
      <c r="P3165" s="10" t="n">
        <v>-3.5669</v>
      </c>
      <c r="Q3165" s="10" t="n">
        <v>-80.4515</v>
      </c>
    </row>
    <row r="3166" customFormat="false" ht="15" hidden="false" customHeight="false" outlineLevel="0" collapsed="false">
      <c r="A3166" s="6" t="s">
        <v>6789</v>
      </c>
      <c r="B3166" s="6" t="s">
        <v>52</v>
      </c>
      <c r="C3166" s="6" t="s">
        <v>53</v>
      </c>
      <c r="D3166" s="6" t="s">
        <v>178</v>
      </c>
      <c r="E3166" s="7" t="n">
        <v>104401</v>
      </c>
      <c r="F3166" s="6"/>
      <c r="G3166" s="6" t="s">
        <v>6790</v>
      </c>
      <c r="H3166" s="6" t="s">
        <v>6791</v>
      </c>
      <c r="I3166" s="8" t="n">
        <v>8.9</v>
      </c>
      <c r="J3166" s="6" t="s">
        <v>6790</v>
      </c>
      <c r="K3166" s="6" t="s">
        <v>35</v>
      </c>
      <c r="L3166" s="9" t="n">
        <v>0.501</v>
      </c>
      <c r="M3166" s="9" t="n">
        <v>0</v>
      </c>
      <c r="N3166" s="6"/>
      <c r="O3166" s="9" t="n">
        <f aca="false">IF(N3166="",(About!$B$5*L3166+About!$B$6*M3166)/(About!$B$5+About!$B$6),About!$B$5*L3166+About!$B$6*M3166+About!$B$7*N3166)</f>
        <v>0.2505</v>
      </c>
      <c r="P3166" s="10" t="n">
        <v>28.0395</v>
      </c>
      <c r="Q3166" s="10" t="n">
        <v>-81.9498</v>
      </c>
    </row>
    <row r="3167" customFormat="false" ht="15" hidden="false" customHeight="false" outlineLevel="0" collapsed="false">
      <c r="A3167" s="6" t="s">
        <v>6792</v>
      </c>
      <c r="B3167" s="6" t="s">
        <v>89</v>
      </c>
      <c r="C3167" s="6" t="s">
        <v>90</v>
      </c>
      <c r="D3167" s="6" t="s">
        <v>75</v>
      </c>
      <c r="E3167" s="7" t="n">
        <v>100617</v>
      </c>
      <c r="F3167" s="6"/>
      <c r="G3167" s="6" t="s">
        <v>6793</v>
      </c>
      <c r="H3167" s="6" t="s">
        <v>6794</v>
      </c>
      <c r="I3167" s="8" t="n">
        <v>4.9</v>
      </c>
      <c r="J3167" s="6" t="s">
        <v>6793</v>
      </c>
      <c r="K3167" s="6" t="s">
        <v>35</v>
      </c>
      <c r="L3167" s="9" t="n">
        <v>0.501</v>
      </c>
      <c r="M3167" s="9" t="n">
        <v>0</v>
      </c>
      <c r="N3167" s="6"/>
      <c r="O3167" s="9" t="n">
        <f aca="false">IF(N3167="",(About!$B$5*L3167+About!$B$6*M3167)/(About!$B$5+About!$B$6),About!$B$5*L3167+About!$B$6*M3167+About!$B$7*N3167)</f>
        <v>0.2505</v>
      </c>
      <c r="P3167" s="10" t="n">
        <v>-36.7582</v>
      </c>
      <c r="Q3167" s="10" t="n">
        <v>144.2802</v>
      </c>
    </row>
    <row r="3168" customFormat="false" ht="15" hidden="false" customHeight="false" outlineLevel="0" collapsed="false">
      <c r="A3168" s="6" t="s">
        <v>6795</v>
      </c>
      <c r="B3168" s="6" t="s">
        <v>52</v>
      </c>
      <c r="C3168" s="6" t="s">
        <v>53</v>
      </c>
      <c r="D3168" s="6" t="s">
        <v>2558</v>
      </c>
      <c r="E3168" s="7" t="n">
        <v>68460</v>
      </c>
      <c r="F3168" s="6"/>
      <c r="G3168" s="6" t="s">
        <v>6796</v>
      </c>
      <c r="H3168" s="6" t="s">
        <v>6797</v>
      </c>
      <c r="I3168" s="8" t="n">
        <v>8.6</v>
      </c>
      <c r="J3168" s="6" t="s">
        <v>6796</v>
      </c>
      <c r="K3168" s="6" t="s">
        <v>405</v>
      </c>
      <c r="L3168" s="9" t="n">
        <v>0.5</v>
      </c>
      <c r="M3168" s="9" t="n">
        <v>0</v>
      </c>
      <c r="N3168" s="6"/>
      <c r="O3168" s="9" t="n">
        <f aca="false">IF(N3168="",(About!$B$5*L3168+About!$B$6*M3168)/(About!$B$5+About!$B$6),About!$B$5*L3168+About!$B$6*M3168+About!$B$7*N3168)</f>
        <v>0.25</v>
      </c>
      <c r="P3168" s="10" t="n">
        <v>42.4928</v>
      </c>
      <c r="Q3168" s="10" t="n">
        <v>-92.343</v>
      </c>
    </row>
    <row r="3169" customFormat="false" ht="15" hidden="false" customHeight="false" outlineLevel="0" collapsed="false">
      <c r="A3169" s="6" t="s">
        <v>6798</v>
      </c>
      <c r="B3169" s="6" t="s">
        <v>2994</v>
      </c>
      <c r="C3169" s="6" t="s">
        <v>2995</v>
      </c>
      <c r="D3169" s="6" t="s">
        <v>438</v>
      </c>
      <c r="E3169" s="7" t="n">
        <v>59078</v>
      </c>
      <c r="F3169" s="6"/>
      <c r="G3169" s="6" t="s">
        <v>6799</v>
      </c>
      <c r="H3169" s="6" t="s">
        <v>6800</v>
      </c>
      <c r="I3169" s="8" t="n">
        <v>6.5</v>
      </c>
      <c r="J3169" s="6" t="s">
        <v>6799</v>
      </c>
      <c r="K3169" s="6" t="s">
        <v>405</v>
      </c>
      <c r="L3169" s="9" t="n">
        <v>0.5</v>
      </c>
      <c r="M3169" s="9" t="n">
        <v>0</v>
      </c>
      <c r="N3169" s="6"/>
      <c r="O3169" s="9" t="n">
        <f aca="false">IF(N3169="",(About!$B$5*L3169+About!$B$6*M3169)/(About!$B$5+About!$B$6),About!$B$5*L3169+About!$B$6*M3169+About!$B$7*N3169)</f>
        <v>0.25</v>
      </c>
      <c r="P3169" s="10" t="n">
        <v>44.8683</v>
      </c>
      <c r="Q3169" s="10" t="n">
        <v>13.8481</v>
      </c>
    </row>
    <row r="3170" customFormat="false" ht="15" hidden="false" customHeight="false" outlineLevel="0" collapsed="false">
      <c r="A3170" s="6" t="s">
        <v>6801</v>
      </c>
      <c r="B3170" s="6" t="s">
        <v>2687</v>
      </c>
      <c r="C3170" s="6" t="s">
        <v>2688</v>
      </c>
      <c r="D3170" s="6" t="s">
        <v>39</v>
      </c>
      <c r="E3170" s="7" t="n">
        <v>45000</v>
      </c>
      <c r="F3170" s="6"/>
      <c r="G3170" s="6" t="s">
        <v>6802</v>
      </c>
      <c r="H3170" s="6" t="s">
        <v>6803</v>
      </c>
      <c r="I3170" s="8" t="n">
        <v>4</v>
      </c>
      <c r="J3170" s="6" t="s">
        <v>6802</v>
      </c>
      <c r="K3170" s="6" t="s">
        <v>405</v>
      </c>
      <c r="L3170" s="9" t="n">
        <v>0.5</v>
      </c>
      <c r="M3170" s="9" t="n">
        <v>0</v>
      </c>
      <c r="N3170" s="6"/>
      <c r="O3170" s="9" t="n">
        <f aca="false">IF(N3170="",(About!$B$5*L3170+About!$B$6*M3170)/(About!$B$5+About!$B$6),About!$B$5*L3170+About!$B$6*M3170+About!$B$7*N3170)</f>
        <v>0.25</v>
      </c>
      <c r="P3170" s="10" t="n">
        <v>16.6891</v>
      </c>
      <c r="Q3170" s="10" t="n">
        <v>98.5089</v>
      </c>
    </row>
    <row r="3171" customFormat="false" ht="15" hidden="false" customHeight="false" outlineLevel="0" collapsed="false">
      <c r="A3171" s="6" t="s">
        <v>6804</v>
      </c>
      <c r="B3171" s="6" t="s">
        <v>145</v>
      </c>
      <c r="C3171" s="6" t="s">
        <v>146</v>
      </c>
      <c r="D3171" s="6" t="s">
        <v>131</v>
      </c>
      <c r="E3171" s="7" t="n">
        <v>44563</v>
      </c>
      <c r="F3171" s="6"/>
      <c r="G3171" s="6" t="s">
        <v>6802</v>
      </c>
      <c r="H3171" s="6" t="s">
        <v>6803</v>
      </c>
      <c r="I3171" s="8" t="n">
        <v>3</v>
      </c>
      <c r="J3171" s="6" t="s">
        <v>6802</v>
      </c>
      <c r="K3171" s="6" t="s">
        <v>405</v>
      </c>
      <c r="L3171" s="9" t="n">
        <v>0.5</v>
      </c>
      <c r="M3171" s="9" t="n">
        <v>0</v>
      </c>
      <c r="N3171" s="6"/>
      <c r="O3171" s="9" t="n">
        <f aca="false">IF(N3171="",(About!$B$5*L3171+About!$B$6*M3171)/(About!$B$5+About!$B$6),About!$B$5*L3171+About!$B$6*M3171+About!$B$7*N3171)</f>
        <v>0.25</v>
      </c>
      <c r="P3171" s="10" t="n">
        <v>16.7167</v>
      </c>
      <c r="Q3171" s="10" t="n">
        <v>98.5667</v>
      </c>
    </row>
    <row r="3172" customFormat="false" ht="15" hidden="false" customHeight="false" outlineLevel="0" collapsed="false">
      <c r="A3172" s="6" t="s">
        <v>6805</v>
      </c>
      <c r="B3172" s="6" t="s">
        <v>1757</v>
      </c>
      <c r="C3172" s="6" t="s">
        <v>1758</v>
      </c>
      <c r="D3172" s="6" t="s">
        <v>32</v>
      </c>
      <c r="E3172" s="7" t="n">
        <v>43903</v>
      </c>
      <c r="F3172" s="6"/>
      <c r="G3172" s="6" t="s">
        <v>6806</v>
      </c>
      <c r="H3172" s="6" t="s">
        <v>6807</v>
      </c>
      <c r="I3172" s="8" t="n">
        <v>11.3</v>
      </c>
      <c r="J3172" s="6" t="s">
        <v>6806</v>
      </c>
      <c r="K3172" s="6" t="s">
        <v>405</v>
      </c>
      <c r="L3172" s="9" t="n">
        <v>0.5</v>
      </c>
      <c r="M3172" s="9" t="n">
        <v>0</v>
      </c>
      <c r="N3172" s="6"/>
      <c r="O3172" s="9" t="n">
        <f aca="false">IF(N3172="",(About!$B$5*L3172+About!$B$6*M3172)/(About!$B$5+About!$B$6),About!$B$5*L3172+About!$B$6*M3172+About!$B$7*N3172)</f>
        <v>0.25</v>
      </c>
      <c r="P3172" s="10" t="n">
        <v>27.8743</v>
      </c>
      <c r="Q3172" s="10" t="n">
        <v>-0.2939</v>
      </c>
    </row>
    <row r="3173" customFormat="false" ht="15" hidden="false" customHeight="false" outlineLevel="0" collapsed="false">
      <c r="A3173" s="6" t="s">
        <v>6808</v>
      </c>
      <c r="B3173" s="6" t="s">
        <v>52</v>
      </c>
      <c r="C3173" s="6" t="s">
        <v>53</v>
      </c>
      <c r="D3173" s="6" t="s">
        <v>2558</v>
      </c>
      <c r="E3173" s="7" t="n">
        <v>41255</v>
      </c>
      <c r="F3173" s="6"/>
      <c r="G3173" s="6" t="s">
        <v>6796</v>
      </c>
      <c r="H3173" s="6" t="s">
        <v>6797</v>
      </c>
      <c r="I3173" s="8" t="n">
        <v>4.9</v>
      </c>
      <c r="J3173" s="6" t="s">
        <v>6796</v>
      </c>
      <c r="K3173" s="6" t="s">
        <v>405</v>
      </c>
      <c r="L3173" s="9" t="n">
        <v>0.5</v>
      </c>
      <c r="M3173" s="9" t="n">
        <v>0</v>
      </c>
      <c r="N3173" s="6"/>
      <c r="O3173" s="9" t="n">
        <f aca="false">IF(N3173="",(About!$B$5*L3173+About!$B$6*M3173)/(About!$B$5+About!$B$6),About!$B$5*L3173+About!$B$6*M3173+About!$B$7*N3173)</f>
        <v>0.25</v>
      </c>
      <c r="P3173" s="10" t="n">
        <v>42.5278</v>
      </c>
      <c r="Q3173" s="10" t="n">
        <v>-92.4455</v>
      </c>
    </row>
    <row r="3174" customFormat="false" ht="15" hidden="false" customHeight="false" outlineLevel="0" collapsed="false">
      <c r="A3174" s="6" t="s">
        <v>6809</v>
      </c>
      <c r="B3174" s="6" t="s">
        <v>52</v>
      </c>
      <c r="C3174" s="6" t="s">
        <v>53</v>
      </c>
      <c r="D3174" s="6" t="s">
        <v>2809</v>
      </c>
      <c r="E3174" s="7" t="n">
        <v>38416</v>
      </c>
      <c r="F3174" s="6"/>
      <c r="G3174" s="6" t="s">
        <v>6810</v>
      </c>
      <c r="H3174" s="6" t="s">
        <v>6811</v>
      </c>
      <c r="I3174" s="8" t="n">
        <v>7.8</v>
      </c>
      <c r="J3174" s="6" t="s">
        <v>6810</v>
      </c>
      <c r="K3174" s="6" t="s">
        <v>405</v>
      </c>
      <c r="L3174" s="9" t="n">
        <v>0.499</v>
      </c>
      <c r="M3174" s="9" t="n">
        <v>0</v>
      </c>
      <c r="N3174" s="6"/>
      <c r="O3174" s="9" t="n">
        <f aca="false">IF(N3174="",(About!$B$5*L3174+About!$B$6*M3174)/(About!$B$5+About!$B$6),About!$B$5*L3174+About!$B$6*M3174+About!$B$7*N3174)</f>
        <v>0.2495</v>
      </c>
      <c r="P3174" s="10" t="n">
        <v>32.7026</v>
      </c>
      <c r="Q3174" s="10" t="n">
        <v>-103.136</v>
      </c>
    </row>
    <row r="3175" customFormat="false" ht="15" hidden="false" customHeight="false" outlineLevel="0" collapsed="false">
      <c r="A3175" s="6" t="s">
        <v>6812</v>
      </c>
      <c r="B3175" s="6" t="s">
        <v>52</v>
      </c>
      <c r="C3175" s="6" t="s">
        <v>53</v>
      </c>
      <c r="D3175" s="6" t="s">
        <v>178</v>
      </c>
      <c r="E3175" s="7" t="n">
        <v>37406</v>
      </c>
      <c r="F3175" s="6"/>
      <c r="G3175" s="6" t="s">
        <v>6790</v>
      </c>
      <c r="H3175" s="6" t="s">
        <v>6791</v>
      </c>
      <c r="I3175" s="8" t="n">
        <v>9.8</v>
      </c>
      <c r="J3175" s="6" t="s">
        <v>6790</v>
      </c>
      <c r="K3175" s="6" t="s">
        <v>405</v>
      </c>
      <c r="L3175" s="9" t="n">
        <v>0.501</v>
      </c>
      <c r="M3175" s="9" t="n">
        <v>0</v>
      </c>
      <c r="N3175" s="6"/>
      <c r="O3175" s="9" t="n">
        <f aca="false">IF(N3175="",(About!$B$5*L3175+About!$B$6*M3175)/(About!$B$5+About!$B$6),About!$B$5*L3175+About!$B$6*M3175+About!$B$7*N3175)</f>
        <v>0.2505</v>
      </c>
      <c r="P3175" s="10" t="n">
        <v>28.0189</v>
      </c>
      <c r="Q3175" s="10" t="n">
        <v>-82.1147</v>
      </c>
    </row>
    <row r="3176" customFormat="false" ht="15" hidden="false" customHeight="false" outlineLevel="0" collapsed="false">
      <c r="A3176" s="6" t="s">
        <v>6813</v>
      </c>
      <c r="B3176" s="6" t="s">
        <v>52</v>
      </c>
      <c r="C3176" s="6" t="s">
        <v>53</v>
      </c>
      <c r="D3176" s="6" t="s">
        <v>2959</v>
      </c>
      <c r="E3176" s="7" t="n">
        <v>35680</v>
      </c>
      <c r="F3176" s="6"/>
      <c r="G3176" s="6" t="s">
        <v>6814</v>
      </c>
      <c r="H3176" s="6" t="s">
        <v>6815</v>
      </c>
      <c r="I3176" s="8" t="n">
        <v>6.1</v>
      </c>
      <c r="J3176" s="6" t="s">
        <v>6814</v>
      </c>
      <c r="K3176" s="6" t="s">
        <v>405</v>
      </c>
      <c r="L3176" s="9" t="n">
        <v>0.5</v>
      </c>
      <c r="M3176" s="9" t="n">
        <v>0</v>
      </c>
      <c r="N3176" s="6"/>
      <c r="O3176" s="9" t="n">
        <f aca="false">IF(N3176="",(About!$B$5*L3176+About!$B$6*M3176)/(About!$B$5+About!$B$6),About!$B$5*L3176+About!$B$6*M3176+About!$B$7*N3176)</f>
        <v>0.25</v>
      </c>
      <c r="P3176" s="10" t="n">
        <v>34.2581</v>
      </c>
      <c r="Q3176" s="10" t="n">
        <v>-88.7046</v>
      </c>
    </row>
    <row r="3177" customFormat="false" ht="15" hidden="false" customHeight="false" outlineLevel="0" collapsed="false">
      <c r="A3177" s="6" t="s">
        <v>6816</v>
      </c>
      <c r="B3177" s="6" t="s">
        <v>52</v>
      </c>
      <c r="C3177" s="6" t="s">
        <v>53</v>
      </c>
      <c r="D3177" s="6" t="s">
        <v>4723</v>
      </c>
      <c r="E3177" s="7" t="n">
        <v>32158</v>
      </c>
      <c r="F3177" s="6"/>
      <c r="G3177" s="6" t="s">
        <v>6817</v>
      </c>
      <c r="H3177" s="6" t="s">
        <v>6818</v>
      </c>
      <c r="I3177" s="8" t="n">
        <v>7</v>
      </c>
      <c r="J3177" s="6" t="s">
        <v>6817</v>
      </c>
      <c r="K3177" s="6" t="s">
        <v>405</v>
      </c>
      <c r="L3177" s="9" t="n">
        <v>0.5</v>
      </c>
      <c r="M3177" s="9" t="n">
        <v>0</v>
      </c>
      <c r="N3177" s="6"/>
      <c r="O3177" s="9" t="n">
        <f aca="false">IF(N3177="",(About!$B$5*L3177+About!$B$6*M3177)/(About!$B$5+About!$B$6),About!$B$5*L3177+About!$B$6*M3177+About!$B$7*N3177)</f>
        <v>0.25</v>
      </c>
      <c r="P3177" s="10" t="n">
        <v>41.3114</v>
      </c>
      <c r="Q3177" s="10" t="n">
        <v>-105.5911</v>
      </c>
    </row>
    <row r="3178" customFormat="false" ht="15" hidden="false" customHeight="false" outlineLevel="0" collapsed="false">
      <c r="A3178" s="6" t="s">
        <v>6819</v>
      </c>
      <c r="B3178" s="6" t="s">
        <v>52</v>
      </c>
      <c r="C3178" s="6" t="s">
        <v>53</v>
      </c>
      <c r="D3178" s="6" t="s">
        <v>96</v>
      </c>
      <c r="E3178" s="7" t="n">
        <v>20279</v>
      </c>
      <c r="F3178" s="6"/>
      <c r="G3178" s="6" t="s">
        <v>6820</v>
      </c>
      <c r="H3178" s="6" t="s">
        <v>6821</v>
      </c>
      <c r="I3178" s="8" t="n">
        <v>2.6</v>
      </c>
      <c r="J3178" s="6" t="s">
        <v>6820</v>
      </c>
      <c r="K3178" s="6" t="s">
        <v>405</v>
      </c>
      <c r="L3178" s="9" t="n">
        <v>0.499</v>
      </c>
      <c r="M3178" s="9" t="n">
        <v>0</v>
      </c>
      <c r="N3178" s="6"/>
      <c r="O3178" s="9" t="n">
        <f aca="false">IF(N3178="",(About!$B$5*L3178+About!$B$6*M3178)/(About!$B$5+About!$B$6),About!$B$5*L3178+About!$B$6*M3178+About!$B$7*N3178)</f>
        <v>0.2495</v>
      </c>
      <c r="P3178" s="10" t="n">
        <v>40.8324</v>
      </c>
      <c r="Q3178" s="10" t="n">
        <v>-115.7631</v>
      </c>
    </row>
    <row r="3179" customFormat="false" ht="15" hidden="false" customHeight="false" outlineLevel="0" collapsed="false">
      <c r="A3179" s="6" t="s">
        <v>6822</v>
      </c>
      <c r="B3179" s="6" t="s">
        <v>165</v>
      </c>
      <c r="C3179" s="6" t="s">
        <v>166</v>
      </c>
      <c r="D3179" s="6" t="s">
        <v>2086</v>
      </c>
      <c r="E3179" s="7" t="n">
        <v>480000</v>
      </c>
      <c r="F3179" s="6"/>
      <c r="G3179" s="6" t="s">
        <v>6823</v>
      </c>
      <c r="H3179" s="6" t="s">
        <v>6824</v>
      </c>
      <c r="I3179" s="8" t="n">
        <v>11.4</v>
      </c>
      <c r="J3179" s="6" t="s">
        <v>6823</v>
      </c>
      <c r="K3179" s="6" t="s">
        <v>170</v>
      </c>
      <c r="L3179" s="9" t="n">
        <v>0.498</v>
      </c>
      <c r="M3179" s="9" t="n">
        <v>0</v>
      </c>
      <c r="N3179" s="6"/>
      <c r="O3179" s="9" t="n">
        <f aca="false">IF(N3179="",(About!$B$5*L3179+About!$B$6*M3179)/(About!$B$5+About!$B$6),About!$B$5*L3179+About!$B$6*M3179+About!$B$7*N3179)</f>
        <v>0.249</v>
      </c>
      <c r="P3179" s="10" t="n">
        <v>19.2425</v>
      </c>
      <c r="Q3179" s="10" t="n">
        <v>110.4642</v>
      </c>
    </row>
    <row r="3180" customFormat="false" ht="15" hidden="false" customHeight="false" outlineLevel="0" collapsed="false">
      <c r="A3180" s="6" t="s">
        <v>6825</v>
      </c>
      <c r="B3180" s="6" t="s">
        <v>2156</v>
      </c>
      <c r="C3180" s="6" t="s">
        <v>2157</v>
      </c>
      <c r="D3180" s="6" t="s">
        <v>438</v>
      </c>
      <c r="E3180" s="7" t="n">
        <v>477396</v>
      </c>
      <c r="F3180" s="6"/>
      <c r="G3180" s="6" t="s">
        <v>6826</v>
      </c>
      <c r="H3180" s="6" t="s">
        <v>6827</v>
      </c>
      <c r="I3180" s="8" t="n">
        <v>16.4</v>
      </c>
      <c r="J3180" s="6" t="s">
        <v>6826</v>
      </c>
      <c r="K3180" s="6" t="s">
        <v>35</v>
      </c>
      <c r="L3180" s="9" t="n">
        <v>0.498</v>
      </c>
      <c r="M3180" s="9" t="n">
        <v>0</v>
      </c>
      <c r="N3180" s="6"/>
      <c r="O3180" s="9" t="n">
        <f aca="false">IF(N3180="",(About!$B$5*L3180+About!$B$6*M3180)/(About!$B$5+About!$B$6),About!$B$5*L3180+About!$B$6*M3180+About!$B$7*N3180)</f>
        <v>0.249</v>
      </c>
      <c r="P3180" s="10" t="n">
        <v>32.4927</v>
      </c>
      <c r="Q3180" s="10" t="n">
        <v>74.5313</v>
      </c>
    </row>
    <row r="3181" customFormat="false" ht="15" hidden="false" customHeight="false" outlineLevel="0" collapsed="false">
      <c r="A3181" s="6" t="s">
        <v>982</v>
      </c>
      <c r="B3181" s="6" t="s">
        <v>189</v>
      </c>
      <c r="C3181" s="6" t="s">
        <v>190</v>
      </c>
      <c r="D3181" s="6" t="s">
        <v>1507</v>
      </c>
      <c r="E3181" s="7" t="n">
        <v>447048</v>
      </c>
      <c r="F3181" s="6"/>
      <c r="G3181" s="6" t="s">
        <v>6828</v>
      </c>
      <c r="H3181" s="6" t="s">
        <v>6829</v>
      </c>
      <c r="I3181" s="8" t="n">
        <v>11.8</v>
      </c>
      <c r="J3181" s="6" t="s">
        <v>6828</v>
      </c>
      <c r="K3181" s="6" t="s">
        <v>35</v>
      </c>
      <c r="L3181" s="9" t="n">
        <v>0.498</v>
      </c>
      <c r="M3181" s="9" t="n">
        <v>0</v>
      </c>
      <c r="N3181" s="6"/>
      <c r="O3181" s="9" t="n">
        <f aca="false">IF(N3181="",(About!$B$5*L3181+About!$B$6*M3181)/(About!$B$5+About!$B$6),About!$B$5*L3181+About!$B$6*M3181+About!$B$7*N3181)</f>
        <v>0.249</v>
      </c>
      <c r="P3181" s="10" t="n">
        <v>-31.5375</v>
      </c>
      <c r="Q3181" s="10" t="n">
        <v>-68.5364</v>
      </c>
    </row>
    <row r="3182" customFormat="false" ht="15" hidden="false" customHeight="false" outlineLevel="0" collapsed="false">
      <c r="A3182" s="6" t="s">
        <v>6830</v>
      </c>
      <c r="B3182" s="6" t="s">
        <v>343</v>
      </c>
      <c r="C3182" s="6" t="s">
        <v>344</v>
      </c>
      <c r="D3182" s="6" t="s">
        <v>39</v>
      </c>
      <c r="E3182" s="7" t="n">
        <v>420323</v>
      </c>
      <c r="F3182" s="6"/>
      <c r="G3182" s="6" t="s">
        <v>6831</v>
      </c>
      <c r="H3182" s="6" t="s">
        <v>6832</v>
      </c>
      <c r="I3182" s="8" t="n">
        <v>5.3</v>
      </c>
      <c r="J3182" s="6" t="s">
        <v>6831</v>
      </c>
      <c r="K3182" s="6" t="s">
        <v>35</v>
      </c>
      <c r="L3182" s="9" t="n">
        <v>0.498</v>
      </c>
      <c r="M3182" s="9" t="n">
        <v>0</v>
      </c>
      <c r="N3182" s="6"/>
      <c r="O3182" s="9" t="n">
        <f aca="false">IF(N3182="",(About!$B$5*L3182+About!$B$6*M3182)/(About!$B$5+About!$B$6),About!$B$5*L3182+About!$B$6*M3182+About!$B$7*N3182)</f>
        <v>0.249</v>
      </c>
      <c r="P3182" s="10" t="n">
        <v>-1.6</v>
      </c>
      <c r="Q3182" s="10" t="n">
        <v>103.6167</v>
      </c>
    </row>
    <row r="3183" customFormat="false" ht="15" hidden="false" customHeight="false" outlineLevel="0" collapsed="false">
      <c r="A3183" s="6" t="s">
        <v>6833</v>
      </c>
      <c r="B3183" s="6" t="s">
        <v>116</v>
      </c>
      <c r="C3183" s="6" t="s">
        <v>117</v>
      </c>
      <c r="D3183" s="6" t="s">
        <v>351</v>
      </c>
      <c r="E3183" s="7" t="n">
        <v>387417</v>
      </c>
      <c r="F3183" s="6"/>
      <c r="G3183" s="6" t="s">
        <v>6834</v>
      </c>
      <c r="H3183" s="6" t="s">
        <v>6835</v>
      </c>
      <c r="I3183" s="8" t="n">
        <v>6.7</v>
      </c>
      <c r="J3183" s="6" t="s">
        <v>6834</v>
      </c>
      <c r="K3183" s="6" t="s">
        <v>35</v>
      </c>
      <c r="L3183" s="9" t="n">
        <v>0.498</v>
      </c>
      <c r="M3183" s="9" t="n">
        <v>0</v>
      </c>
      <c r="N3183" s="6"/>
      <c r="O3183" s="9" t="n">
        <f aca="false">IF(N3183="",(About!$B$5*L3183+About!$B$6*M3183)/(About!$B$5+About!$B$6),About!$B$5*L3183+About!$B$6*M3183+About!$B$7*N3183)</f>
        <v>0.249</v>
      </c>
      <c r="P3183" s="10" t="n">
        <v>-21.7523</v>
      </c>
      <c r="Q3183" s="10" t="n">
        <v>-41.3304</v>
      </c>
    </row>
    <row r="3184" customFormat="false" ht="15" hidden="false" customHeight="false" outlineLevel="0" collapsed="false">
      <c r="A3184" s="6" t="s">
        <v>6836</v>
      </c>
      <c r="B3184" s="6" t="s">
        <v>1842</v>
      </c>
      <c r="C3184" s="6" t="s">
        <v>1843</v>
      </c>
      <c r="D3184" s="6" t="s">
        <v>75</v>
      </c>
      <c r="E3184" s="7" t="n">
        <v>114783</v>
      </c>
      <c r="F3184" s="6"/>
      <c r="G3184" s="6" t="s">
        <v>6837</v>
      </c>
      <c r="H3184" s="6" t="s">
        <v>6838</v>
      </c>
      <c r="I3184" s="8" t="n">
        <v>24.4</v>
      </c>
      <c r="J3184" s="6" t="s">
        <v>6837</v>
      </c>
      <c r="K3184" s="6" t="s">
        <v>170</v>
      </c>
      <c r="L3184" s="9" t="n">
        <v>0.498</v>
      </c>
      <c r="M3184" s="9" t="n">
        <v>0</v>
      </c>
      <c r="N3184" s="6"/>
      <c r="O3184" s="9" t="n">
        <f aca="false">IF(N3184="",(About!$B$5*L3184+About!$B$6*M3184)/(About!$B$5+About!$B$6),About!$B$5*L3184+About!$B$6*M3184+About!$B$7*N3184)</f>
        <v>0.249</v>
      </c>
      <c r="P3184" s="10" t="n">
        <v>47.75</v>
      </c>
      <c r="Q3184" s="10" t="n">
        <v>26.6667</v>
      </c>
    </row>
    <row r="3185" customFormat="false" ht="15" hidden="false" customHeight="false" outlineLevel="0" collapsed="false">
      <c r="A3185" s="6" t="s">
        <v>6839</v>
      </c>
      <c r="B3185" s="6" t="s">
        <v>1842</v>
      </c>
      <c r="C3185" s="6" t="s">
        <v>1843</v>
      </c>
      <c r="D3185" s="6" t="s">
        <v>32</v>
      </c>
      <c r="E3185" s="7" t="n">
        <v>105796</v>
      </c>
      <c r="F3185" s="6"/>
      <c r="G3185" s="6" t="s">
        <v>6837</v>
      </c>
      <c r="H3185" s="6" t="s">
        <v>6838</v>
      </c>
      <c r="I3185" s="8" t="n">
        <v>9.9</v>
      </c>
      <c r="J3185" s="6" t="s">
        <v>6837</v>
      </c>
      <c r="K3185" s="6" t="s">
        <v>35</v>
      </c>
      <c r="L3185" s="9" t="n">
        <v>0.498</v>
      </c>
      <c r="M3185" s="9" t="n">
        <v>0</v>
      </c>
      <c r="N3185" s="6"/>
      <c r="O3185" s="9" t="n">
        <f aca="false">IF(N3185="",(About!$B$5*L3185+About!$B$6*M3185)/(About!$B$5+About!$B$6),About!$B$5*L3185+About!$B$6*M3185+About!$B$7*N3185)</f>
        <v>0.249</v>
      </c>
      <c r="P3185" s="10" t="n">
        <v>47.6333</v>
      </c>
      <c r="Q3185" s="10" t="n">
        <v>26.25</v>
      </c>
    </row>
    <row r="3186" customFormat="false" ht="15" hidden="false" customHeight="false" outlineLevel="0" collapsed="false">
      <c r="A3186" s="6" t="s">
        <v>6840</v>
      </c>
      <c r="B3186" s="6" t="s">
        <v>1792</v>
      </c>
      <c r="C3186" s="6" t="s">
        <v>1793</v>
      </c>
      <c r="D3186" s="6" t="s">
        <v>32</v>
      </c>
      <c r="E3186" s="7" t="n">
        <v>93118</v>
      </c>
      <c r="F3186" s="6"/>
      <c r="G3186" s="6" t="s">
        <v>6841</v>
      </c>
      <c r="H3186" s="6" t="s">
        <v>6842</v>
      </c>
      <c r="I3186" s="8" t="n">
        <v>13.5</v>
      </c>
      <c r="J3186" s="6" t="s">
        <v>6841</v>
      </c>
      <c r="K3186" s="6" t="s">
        <v>405</v>
      </c>
      <c r="L3186" s="9" t="n">
        <v>0.497</v>
      </c>
      <c r="M3186" s="9" t="n">
        <v>0</v>
      </c>
      <c r="N3186" s="6"/>
      <c r="O3186" s="9" t="n">
        <f aca="false">IF(N3186="",(About!$B$5*L3186+About!$B$6*M3186)/(About!$B$5+About!$B$6),About!$B$5*L3186+About!$B$6*M3186+About!$B$7*N3186)</f>
        <v>0.2485</v>
      </c>
      <c r="P3186" s="10" t="n">
        <v>6.0461</v>
      </c>
      <c r="Q3186" s="10" t="n">
        <v>80.2103</v>
      </c>
    </row>
    <row r="3187" customFormat="false" ht="15" hidden="false" customHeight="false" outlineLevel="0" collapsed="false">
      <c r="A3187" s="6" t="s">
        <v>6843</v>
      </c>
      <c r="B3187" s="6" t="s">
        <v>2156</v>
      </c>
      <c r="C3187" s="6" t="s">
        <v>2157</v>
      </c>
      <c r="D3187" s="6" t="s">
        <v>438</v>
      </c>
      <c r="E3187" s="7" t="n">
        <v>62874</v>
      </c>
      <c r="F3187" s="6"/>
      <c r="G3187" s="6" t="s">
        <v>6826</v>
      </c>
      <c r="H3187" s="6" t="s">
        <v>6827</v>
      </c>
      <c r="I3187" s="8" t="n">
        <v>6.5</v>
      </c>
      <c r="J3187" s="6" t="s">
        <v>6826</v>
      </c>
      <c r="K3187" s="6" t="s">
        <v>405</v>
      </c>
      <c r="L3187" s="9" t="n">
        <v>0.498</v>
      </c>
      <c r="M3187" s="9" t="n">
        <v>0</v>
      </c>
      <c r="N3187" s="6"/>
      <c r="O3187" s="9" t="n">
        <f aca="false">IF(N3187="",(About!$B$5*L3187+About!$B$6*M3187)/(About!$B$5+About!$B$6),About!$B$5*L3187+About!$B$6*M3187+About!$B$7*N3187)</f>
        <v>0.249</v>
      </c>
      <c r="P3187" s="10" t="n">
        <v>32.4783</v>
      </c>
      <c r="Q3187" s="10" t="n">
        <v>74.3534</v>
      </c>
    </row>
    <row r="3188" customFormat="false" ht="15" hidden="false" customHeight="false" outlineLevel="0" collapsed="false">
      <c r="A3188" s="6" t="s">
        <v>6844</v>
      </c>
      <c r="B3188" s="6" t="s">
        <v>130</v>
      </c>
      <c r="C3188" s="6" t="s">
        <v>68</v>
      </c>
      <c r="D3188" s="6" t="s">
        <v>131</v>
      </c>
      <c r="E3188" s="7" t="n">
        <v>50396</v>
      </c>
      <c r="F3188" s="6"/>
      <c r="G3188" s="6" t="s">
        <v>6845</v>
      </c>
      <c r="H3188" s="6" t="s">
        <v>6846</v>
      </c>
      <c r="I3188" s="8" t="n">
        <v>6.2</v>
      </c>
      <c r="J3188" s="6" t="s">
        <v>6845</v>
      </c>
      <c r="K3188" s="6" t="s">
        <v>405</v>
      </c>
      <c r="L3188" s="9" t="n">
        <v>0.498</v>
      </c>
      <c r="M3188" s="9" t="n">
        <v>0</v>
      </c>
      <c r="N3188" s="6"/>
      <c r="O3188" s="9" t="n">
        <f aca="false">IF(N3188="",(About!$B$5*L3188+About!$B$6*M3188)/(About!$B$5+About!$B$6),About!$B$5*L3188+About!$B$6*M3188+About!$B$7*N3188)</f>
        <v>0.249</v>
      </c>
      <c r="P3188" s="10" t="n">
        <v>46.3168</v>
      </c>
      <c r="Q3188" s="10" t="n">
        <v>-79.4663</v>
      </c>
    </row>
    <row r="3189" customFormat="false" ht="15" hidden="false" customHeight="false" outlineLevel="0" collapsed="false">
      <c r="A3189" s="6" t="s">
        <v>6847</v>
      </c>
      <c r="B3189" s="6" t="s">
        <v>189</v>
      </c>
      <c r="C3189" s="6" t="s">
        <v>190</v>
      </c>
      <c r="D3189" s="6" t="s">
        <v>1507</v>
      </c>
      <c r="E3189" s="7" t="n">
        <v>43565</v>
      </c>
      <c r="F3189" s="6"/>
      <c r="G3189" s="6" t="s">
        <v>6828</v>
      </c>
      <c r="H3189" s="6" t="s">
        <v>6829</v>
      </c>
      <c r="I3189" s="8" t="n">
        <v>8.1</v>
      </c>
      <c r="J3189" s="6" t="s">
        <v>6828</v>
      </c>
      <c r="K3189" s="6" t="s">
        <v>405</v>
      </c>
      <c r="L3189" s="9" t="n">
        <v>0.498</v>
      </c>
      <c r="M3189" s="9" t="n">
        <v>0</v>
      </c>
      <c r="N3189" s="6"/>
      <c r="O3189" s="9" t="n">
        <f aca="false">IF(N3189="",(About!$B$5*L3189+About!$B$6*M3189)/(About!$B$5+About!$B$6),About!$B$5*L3189+About!$B$6*M3189+About!$B$7*N3189)</f>
        <v>0.249</v>
      </c>
      <c r="P3189" s="10" t="n">
        <v>-31.5399</v>
      </c>
      <c r="Q3189" s="10" t="n">
        <v>-68.495</v>
      </c>
    </row>
    <row r="3190" customFormat="false" ht="15" hidden="false" customHeight="false" outlineLevel="0" collapsed="false">
      <c r="A3190" s="6" t="s">
        <v>6848</v>
      </c>
      <c r="B3190" s="6" t="s">
        <v>504</v>
      </c>
      <c r="C3190" s="6" t="s">
        <v>505</v>
      </c>
      <c r="D3190" s="6" t="s">
        <v>278</v>
      </c>
      <c r="E3190" s="7" t="n">
        <v>40321</v>
      </c>
      <c r="F3190" s="6"/>
      <c r="G3190" s="6" t="s">
        <v>6849</v>
      </c>
      <c r="H3190" s="6" t="s">
        <v>6850</v>
      </c>
      <c r="I3190" s="8" t="n">
        <v>8.3</v>
      </c>
      <c r="J3190" s="6" t="s">
        <v>6849</v>
      </c>
      <c r="K3190" s="6" t="s">
        <v>405</v>
      </c>
      <c r="L3190" s="9" t="n">
        <v>0.498</v>
      </c>
      <c r="M3190" s="9" t="n">
        <v>0</v>
      </c>
      <c r="N3190" s="6"/>
      <c r="O3190" s="9" t="n">
        <f aca="false">IF(N3190="",(About!$B$5*L3190+About!$B$6*M3190)/(About!$B$5+About!$B$6),About!$B$5*L3190+About!$B$6*M3190+About!$B$7*N3190)</f>
        <v>0.249</v>
      </c>
      <c r="P3190" s="10" t="n">
        <v>59.4138</v>
      </c>
      <c r="Q3190" s="10" t="n">
        <v>5.268</v>
      </c>
    </row>
    <row r="3191" customFormat="false" ht="15" hidden="false" customHeight="false" outlineLevel="0" collapsed="false">
      <c r="A3191" s="6" t="s">
        <v>6851</v>
      </c>
      <c r="B3191" s="6" t="s">
        <v>1263</v>
      </c>
      <c r="C3191" s="6" t="s">
        <v>1264</v>
      </c>
      <c r="D3191" s="6" t="s">
        <v>39</v>
      </c>
      <c r="E3191" s="7" t="n">
        <v>26252</v>
      </c>
      <c r="F3191" s="6"/>
      <c r="G3191" s="6" t="s">
        <v>6852</v>
      </c>
      <c r="H3191" s="6" t="s">
        <v>6853</v>
      </c>
      <c r="I3191" s="8" t="n">
        <v>0.1</v>
      </c>
      <c r="J3191" s="6" t="s">
        <v>6852</v>
      </c>
      <c r="K3191" s="6" t="s">
        <v>405</v>
      </c>
      <c r="L3191" s="9" t="n">
        <v>0.498</v>
      </c>
      <c r="M3191" s="9" t="n">
        <v>0</v>
      </c>
      <c r="N3191" s="6"/>
      <c r="O3191" s="9" t="n">
        <f aca="false">IF(N3191="",(About!$B$5*L3191+About!$B$6*M3191)/(About!$B$5+About!$B$6),About!$B$5*L3191+About!$B$6*M3191+About!$B$7*N3191)</f>
        <v>0.249</v>
      </c>
      <c r="P3191" s="10" t="n">
        <v>-6.1475</v>
      </c>
      <c r="Q3191" s="10" t="n">
        <v>143.6563</v>
      </c>
    </row>
    <row r="3192" customFormat="false" ht="15" hidden="false" customHeight="false" outlineLevel="0" collapsed="false">
      <c r="A3192" s="6" t="s">
        <v>6854</v>
      </c>
      <c r="B3192" s="6" t="s">
        <v>52</v>
      </c>
      <c r="C3192" s="6" t="s">
        <v>53</v>
      </c>
      <c r="D3192" s="6" t="s">
        <v>4723</v>
      </c>
      <c r="E3192" s="7" t="n">
        <v>23962</v>
      </c>
      <c r="F3192" s="6"/>
      <c r="G3192" s="6" t="s">
        <v>6855</v>
      </c>
      <c r="H3192" s="6" t="s">
        <v>6856</v>
      </c>
      <c r="I3192" s="8" t="n">
        <v>11.5</v>
      </c>
      <c r="J3192" s="6" t="s">
        <v>6855</v>
      </c>
      <c r="K3192" s="6" t="s">
        <v>405</v>
      </c>
      <c r="L3192" s="9" t="n">
        <v>0.499</v>
      </c>
      <c r="M3192" s="9" t="n">
        <v>0</v>
      </c>
      <c r="N3192" s="6"/>
      <c r="O3192" s="9" t="n">
        <f aca="false">IF(N3192="",(About!$B$5*L3192+About!$B$6*M3192)/(About!$B$5+About!$B$6),About!$B$5*L3192+About!$B$6*M3192+About!$B$7*N3192)</f>
        <v>0.2495</v>
      </c>
      <c r="P3192" s="10" t="n">
        <v>41.5875</v>
      </c>
      <c r="Q3192" s="10" t="n">
        <v>-109.2029</v>
      </c>
    </row>
    <row r="3193" customFormat="false" ht="15" hidden="false" customHeight="false" outlineLevel="0" collapsed="false">
      <c r="A3193" s="6" t="s">
        <v>6857</v>
      </c>
      <c r="B3193" s="6" t="s">
        <v>556</v>
      </c>
      <c r="C3193" s="6" t="s">
        <v>557</v>
      </c>
      <c r="D3193" s="6" t="s">
        <v>338</v>
      </c>
      <c r="E3193" s="7" t="n">
        <v>23685</v>
      </c>
      <c r="F3193" s="6"/>
      <c r="G3193" s="6" t="s">
        <v>6858</v>
      </c>
      <c r="H3193" s="6" t="s">
        <v>6859</v>
      </c>
      <c r="I3193" s="8" t="n">
        <v>4</v>
      </c>
      <c r="J3193" s="6" t="s">
        <v>6858</v>
      </c>
      <c r="K3193" s="6" t="s">
        <v>405</v>
      </c>
      <c r="L3193" s="9" t="n">
        <v>0.497</v>
      </c>
      <c r="M3193" s="9" t="n">
        <v>0</v>
      </c>
      <c r="N3193" s="6"/>
      <c r="O3193" s="9" t="n">
        <f aca="false">IF(N3193="",(About!$B$5*L3193+About!$B$6*M3193)/(About!$B$5+About!$B$6),About!$B$5*L3193+About!$B$6*M3193+About!$B$7*N3193)</f>
        <v>0.2485</v>
      </c>
      <c r="P3193" s="10" t="n">
        <v>61.3614</v>
      </c>
      <c r="Q3193" s="10" t="n">
        <v>63.5842</v>
      </c>
    </row>
    <row r="3194" customFormat="false" ht="15" hidden="false" customHeight="false" outlineLevel="0" collapsed="false">
      <c r="A3194" s="6" t="s">
        <v>6860</v>
      </c>
      <c r="B3194" s="6" t="s">
        <v>52</v>
      </c>
      <c r="C3194" s="6" t="s">
        <v>53</v>
      </c>
      <c r="D3194" s="6" t="s">
        <v>2357</v>
      </c>
      <c r="E3194" s="7" t="n">
        <v>20746</v>
      </c>
      <c r="F3194" s="6"/>
      <c r="G3194" s="6" t="s">
        <v>6861</v>
      </c>
      <c r="H3194" s="6" t="s">
        <v>6862</v>
      </c>
      <c r="I3194" s="8" t="n">
        <v>3.5</v>
      </c>
      <c r="J3194" s="6" t="s">
        <v>6861</v>
      </c>
      <c r="K3194" s="6" t="s">
        <v>405</v>
      </c>
      <c r="L3194" s="9" t="n">
        <v>0.498</v>
      </c>
      <c r="M3194" s="9" t="n">
        <v>0</v>
      </c>
      <c r="N3194" s="6"/>
      <c r="O3194" s="9" t="n">
        <f aca="false">IF(N3194="",(About!$B$5*L3194+About!$B$6*M3194)/(About!$B$5+About!$B$6),About!$B$5*L3194+About!$B$6*M3194+About!$B$7*N3194)</f>
        <v>0.249</v>
      </c>
      <c r="P3194" s="10" t="n">
        <v>37.0431</v>
      </c>
      <c r="Q3194" s="10" t="n">
        <v>-100.921</v>
      </c>
    </row>
    <row r="3195" customFormat="false" ht="15" hidden="false" customHeight="false" outlineLevel="0" collapsed="false">
      <c r="A3195" s="6" t="s">
        <v>6863</v>
      </c>
      <c r="B3195" s="6" t="s">
        <v>165</v>
      </c>
      <c r="C3195" s="6" t="s">
        <v>166</v>
      </c>
      <c r="D3195" s="6" t="s">
        <v>222</v>
      </c>
      <c r="E3195" s="7" t="n">
        <v>692602</v>
      </c>
      <c r="F3195" s="6"/>
      <c r="G3195" s="6" t="s">
        <v>6864</v>
      </c>
      <c r="H3195" s="6" t="s">
        <v>6865</v>
      </c>
      <c r="I3195" s="8" t="n">
        <v>9.1</v>
      </c>
      <c r="J3195" s="6" t="s">
        <v>6864</v>
      </c>
      <c r="K3195" s="6" t="s">
        <v>35</v>
      </c>
      <c r="L3195" s="9" t="n">
        <v>0.497</v>
      </c>
      <c r="M3195" s="9" t="n">
        <v>0</v>
      </c>
      <c r="N3195" s="6"/>
      <c r="O3195" s="9" t="n">
        <f aca="false">IF(N3195="",(About!$B$5*L3195+About!$B$6*M3195)/(About!$B$5+About!$B$6),About!$B$5*L3195+About!$B$6*M3195+About!$B$7*N3195)</f>
        <v>0.2485</v>
      </c>
      <c r="P3195" s="10" t="n">
        <v>40.81</v>
      </c>
      <c r="Q3195" s="10" t="n">
        <v>114.8794</v>
      </c>
    </row>
    <row r="3196" customFormat="false" ht="15" hidden="false" customHeight="false" outlineLevel="0" collapsed="false">
      <c r="A3196" s="6" t="s">
        <v>4933</v>
      </c>
      <c r="B3196" s="6" t="s">
        <v>189</v>
      </c>
      <c r="C3196" s="6" t="s">
        <v>190</v>
      </c>
      <c r="D3196" s="6" t="s">
        <v>351</v>
      </c>
      <c r="E3196" s="7" t="n">
        <v>489505</v>
      </c>
      <c r="F3196" s="6"/>
      <c r="G3196" s="6" t="s">
        <v>6866</v>
      </c>
      <c r="H3196" s="6" t="s">
        <v>6867</v>
      </c>
      <c r="I3196" s="8" t="n">
        <v>12</v>
      </c>
      <c r="J3196" s="6" t="s">
        <v>6866</v>
      </c>
      <c r="K3196" s="6" t="s">
        <v>35</v>
      </c>
      <c r="L3196" s="9" t="n">
        <v>0.497</v>
      </c>
      <c r="M3196" s="9" t="n">
        <v>0</v>
      </c>
      <c r="N3196" s="6"/>
      <c r="O3196" s="9" t="n">
        <f aca="false">IF(N3196="",(About!$B$5*L3196+About!$B$6*M3196)/(About!$B$5+About!$B$6),About!$B$5*L3196+About!$B$6*M3196+About!$B$7*N3196)</f>
        <v>0.2485</v>
      </c>
      <c r="P3196" s="10" t="n">
        <v>-31.6488</v>
      </c>
      <c r="Q3196" s="10" t="n">
        <v>-60.7087</v>
      </c>
    </row>
    <row r="3197" customFormat="false" ht="15" hidden="false" customHeight="false" outlineLevel="0" collapsed="false">
      <c r="A3197" s="6" t="s">
        <v>6868</v>
      </c>
      <c r="B3197" s="6" t="s">
        <v>485</v>
      </c>
      <c r="C3197" s="6" t="s">
        <v>486</v>
      </c>
      <c r="D3197" s="6" t="s">
        <v>91</v>
      </c>
      <c r="E3197" s="7" t="n">
        <v>405253</v>
      </c>
      <c r="F3197" s="6"/>
      <c r="G3197" s="6" t="s">
        <v>6869</v>
      </c>
      <c r="H3197" s="6" t="s">
        <v>6870</v>
      </c>
      <c r="I3197" s="8" t="n">
        <v>12.1</v>
      </c>
      <c r="J3197" s="6" t="s">
        <v>6869</v>
      </c>
      <c r="K3197" s="6" t="s">
        <v>170</v>
      </c>
      <c r="L3197" s="9" t="n">
        <v>0.496</v>
      </c>
      <c r="M3197" s="9" t="n">
        <v>0</v>
      </c>
      <c r="N3197" s="6"/>
      <c r="O3197" s="9" t="n">
        <f aca="false">IF(N3197="",(About!$B$5*L3197+About!$B$6*M3197)/(About!$B$5+About!$B$6),About!$B$5*L3197+About!$B$6*M3197+About!$B$7*N3197)</f>
        <v>0.248</v>
      </c>
      <c r="P3197" s="10" t="n">
        <v>34.6814</v>
      </c>
      <c r="Q3197" s="10" t="n">
        <v>-1.9086</v>
      </c>
    </row>
    <row r="3198" customFormat="false" ht="15" hidden="false" customHeight="false" outlineLevel="0" collapsed="false">
      <c r="A3198" s="6" t="s">
        <v>6871</v>
      </c>
      <c r="B3198" s="6" t="s">
        <v>165</v>
      </c>
      <c r="C3198" s="6" t="s">
        <v>166</v>
      </c>
      <c r="D3198" s="6" t="s">
        <v>222</v>
      </c>
      <c r="E3198" s="7" t="n">
        <v>373422</v>
      </c>
      <c r="F3198" s="6"/>
      <c r="G3198" s="6" t="s">
        <v>6864</v>
      </c>
      <c r="H3198" s="6" t="s">
        <v>6865</v>
      </c>
      <c r="I3198" s="8" t="n">
        <v>17.1</v>
      </c>
      <c r="J3198" s="6" t="s">
        <v>6864</v>
      </c>
      <c r="K3198" s="6" t="s">
        <v>170</v>
      </c>
      <c r="L3198" s="9" t="n">
        <v>0.497</v>
      </c>
      <c r="M3198" s="9" t="n">
        <v>0</v>
      </c>
      <c r="N3198" s="6"/>
      <c r="O3198" s="9" t="n">
        <f aca="false">IF(N3198="",(About!$B$5*L3198+About!$B$6*M3198)/(About!$B$5+About!$B$6),About!$B$5*L3198+About!$B$6*M3198+About!$B$7*N3198)</f>
        <v>0.2485</v>
      </c>
      <c r="P3198" s="10" t="n">
        <v>40.6103</v>
      </c>
      <c r="Q3198" s="10" t="n">
        <v>115.0447</v>
      </c>
    </row>
    <row r="3199" customFormat="false" ht="15" hidden="false" customHeight="false" outlineLevel="0" collapsed="false">
      <c r="A3199" s="6" t="s">
        <v>6872</v>
      </c>
      <c r="B3199" s="6" t="s">
        <v>556</v>
      </c>
      <c r="C3199" s="6" t="s">
        <v>557</v>
      </c>
      <c r="D3199" s="6" t="s">
        <v>3682</v>
      </c>
      <c r="E3199" s="7" t="n">
        <v>363064</v>
      </c>
      <c r="F3199" s="6"/>
      <c r="G3199" s="6" t="s">
        <v>6873</v>
      </c>
      <c r="H3199" s="6" t="s">
        <v>6874</v>
      </c>
      <c r="I3199" s="8" t="n">
        <v>13.2</v>
      </c>
      <c r="J3199" s="6" t="s">
        <v>6873</v>
      </c>
      <c r="K3199" s="6" t="s">
        <v>35</v>
      </c>
      <c r="L3199" s="9" t="n">
        <v>0.497</v>
      </c>
      <c r="M3199" s="9" t="n">
        <v>0</v>
      </c>
      <c r="N3199" s="6"/>
      <c r="O3199" s="9" t="n">
        <f aca="false">IF(N3199="",(About!$B$5*L3199+About!$B$6*M3199)/(About!$B$5+About!$B$6),About!$B$5*L3199+About!$B$6*M3199+About!$B$7*N3199)</f>
        <v>0.2485</v>
      </c>
      <c r="P3199" s="10" t="n">
        <v>45.0428</v>
      </c>
      <c r="Q3199" s="10" t="n">
        <v>41.9734</v>
      </c>
    </row>
    <row r="3200" customFormat="false" ht="15" hidden="false" customHeight="false" outlineLevel="0" collapsed="false">
      <c r="A3200" s="6" t="s">
        <v>6875</v>
      </c>
      <c r="B3200" s="6" t="s">
        <v>30</v>
      </c>
      <c r="C3200" s="6" t="s">
        <v>31</v>
      </c>
      <c r="D3200" s="6" t="s">
        <v>167</v>
      </c>
      <c r="E3200" s="7" t="n">
        <v>298004</v>
      </c>
      <c r="F3200" s="6"/>
      <c r="G3200" s="6" t="s">
        <v>6876</v>
      </c>
      <c r="H3200" s="6" t="s">
        <v>6877</v>
      </c>
      <c r="I3200" s="8" t="n">
        <v>10</v>
      </c>
      <c r="J3200" s="6" t="s">
        <v>6876</v>
      </c>
      <c r="K3200" s="6" t="s">
        <v>35</v>
      </c>
      <c r="L3200" s="9" t="n">
        <v>0.495</v>
      </c>
      <c r="M3200" s="9" t="n">
        <v>0</v>
      </c>
      <c r="N3200" s="6"/>
      <c r="O3200" s="9" t="n">
        <f aca="false">IF(N3200="",(About!$B$5*L3200+About!$B$6*M3200)/(About!$B$5+About!$B$6),About!$B$5*L3200+About!$B$6*M3200+About!$B$7*N3200)</f>
        <v>0.2475</v>
      </c>
      <c r="P3200" s="10" t="n">
        <v>38.6743</v>
      </c>
      <c r="Q3200" s="10" t="n">
        <v>39.2232</v>
      </c>
    </row>
    <row r="3201" customFormat="false" ht="15" hidden="false" customHeight="false" outlineLevel="0" collapsed="false">
      <c r="A3201" s="6" t="s">
        <v>6878</v>
      </c>
      <c r="B3201" s="6" t="s">
        <v>83</v>
      </c>
      <c r="C3201" s="6" t="s">
        <v>84</v>
      </c>
      <c r="D3201" s="6" t="s">
        <v>278</v>
      </c>
      <c r="E3201" s="7" t="n">
        <v>246538</v>
      </c>
      <c r="F3201" s="6"/>
      <c r="G3201" s="6" t="s">
        <v>6879</v>
      </c>
      <c r="H3201" s="6" t="s">
        <v>6880</v>
      </c>
      <c r="I3201" s="8" t="n">
        <v>19</v>
      </c>
      <c r="J3201" s="6" t="s">
        <v>6879</v>
      </c>
      <c r="K3201" s="6" t="s">
        <v>170</v>
      </c>
      <c r="L3201" s="9" t="n">
        <v>0.496</v>
      </c>
      <c r="M3201" s="9" t="n">
        <v>0</v>
      </c>
      <c r="N3201" s="6"/>
      <c r="O3201" s="9" t="n">
        <f aca="false">IF(N3201="",(About!$B$5*L3201+About!$B$6*M3201)/(About!$B$5+About!$B$6),About!$B$5*L3201+About!$B$6*M3201+About!$B$7*N3201)</f>
        <v>0.248</v>
      </c>
      <c r="P3201" s="10" t="n">
        <v>36.35</v>
      </c>
      <c r="Q3201" s="10" t="n">
        <v>140.45</v>
      </c>
    </row>
    <row r="3202" customFormat="false" ht="15" hidden="false" customHeight="false" outlineLevel="0" collapsed="false">
      <c r="A3202" s="6" t="s">
        <v>6881</v>
      </c>
      <c r="B3202" s="6" t="s">
        <v>189</v>
      </c>
      <c r="C3202" s="6" t="s">
        <v>190</v>
      </c>
      <c r="D3202" s="6" t="s">
        <v>112</v>
      </c>
      <c r="E3202" s="7" t="n">
        <v>221383</v>
      </c>
      <c r="F3202" s="6"/>
      <c r="G3202" s="6" t="s">
        <v>6882</v>
      </c>
      <c r="H3202" s="6" t="s">
        <v>6883</v>
      </c>
      <c r="I3202" s="8" t="n">
        <v>6.3</v>
      </c>
      <c r="J3202" s="6" t="s">
        <v>6882</v>
      </c>
      <c r="K3202" s="6" t="s">
        <v>35</v>
      </c>
      <c r="L3202" s="9" t="n">
        <v>0.496</v>
      </c>
      <c r="M3202" s="9" t="n">
        <v>0</v>
      </c>
      <c r="N3202" s="6"/>
      <c r="O3202" s="9" t="n">
        <f aca="false">IF(N3202="",(About!$B$5*L3202+About!$B$6*M3202)/(About!$B$5+About!$B$6),About!$B$5*L3202+About!$B$6*M3202+About!$B$7*N3202)</f>
        <v>0.248</v>
      </c>
      <c r="P3202" s="10" t="n">
        <v>-26.1849</v>
      </c>
      <c r="Q3202" s="10" t="n">
        <v>-58.1731</v>
      </c>
    </row>
    <row r="3203" customFormat="false" ht="15" hidden="false" customHeight="false" outlineLevel="0" collapsed="false">
      <c r="A3203" s="6" t="s">
        <v>6884</v>
      </c>
      <c r="B3203" s="6" t="s">
        <v>165</v>
      </c>
      <c r="C3203" s="6" t="s">
        <v>166</v>
      </c>
      <c r="D3203" s="6" t="s">
        <v>310</v>
      </c>
      <c r="E3203" s="7" t="n">
        <v>165846</v>
      </c>
      <c r="F3203" s="6"/>
      <c r="G3203" s="6" t="s">
        <v>6885</v>
      </c>
      <c r="H3203" s="6" t="s">
        <v>6886</v>
      </c>
      <c r="I3203" s="8" t="n">
        <v>13.7</v>
      </c>
      <c r="J3203" s="6" t="s">
        <v>6885</v>
      </c>
      <c r="K3203" s="6" t="s">
        <v>35</v>
      </c>
      <c r="L3203" s="9" t="n">
        <v>0.497</v>
      </c>
      <c r="M3203" s="9" t="n">
        <v>0</v>
      </c>
      <c r="N3203" s="6"/>
      <c r="O3203" s="9" t="n">
        <f aca="false">IF(N3203="",(About!$B$5*L3203+About!$B$6*M3203)/(About!$B$5+About!$B$6),About!$B$5*L3203+About!$B$6*M3203+About!$B$7*N3203)</f>
        <v>0.2485</v>
      </c>
      <c r="P3203" s="10" t="n">
        <v>46.0833</v>
      </c>
      <c r="Q3203" s="10" t="n">
        <v>122.0833</v>
      </c>
    </row>
    <row r="3204" customFormat="false" ht="15" hidden="false" customHeight="false" outlineLevel="0" collapsed="false">
      <c r="A3204" s="6" t="s">
        <v>6887</v>
      </c>
      <c r="B3204" s="6" t="s">
        <v>83</v>
      </c>
      <c r="C3204" s="6" t="s">
        <v>84</v>
      </c>
      <c r="D3204" s="6" t="s">
        <v>278</v>
      </c>
      <c r="E3204" s="7" t="n">
        <v>155968</v>
      </c>
      <c r="F3204" s="6"/>
      <c r="G3204" s="6" t="s">
        <v>6879</v>
      </c>
      <c r="H3204" s="6" t="s">
        <v>6880</v>
      </c>
      <c r="I3204" s="8" t="n">
        <v>24.8</v>
      </c>
      <c r="J3204" s="6" t="s">
        <v>6879</v>
      </c>
      <c r="K3204" s="6" t="s">
        <v>170</v>
      </c>
      <c r="L3204" s="9" t="n">
        <v>0.496</v>
      </c>
      <c r="M3204" s="9" t="n">
        <v>0</v>
      </c>
      <c r="N3204" s="6"/>
      <c r="O3204" s="9" t="n">
        <f aca="false">IF(N3204="",(About!$B$5*L3204+About!$B$6*M3204)/(About!$B$5+About!$B$6),About!$B$5*L3204+About!$B$6*M3204+About!$B$7*N3204)</f>
        <v>0.248</v>
      </c>
      <c r="P3204" s="10" t="n">
        <v>36.3833</v>
      </c>
      <c r="Q3204" s="10" t="n">
        <v>140.5333</v>
      </c>
    </row>
    <row r="3205" customFormat="false" ht="15" hidden="false" customHeight="false" outlineLevel="0" collapsed="false">
      <c r="A3205" s="6" t="s">
        <v>6888</v>
      </c>
      <c r="B3205" s="6" t="s">
        <v>2238</v>
      </c>
      <c r="C3205" s="6" t="s">
        <v>2239</v>
      </c>
      <c r="D3205" s="6" t="s">
        <v>1500</v>
      </c>
      <c r="E3205" s="7" t="n">
        <v>154657</v>
      </c>
      <c r="F3205" s="6"/>
      <c r="G3205" s="6" t="s">
        <v>6889</v>
      </c>
      <c r="H3205" s="6" t="s">
        <v>6890</v>
      </c>
      <c r="I3205" s="8" t="n">
        <v>6.7</v>
      </c>
      <c r="J3205" s="6" t="s">
        <v>6889</v>
      </c>
      <c r="K3205" s="6" t="s">
        <v>35</v>
      </c>
      <c r="L3205" s="9" t="n">
        <v>0.496</v>
      </c>
      <c r="M3205" s="9" t="n">
        <v>0</v>
      </c>
      <c r="N3205" s="6"/>
      <c r="O3205" s="9" t="n">
        <f aca="false">IF(N3205="",(About!$B$5*L3205+About!$B$6*M3205)/(About!$B$5+About!$B$6),About!$B$5*L3205+About!$B$6*M3205+About!$B$7*N3205)</f>
        <v>0.248</v>
      </c>
      <c r="P3205" s="10" t="n">
        <v>-15.7167</v>
      </c>
      <c r="Q3205" s="10" t="n">
        <v>46.3167</v>
      </c>
    </row>
    <row r="3206" customFormat="false" ht="15" hidden="false" customHeight="false" outlineLevel="0" collapsed="false">
      <c r="A3206" s="6" t="s">
        <v>6891</v>
      </c>
      <c r="B3206" s="6" t="s">
        <v>198</v>
      </c>
      <c r="C3206" s="6" t="s">
        <v>199</v>
      </c>
      <c r="D3206" s="6" t="s">
        <v>167</v>
      </c>
      <c r="E3206" s="7" t="n">
        <v>149923</v>
      </c>
      <c r="F3206" s="6"/>
      <c r="G3206" s="6" t="s">
        <v>6892</v>
      </c>
      <c r="H3206" s="6" t="s">
        <v>6893</v>
      </c>
      <c r="I3206" s="8" t="n">
        <v>20.1</v>
      </c>
      <c r="J3206" s="6" t="s">
        <v>6892</v>
      </c>
      <c r="K3206" s="6" t="s">
        <v>170</v>
      </c>
      <c r="L3206" s="9" t="n">
        <v>0.496</v>
      </c>
      <c r="M3206" s="9" t="n">
        <v>0</v>
      </c>
      <c r="N3206" s="6"/>
      <c r="O3206" s="9" t="n">
        <f aca="false">IF(N3206="",(About!$B$5*L3206+About!$B$6*M3206)/(About!$B$5+About!$B$6),About!$B$5*L3206+About!$B$6*M3206+About!$B$7*N3206)</f>
        <v>0.248</v>
      </c>
      <c r="P3206" s="10" t="n">
        <v>20.6274</v>
      </c>
      <c r="Q3206" s="10" t="n">
        <v>-87.0799</v>
      </c>
    </row>
    <row r="3207" customFormat="false" ht="15" hidden="false" customHeight="false" outlineLevel="0" collapsed="false">
      <c r="A3207" s="6" t="s">
        <v>6894</v>
      </c>
      <c r="B3207" s="6" t="s">
        <v>30</v>
      </c>
      <c r="C3207" s="6" t="s">
        <v>31</v>
      </c>
      <c r="D3207" s="6" t="s">
        <v>358</v>
      </c>
      <c r="E3207" s="7" t="n">
        <v>116788</v>
      </c>
      <c r="F3207" s="6"/>
      <c r="G3207" s="6" t="s">
        <v>6895</v>
      </c>
      <c r="H3207" s="6" t="s">
        <v>6896</v>
      </c>
      <c r="I3207" s="8" t="n">
        <v>16.5</v>
      </c>
      <c r="J3207" s="6" t="s">
        <v>6895</v>
      </c>
      <c r="K3207" s="6" t="s">
        <v>35</v>
      </c>
      <c r="L3207" s="9" t="n">
        <v>0.496</v>
      </c>
      <c r="M3207" s="9" t="n">
        <v>0</v>
      </c>
      <c r="N3207" s="6"/>
      <c r="O3207" s="9" t="n">
        <f aca="false">IF(N3207="",(About!$B$5*L3207+About!$B$6*M3207)/(About!$B$5+About!$B$6),About!$B$5*L3207+About!$B$6*M3207+About!$B$7*N3207)</f>
        <v>0.248</v>
      </c>
      <c r="P3207" s="10" t="n">
        <v>40.9778</v>
      </c>
      <c r="Q3207" s="10" t="n">
        <v>37.8905</v>
      </c>
    </row>
    <row r="3208" customFormat="false" ht="15" hidden="false" customHeight="false" outlineLevel="0" collapsed="false">
      <c r="A3208" s="6" t="s">
        <v>6897</v>
      </c>
      <c r="B3208" s="6" t="s">
        <v>83</v>
      </c>
      <c r="C3208" s="6" t="s">
        <v>84</v>
      </c>
      <c r="D3208" s="6" t="s">
        <v>369</v>
      </c>
      <c r="E3208" s="7" t="n">
        <v>100446</v>
      </c>
      <c r="F3208" s="6"/>
      <c r="G3208" s="6" t="s">
        <v>6898</v>
      </c>
      <c r="H3208" s="6" t="s">
        <v>6899</v>
      </c>
      <c r="I3208" s="8" t="n">
        <v>13</v>
      </c>
      <c r="J3208" s="6" t="s">
        <v>6898</v>
      </c>
      <c r="K3208" s="6" t="s">
        <v>170</v>
      </c>
      <c r="L3208" s="9" t="n">
        <v>0.496</v>
      </c>
      <c r="M3208" s="9" t="n">
        <v>0</v>
      </c>
      <c r="N3208" s="6"/>
      <c r="O3208" s="9" t="n">
        <f aca="false">IF(N3208="",(About!$B$5*L3208+About!$B$6*M3208)/(About!$B$5+About!$B$6),About!$B$5*L3208+About!$B$6*M3208+About!$B$7*N3208)</f>
        <v>0.248</v>
      </c>
      <c r="P3208" s="10" t="n">
        <v>38.9167</v>
      </c>
      <c r="Q3208" s="10" t="n">
        <v>139.855</v>
      </c>
    </row>
    <row r="3209" customFormat="false" ht="15" hidden="false" customHeight="false" outlineLevel="0" collapsed="false">
      <c r="A3209" s="6" t="s">
        <v>6900</v>
      </c>
      <c r="B3209" s="6" t="s">
        <v>52</v>
      </c>
      <c r="C3209" s="6" t="s">
        <v>53</v>
      </c>
      <c r="D3209" s="6" t="s">
        <v>1065</v>
      </c>
      <c r="E3209" s="7" t="n">
        <v>85444</v>
      </c>
      <c r="F3209" s="6"/>
      <c r="G3209" s="6" t="s">
        <v>6901</v>
      </c>
      <c r="H3209" s="6" t="s">
        <v>6902</v>
      </c>
      <c r="I3209" s="8" t="n">
        <v>4.4</v>
      </c>
      <c r="J3209" s="6" t="s">
        <v>6901</v>
      </c>
      <c r="K3209" s="6" t="s">
        <v>405</v>
      </c>
      <c r="L3209" s="9" t="n">
        <v>0.496</v>
      </c>
      <c r="M3209" s="9" t="n">
        <v>0</v>
      </c>
      <c r="N3209" s="6"/>
      <c r="O3209" s="9" t="n">
        <f aca="false">IF(N3209="",(About!$B$5*L3209+About!$B$6*M3209)/(About!$B$5+About!$B$6),About!$B$5*L3209+About!$B$6*M3209+About!$B$7*N3209)</f>
        <v>0.248</v>
      </c>
      <c r="P3209" s="10" t="n">
        <v>41.223</v>
      </c>
      <c r="Q3209" s="10" t="n">
        <v>-111.9738</v>
      </c>
    </row>
    <row r="3210" customFormat="false" ht="15" hidden="false" customHeight="false" outlineLevel="0" collapsed="false">
      <c r="A3210" s="6" t="s">
        <v>6903</v>
      </c>
      <c r="B3210" s="6" t="s">
        <v>198</v>
      </c>
      <c r="C3210" s="6" t="s">
        <v>199</v>
      </c>
      <c r="D3210" s="6" t="s">
        <v>167</v>
      </c>
      <c r="E3210" s="7" t="n">
        <v>77236</v>
      </c>
      <c r="F3210" s="6"/>
      <c r="G3210" s="6" t="s">
        <v>6892</v>
      </c>
      <c r="H3210" s="6" t="s">
        <v>6893</v>
      </c>
      <c r="I3210" s="8" t="n">
        <v>2.2</v>
      </c>
      <c r="J3210" s="6" t="s">
        <v>6892</v>
      </c>
      <c r="K3210" s="6" t="s">
        <v>405</v>
      </c>
      <c r="L3210" s="9" t="n">
        <v>0.496</v>
      </c>
      <c r="M3210" s="9" t="n">
        <v>0</v>
      </c>
      <c r="N3210" s="6"/>
      <c r="O3210" s="9" t="n">
        <f aca="false">IF(N3210="",(About!$B$5*L3210+About!$B$6*M3210)/(About!$B$5+About!$B$6),About!$B$5*L3210+About!$B$6*M3210+About!$B$7*N3210)</f>
        <v>0.248</v>
      </c>
      <c r="P3210" s="10" t="n">
        <v>20.5004</v>
      </c>
      <c r="Q3210" s="10" t="n">
        <v>-86.9427</v>
      </c>
    </row>
    <row r="3211" customFormat="false" ht="15" hidden="false" customHeight="false" outlineLevel="0" collapsed="false">
      <c r="A3211" s="6" t="s">
        <v>6904</v>
      </c>
      <c r="B3211" s="6" t="s">
        <v>130</v>
      </c>
      <c r="C3211" s="6" t="s">
        <v>68</v>
      </c>
      <c r="D3211" s="6" t="s">
        <v>125</v>
      </c>
      <c r="E3211" s="7" t="n">
        <v>70617</v>
      </c>
      <c r="F3211" s="6"/>
      <c r="G3211" s="6" t="s">
        <v>6905</v>
      </c>
      <c r="H3211" s="6" t="s">
        <v>6906</v>
      </c>
      <c r="I3211" s="8" t="n">
        <v>7.9</v>
      </c>
      <c r="J3211" s="6" t="s">
        <v>6905</v>
      </c>
      <c r="K3211" s="6" t="s">
        <v>405</v>
      </c>
      <c r="L3211" s="9" t="n">
        <v>0.496</v>
      </c>
      <c r="M3211" s="9" t="n">
        <v>0</v>
      </c>
      <c r="N3211" s="6"/>
      <c r="O3211" s="9" t="n">
        <f aca="false">IF(N3211="",(About!$B$5*L3211+About!$B$6*M3211)/(About!$B$5+About!$B$6),About!$B$5*L3211+About!$B$6*M3211+About!$B$7*N3211)</f>
        <v>0.248</v>
      </c>
      <c r="P3211" s="10" t="n">
        <v>49.7</v>
      </c>
      <c r="Q3211" s="10" t="n">
        <v>-112.8186</v>
      </c>
    </row>
    <row r="3212" customFormat="false" ht="15" hidden="false" customHeight="false" outlineLevel="0" collapsed="false">
      <c r="A3212" s="6" t="s">
        <v>6907</v>
      </c>
      <c r="B3212" s="6" t="s">
        <v>556</v>
      </c>
      <c r="C3212" s="6" t="s">
        <v>557</v>
      </c>
      <c r="D3212" s="6" t="s">
        <v>3682</v>
      </c>
      <c r="E3212" s="7" t="n">
        <v>59198</v>
      </c>
      <c r="F3212" s="6"/>
      <c r="G3212" s="6" t="s">
        <v>6873</v>
      </c>
      <c r="H3212" s="6" t="s">
        <v>6874</v>
      </c>
      <c r="I3212" s="8" t="n">
        <v>7.2</v>
      </c>
      <c r="J3212" s="6" t="s">
        <v>6873</v>
      </c>
      <c r="K3212" s="6" t="s">
        <v>405</v>
      </c>
      <c r="L3212" s="9" t="n">
        <v>0.497</v>
      </c>
      <c r="M3212" s="9" t="n">
        <v>0</v>
      </c>
      <c r="N3212" s="6"/>
      <c r="O3212" s="9" t="n">
        <f aca="false">IF(N3212="",(About!$B$5*L3212+About!$B$6*M3212)/(About!$B$5+About!$B$6),About!$B$5*L3212+About!$B$6*M3212+About!$B$7*N3212)</f>
        <v>0.2485</v>
      </c>
      <c r="P3212" s="10" t="n">
        <v>45.1283</v>
      </c>
      <c r="Q3212" s="10" t="n">
        <v>42.0256</v>
      </c>
    </row>
    <row r="3213" customFormat="false" ht="15" hidden="false" customHeight="false" outlineLevel="0" collapsed="false">
      <c r="A3213" s="6" t="s">
        <v>6908</v>
      </c>
      <c r="B3213" s="6" t="s">
        <v>189</v>
      </c>
      <c r="C3213" s="6" t="s">
        <v>190</v>
      </c>
      <c r="D3213" s="6" t="s">
        <v>351</v>
      </c>
      <c r="E3213" s="7" t="n">
        <v>59072</v>
      </c>
      <c r="F3213" s="6"/>
      <c r="G3213" s="6" t="s">
        <v>6866</v>
      </c>
      <c r="H3213" s="6" t="s">
        <v>6867</v>
      </c>
      <c r="I3213" s="8" t="n">
        <v>7</v>
      </c>
      <c r="J3213" s="6" t="s">
        <v>6866</v>
      </c>
      <c r="K3213" s="6" t="s">
        <v>405</v>
      </c>
      <c r="L3213" s="9" t="n">
        <v>0.497</v>
      </c>
      <c r="M3213" s="9" t="n">
        <v>0</v>
      </c>
      <c r="N3213" s="6"/>
      <c r="O3213" s="9" t="n">
        <f aca="false">IF(N3213="",(About!$B$5*L3213+About!$B$6*M3213)/(About!$B$5+About!$B$6),About!$B$5*L3213+About!$B$6*M3213+About!$B$7*N3213)</f>
        <v>0.2485</v>
      </c>
      <c r="P3213" s="10" t="n">
        <v>-31.6627</v>
      </c>
      <c r="Q3213" s="10" t="n">
        <v>-60.7653</v>
      </c>
    </row>
    <row r="3214" customFormat="false" ht="15" hidden="false" customHeight="false" outlineLevel="0" collapsed="false">
      <c r="A3214" s="6" t="s">
        <v>6909</v>
      </c>
      <c r="B3214" s="6" t="s">
        <v>52</v>
      </c>
      <c r="C3214" s="6" t="s">
        <v>53</v>
      </c>
      <c r="D3214" s="6" t="s">
        <v>2357</v>
      </c>
      <c r="E3214" s="7" t="n">
        <v>47813</v>
      </c>
      <c r="F3214" s="6"/>
      <c r="G3214" s="6" t="s">
        <v>6910</v>
      </c>
      <c r="H3214" s="6" t="s">
        <v>6911</v>
      </c>
      <c r="I3214" s="8" t="n">
        <v>6.5</v>
      </c>
      <c r="J3214" s="6" t="s">
        <v>6910</v>
      </c>
      <c r="K3214" s="6" t="s">
        <v>405</v>
      </c>
      <c r="L3214" s="9" t="n">
        <v>0.497</v>
      </c>
      <c r="M3214" s="9" t="n">
        <v>0</v>
      </c>
      <c r="N3214" s="6"/>
      <c r="O3214" s="9" t="n">
        <f aca="false">IF(N3214="",(About!$B$5*L3214+About!$B$6*M3214)/(About!$B$5+About!$B$6),About!$B$5*L3214+About!$B$6*M3214+About!$B$7*N3214)</f>
        <v>0.2485</v>
      </c>
      <c r="P3214" s="10" t="n">
        <v>38.8403</v>
      </c>
      <c r="Q3214" s="10" t="n">
        <v>-97.6114</v>
      </c>
    </row>
    <row r="3215" customFormat="false" ht="15" hidden="false" customHeight="false" outlineLevel="0" collapsed="false">
      <c r="A3215" s="6" t="s">
        <v>6912</v>
      </c>
      <c r="B3215" s="6" t="s">
        <v>130</v>
      </c>
      <c r="C3215" s="6" t="s">
        <v>68</v>
      </c>
      <c r="D3215" s="6" t="s">
        <v>112</v>
      </c>
      <c r="E3215" s="7" t="n">
        <v>42402</v>
      </c>
      <c r="F3215" s="6"/>
      <c r="G3215" s="6" t="s">
        <v>6913</v>
      </c>
      <c r="H3215" s="6" t="s">
        <v>6914</v>
      </c>
      <c r="I3215" s="8" t="n">
        <v>6</v>
      </c>
      <c r="J3215" s="6" t="s">
        <v>6913</v>
      </c>
      <c r="K3215" s="6" t="s">
        <v>405</v>
      </c>
      <c r="L3215" s="9" t="n">
        <v>0.495</v>
      </c>
      <c r="M3215" s="9" t="n">
        <v>0</v>
      </c>
      <c r="N3215" s="6"/>
      <c r="O3215" s="9" t="n">
        <f aca="false">IF(N3215="",(About!$B$5*L3215+About!$B$6*M3215)/(About!$B$5+About!$B$6),About!$B$5*L3215+About!$B$6*M3215+About!$B$7*N3215)</f>
        <v>0.2475</v>
      </c>
      <c r="P3215" s="10" t="n">
        <v>46.2346</v>
      </c>
      <c r="Q3215" s="10" t="n">
        <v>-63.1256</v>
      </c>
    </row>
    <row r="3216" customFormat="false" ht="15" hidden="false" customHeight="false" outlineLevel="0" collapsed="false">
      <c r="A3216" s="6" t="s">
        <v>6915</v>
      </c>
      <c r="B3216" s="6" t="s">
        <v>52</v>
      </c>
      <c r="C3216" s="6" t="s">
        <v>53</v>
      </c>
      <c r="D3216" s="6" t="s">
        <v>1065</v>
      </c>
      <c r="E3216" s="7" t="n">
        <v>37964</v>
      </c>
      <c r="F3216" s="6"/>
      <c r="G3216" s="6" t="s">
        <v>6901</v>
      </c>
      <c r="H3216" s="6" t="s">
        <v>6902</v>
      </c>
      <c r="I3216" s="8" t="n">
        <v>4</v>
      </c>
      <c r="J3216" s="6" t="s">
        <v>6901</v>
      </c>
      <c r="K3216" s="6" t="s">
        <v>405</v>
      </c>
      <c r="L3216" s="9" t="n">
        <v>0.496</v>
      </c>
      <c r="M3216" s="9" t="n">
        <v>0</v>
      </c>
      <c r="N3216" s="6"/>
      <c r="O3216" s="9" t="n">
        <f aca="false">IF(N3216="",(About!$B$5*L3216+About!$B$6*M3216)/(About!$B$5+About!$B$6),About!$B$5*L3216+About!$B$6*M3216+About!$B$7*N3216)</f>
        <v>0.248</v>
      </c>
      <c r="P3216" s="10" t="n">
        <v>41.1616</v>
      </c>
      <c r="Q3216" s="10" t="n">
        <v>-112.0263</v>
      </c>
    </row>
    <row r="3217" customFormat="false" ht="15" hidden="false" customHeight="false" outlineLevel="0" collapsed="false">
      <c r="A3217" s="6" t="s">
        <v>6916</v>
      </c>
      <c r="B3217" s="6" t="s">
        <v>52</v>
      </c>
      <c r="C3217" s="6" t="s">
        <v>53</v>
      </c>
      <c r="D3217" s="6" t="s">
        <v>1065</v>
      </c>
      <c r="E3217" s="7" t="n">
        <v>30653</v>
      </c>
      <c r="F3217" s="6"/>
      <c r="G3217" s="6" t="s">
        <v>6901</v>
      </c>
      <c r="H3217" s="6" t="s">
        <v>6902</v>
      </c>
      <c r="I3217" s="8" t="n">
        <v>9.5</v>
      </c>
      <c r="J3217" s="6" t="s">
        <v>6901</v>
      </c>
      <c r="K3217" s="6" t="s">
        <v>405</v>
      </c>
      <c r="L3217" s="9" t="n">
        <v>0.496</v>
      </c>
      <c r="M3217" s="9" t="n">
        <v>0</v>
      </c>
      <c r="N3217" s="6"/>
      <c r="O3217" s="9" t="n">
        <f aca="false">IF(N3217="",(About!$B$5*L3217+About!$B$6*M3217)/(About!$B$5+About!$B$6),About!$B$5*L3217+About!$B$6*M3217+About!$B$7*N3217)</f>
        <v>0.248</v>
      </c>
      <c r="P3217" s="10" t="n">
        <v>41.1108</v>
      </c>
      <c r="Q3217" s="10" t="n">
        <v>-112.026</v>
      </c>
    </row>
    <row r="3218" customFormat="false" ht="15" hidden="false" customHeight="false" outlineLevel="0" collapsed="false">
      <c r="A3218" s="6" t="s">
        <v>6917</v>
      </c>
      <c r="B3218" s="6" t="s">
        <v>52</v>
      </c>
      <c r="C3218" s="6" t="s">
        <v>53</v>
      </c>
      <c r="D3218" s="6" t="s">
        <v>997</v>
      </c>
      <c r="E3218" s="7" t="n">
        <v>29201</v>
      </c>
      <c r="F3218" s="6"/>
      <c r="G3218" s="6" t="s">
        <v>6918</v>
      </c>
      <c r="H3218" s="6" t="s">
        <v>6919</v>
      </c>
      <c r="I3218" s="8" t="n">
        <v>6.6</v>
      </c>
      <c r="J3218" s="6" t="s">
        <v>6918</v>
      </c>
      <c r="K3218" s="6" t="s">
        <v>405</v>
      </c>
      <c r="L3218" s="9" t="n">
        <v>0.497</v>
      </c>
      <c r="M3218" s="9" t="n">
        <v>0</v>
      </c>
      <c r="N3218" s="6"/>
      <c r="O3218" s="9" t="n">
        <f aca="false">IF(N3218="",(About!$B$5*L3218+About!$B$6*M3218)/(About!$B$5+About!$B$6),About!$B$5*L3218+About!$B$6*M3218+About!$B$7*N3218)</f>
        <v>0.2485</v>
      </c>
      <c r="P3218" s="10" t="n">
        <v>41.2412</v>
      </c>
      <c r="Q3218" s="10" t="n">
        <v>-77.0011</v>
      </c>
    </row>
    <row r="3219" customFormat="false" ht="15" hidden="false" customHeight="false" outlineLevel="0" collapsed="false">
      <c r="A3219" s="6" t="s">
        <v>6920</v>
      </c>
      <c r="B3219" s="6" t="s">
        <v>52</v>
      </c>
      <c r="C3219" s="6" t="s">
        <v>53</v>
      </c>
      <c r="D3219" s="6" t="s">
        <v>2357</v>
      </c>
      <c r="E3219" s="7" t="n">
        <v>27912</v>
      </c>
      <c r="F3219" s="6"/>
      <c r="G3219" s="6" t="s">
        <v>6921</v>
      </c>
      <c r="H3219" s="6" t="s">
        <v>6922</v>
      </c>
      <c r="I3219" s="8" t="n">
        <v>4.7</v>
      </c>
      <c r="J3219" s="6" t="s">
        <v>6921</v>
      </c>
      <c r="K3219" s="6" t="s">
        <v>405</v>
      </c>
      <c r="L3219" s="9" t="n">
        <v>0.496</v>
      </c>
      <c r="M3219" s="9" t="n">
        <v>0</v>
      </c>
      <c r="N3219" s="6"/>
      <c r="O3219" s="9" t="n">
        <f aca="false">IF(N3219="",(About!$B$5*L3219+About!$B$6*M3219)/(About!$B$5+About!$B$6),About!$B$5*L3219+About!$B$6*M3219+About!$B$7*N3219)</f>
        <v>0.248</v>
      </c>
      <c r="P3219" s="10" t="n">
        <v>37.7528</v>
      </c>
      <c r="Q3219" s="10" t="n">
        <v>-100.0171</v>
      </c>
    </row>
    <row r="3220" customFormat="false" ht="15" hidden="false" customHeight="false" outlineLevel="0" collapsed="false">
      <c r="A3220" s="6" t="s">
        <v>6923</v>
      </c>
      <c r="B3220" s="6" t="s">
        <v>243</v>
      </c>
      <c r="C3220" s="6" t="s">
        <v>244</v>
      </c>
      <c r="D3220" s="6" t="s">
        <v>118</v>
      </c>
      <c r="E3220" s="7" t="n">
        <v>23240</v>
      </c>
      <c r="F3220" s="6"/>
      <c r="G3220" s="6" t="s">
        <v>6924</v>
      </c>
      <c r="H3220" s="6" t="s">
        <v>6925</v>
      </c>
      <c r="I3220" s="8" t="n">
        <v>6</v>
      </c>
      <c r="J3220" s="6" t="s">
        <v>6924</v>
      </c>
      <c r="K3220" s="6" t="s">
        <v>405</v>
      </c>
      <c r="L3220" s="9" t="n">
        <v>0.496</v>
      </c>
      <c r="M3220" s="9" t="n">
        <v>0</v>
      </c>
      <c r="N3220" s="6"/>
      <c r="O3220" s="9" t="n">
        <f aca="false">IF(N3220="",(About!$B$5*L3220+About!$B$6*M3220)/(About!$B$5+About!$B$6),About!$B$5*L3220+About!$B$6*M3220+About!$B$7*N3220)</f>
        <v>0.248</v>
      </c>
      <c r="P3220" s="10" t="n">
        <v>56.2428</v>
      </c>
      <c r="Q3220" s="10" t="n">
        <v>12.8622</v>
      </c>
    </row>
    <row r="3221" customFormat="false" ht="15" hidden="false" customHeight="false" outlineLevel="0" collapsed="false">
      <c r="A3221" s="6" t="s">
        <v>5055</v>
      </c>
      <c r="B3221" s="6" t="s">
        <v>52</v>
      </c>
      <c r="C3221" s="6" t="s">
        <v>53</v>
      </c>
      <c r="D3221" s="6" t="s">
        <v>3056</v>
      </c>
      <c r="E3221" s="7" t="n">
        <v>22073</v>
      </c>
      <c r="F3221" s="6"/>
      <c r="G3221" s="6" t="s">
        <v>6926</v>
      </c>
      <c r="H3221" s="6" t="s">
        <v>6927</v>
      </c>
      <c r="I3221" s="8" t="n">
        <v>3.5</v>
      </c>
      <c r="J3221" s="6" t="s">
        <v>6926</v>
      </c>
      <c r="K3221" s="6" t="s">
        <v>405</v>
      </c>
      <c r="L3221" s="9" t="n">
        <v>0.495</v>
      </c>
      <c r="M3221" s="9" t="n">
        <v>0</v>
      </c>
      <c r="N3221" s="6"/>
      <c r="O3221" s="9" t="n">
        <f aca="false">IF(N3221="",(About!$B$5*L3221+About!$B$6*M3221)/(About!$B$5+About!$B$6),About!$B$5*L3221+About!$B$6*M3221+About!$B$7*N3221)</f>
        <v>0.2475</v>
      </c>
      <c r="P3221" s="10" t="n">
        <v>44.8994</v>
      </c>
      <c r="Q3221" s="10" t="n">
        <v>-97.1151</v>
      </c>
    </row>
    <row r="3222" customFormat="false" ht="15" hidden="false" customHeight="false" outlineLevel="0" collapsed="false">
      <c r="A3222" s="6" t="s">
        <v>6928</v>
      </c>
      <c r="B3222" s="6" t="s">
        <v>52</v>
      </c>
      <c r="C3222" s="6" t="s">
        <v>53</v>
      </c>
      <c r="D3222" s="6" t="s">
        <v>1065</v>
      </c>
      <c r="E3222" s="7" t="n">
        <v>21399</v>
      </c>
      <c r="F3222" s="6"/>
      <c r="G3222" s="6" t="s">
        <v>6901</v>
      </c>
      <c r="H3222" s="6" t="s">
        <v>6902</v>
      </c>
      <c r="I3222" s="8" t="n">
        <v>7</v>
      </c>
      <c r="J3222" s="6" t="s">
        <v>6901</v>
      </c>
      <c r="K3222" s="6" t="s">
        <v>405</v>
      </c>
      <c r="L3222" s="9" t="n">
        <v>0.496</v>
      </c>
      <c r="M3222" s="9" t="n">
        <v>0</v>
      </c>
      <c r="N3222" s="6"/>
      <c r="O3222" s="9" t="n">
        <f aca="false">IF(N3222="",(About!$B$5*L3222+About!$B$6*M3222)/(About!$B$5+About!$B$6),About!$B$5*L3222+About!$B$6*M3222+About!$B$7*N3222)</f>
        <v>0.248</v>
      </c>
      <c r="P3222" s="10" t="n">
        <v>41.1397</v>
      </c>
      <c r="Q3222" s="10" t="n">
        <v>-112.0505</v>
      </c>
    </row>
    <row r="3223" customFormat="false" ht="15" hidden="false" customHeight="false" outlineLevel="0" collapsed="false">
      <c r="A3223" s="6" t="s">
        <v>6929</v>
      </c>
      <c r="B3223" s="6" t="s">
        <v>254</v>
      </c>
      <c r="C3223" s="6" t="s">
        <v>255</v>
      </c>
      <c r="D3223" s="6" t="s">
        <v>239</v>
      </c>
      <c r="E3223" s="7" t="n">
        <v>21057</v>
      </c>
      <c r="F3223" s="6"/>
      <c r="G3223" s="6" t="s">
        <v>6930</v>
      </c>
      <c r="H3223" s="6" t="s">
        <v>6931</v>
      </c>
      <c r="I3223" s="8" t="n">
        <v>2.6</v>
      </c>
      <c r="J3223" s="6" t="s">
        <v>6930</v>
      </c>
      <c r="K3223" s="6" t="s">
        <v>405</v>
      </c>
      <c r="L3223" s="9" t="n">
        <v>0.496</v>
      </c>
      <c r="M3223" s="9" t="n">
        <v>0</v>
      </c>
      <c r="N3223" s="6"/>
      <c r="O3223" s="9" t="n">
        <f aca="false">IF(N3223="",(About!$B$5*L3223+About!$B$6*M3223)/(About!$B$5+About!$B$6),About!$B$5*L3223+About!$B$6*M3223+About!$B$7*N3223)</f>
        <v>0.248</v>
      </c>
      <c r="P3223" s="10" t="n">
        <v>-11.7758</v>
      </c>
      <c r="Q3223" s="10" t="n">
        <v>-75.4966</v>
      </c>
    </row>
    <row r="3224" customFormat="false" ht="15" hidden="false" customHeight="false" outlineLevel="0" collapsed="false">
      <c r="A3224" s="6" t="s">
        <v>6932</v>
      </c>
      <c r="B3224" s="6" t="s">
        <v>556</v>
      </c>
      <c r="C3224" s="6" t="s">
        <v>557</v>
      </c>
      <c r="D3224" s="6" t="s">
        <v>6419</v>
      </c>
      <c r="E3224" s="7" t="n">
        <v>631038</v>
      </c>
      <c r="F3224" s="6"/>
      <c r="G3224" s="6" t="s">
        <v>6933</v>
      </c>
      <c r="H3224" s="6" t="s">
        <v>6934</v>
      </c>
      <c r="I3224" s="8" t="n">
        <v>15.8</v>
      </c>
      <c r="J3224" s="6" t="s">
        <v>6933</v>
      </c>
      <c r="K3224" s="6" t="s">
        <v>35</v>
      </c>
      <c r="L3224" s="9" t="n">
        <v>0.493</v>
      </c>
      <c r="M3224" s="9" t="n">
        <v>0</v>
      </c>
      <c r="N3224" s="6"/>
      <c r="O3224" s="9" t="n">
        <f aca="false">IF(N3224="",(About!$B$5*L3224+About!$B$6*M3224)/(About!$B$5+About!$B$6),About!$B$5*L3224+About!$B$6*M3224+About!$B$7*N3224)</f>
        <v>0.2465</v>
      </c>
      <c r="P3224" s="10" t="n">
        <v>56.8498</v>
      </c>
      <c r="Q3224" s="10" t="n">
        <v>53.2045</v>
      </c>
    </row>
    <row r="3225" customFormat="false" ht="15" hidden="false" customHeight="false" outlineLevel="0" collapsed="false">
      <c r="A3225" s="6" t="s">
        <v>6935</v>
      </c>
      <c r="B3225" s="6" t="s">
        <v>556</v>
      </c>
      <c r="C3225" s="6" t="s">
        <v>557</v>
      </c>
      <c r="D3225" s="6" t="s">
        <v>1648</v>
      </c>
      <c r="E3225" s="7" t="n">
        <v>413351</v>
      </c>
      <c r="F3225" s="6"/>
      <c r="G3225" s="6" t="s">
        <v>6936</v>
      </c>
      <c r="H3225" s="6" t="s">
        <v>6937</v>
      </c>
      <c r="I3225" s="8" t="n">
        <v>19.6</v>
      </c>
      <c r="J3225" s="6" t="s">
        <v>6936</v>
      </c>
      <c r="K3225" s="6" t="s">
        <v>35</v>
      </c>
      <c r="L3225" s="9" t="n">
        <v>0.495</v>
      </c>
      <c r="M3225" s="9" t="n">
        <v>0</v>
      </c>
      <c r="N3225" s="6"/>
      <c r="O3225" s="9" t="n">
        <f aca="false">IF(N3225="",(About!$B$5*L3225+About!$B$6*M3225)/(About!$B$5+About!$B$6),About!$B$5*L3225+About!$B$6*M3225+About!$B$7*N3225)</f>
        <v>0.2475</v>
      </c>
      <c r="P3225" s="10" t="n">
        <v>53.4186</v>
      </c>
      <c r="Q3225" s="10" t="n">
        <v>59.0472</v>
      </c>
    </row>
    <row r="3226" customFormat="false" ht="15" hidden="false" customHeight="false" outlineLevel="0" collapsed="false">
      <c r="A3226" s="6" t="s">
        <v>6938</v>
      </c>
      <c r="B3226" s="6" t="s">
        <v>449</v>
      </c>
      <c r="C3226" s="6" t="s">
        <v>450</v>
      </c>
      <c r="D3226" s="6" t="s">
        <v>107</v>
      </c>
      <c r="E3226" s="7" t="n">
        <v>366229</v>
      </c>
      <c r="F3226" s="6"/>
      <c r="G3226" s="6" t="s">
        <v>6939</v>
      </c>
      <c r="H3226" s="6" t="s">
        <v>6940</v>
      </c>
      <c r="I3226" s="8" t="n">
        <v>13.5</v>
      </c>
      <c r="J3226" s="6" t="s">
        <v>6939</v>
      </c>
      <c r="K3226" s="6" t="s">
        <v>35</v>
      </c>
      <c r="L3226" s="9" t="n">
        <v>0.494</v>
      </c>
      <c r="M3226" s="9" t="n">
        <v>0</v>
      </c>
      <c r="N3226" s="6"/>
      <c r="O3226" s="9" t="n">
        <f aca="false">IF(N3226="",(About!$B$5*L3226+About!$B$6*M3226)/(About!$B$5+About!$B$6),About!$B$5*L3226+About!$B$6*M3226+About!$B$7*N3226)</f>
        <v>0.247</v>
      </c>
      <c r="P3226" s="10" t="n">
        <v>3.8077</v>
      </c>
      <c r="Q3226" s="10" t="n">
        <v>103.326</v>
      </c>
    </row>
    <row r="3227" customFormat="false" ht="15" hidden="false" customHeight="false" outlineLevel="0" collapsed="false">
      <c r="A3227" s="6" t="s">
        <v>6941</v>
      </c>
      <c r="B3227" s="6" t="s">
        <v>198</v>
      </c>
      <c r="C3227" s="6" t="s">
        <v>199</v>
      </c>
      <c r="D3227" s="6" t="s">
        <v>118</v>
      </c>
      <c r="E3227" s="7" t="n">
        <v>353577</v>
      </c>
      <c r="F3227" s="6"/>
      <c r="G3227" s="6" t="s">
        <v>6942</v>
      </c>
      <c r="H3227" s="6" t="s">
        <v>6943</v>
      </c>
      <c r="I3227" s="8" t="n">
        <v>11.9</v>
      </c>
      <c r="J3227" s="6" t="s">
        <v>6942</v>
      </c>
      <c r="K3227" s="6" t="s">
        <v>35</v>
      </c>
      <c r="L3227" s="9" t="n">
        <v>0.493</v>
      </c>
      <c r="M3227" s="9" t="n">
        <v>0</v>
      </c>
      <c r="N3227" s="6"/>
      <c r="O3227" s="9" t="n">
        <f aca="false">IF(N3227="",(About!$B$5*L3227+About!$B$6*M3227)/(About!$B$5+About!$B$6),About!$B$5*L3227+About!$B$6*M3227+About!$B$7*N3227)</f>
        <v>0.2465</v>
      </c>
      <c r="P3227" s="10" t="n">
        <v>17.9869</v>
      </c>
      <c r="Q3227" s="10" t="n">
        <v>-92.9303</v>
      </c>
    </row>
    <row r="3228" customFormat="false" ht="15" hidden="false" customHeight="false" outlineLevel="0" collapsed="false">
      <c r="A3228" s="6" t="s">
        <v>6944</v>
      </c>
      <c r="B3228" s="6" t="s">
        <v>83</v>
      </c>
      <c r="C3228" s="6" t="s">
        <v>84</v>
      </c>
      <c r="D3228" s="6" t="s">
        <v>929</v>
      </c>
      <c r="E3228" s="7" t="n">
        <v>325532</v>
      </c>
      <c r="F3228" s="6"/>
      <c r="G3228" s="6" t="s">
        <v>6945</v>
      </c>
      <c r="H3228" s="6" t="s">
        <v>6946</v>
      </c>
      <c r="I3228" s="8" t="n">
        <v>6.3</v>
      </c>
      <c r="J3228" s="6" t="s">
        <v>6945</v>
      </c>
      <c r="K3228" s="6" t="s">
        <v>35</v>
      </c>
      <c r="L3228" s="9" t="n">
        <v>0.494</v>
      </c>
      <c r="M3228" s="9" t="n">
        <v>0</v>
      </c>
      <c r="N3228" s="6"/>
      <c r="O3228" s="9" t="n">
        <f aca="false">IF(N3228="",(About!$B$5*L3228+About!$B$6*M3228)/(About!$B$5+About!$B$6),About!$B$5*L3228+About!$B$6*M3228+About!$B$7*N3228)</f>
        <v>0.247</v>
      </c>
      <c r="P3228" s="10" t="n">
        <v>36.7</v>
      </c>
      <c r="Q3228" s="10" t="n">
        <v>137.2167</v>
      </c>
    </row>
    <row r="3229" customFormat="false" ht="15" hidden="false" customHeight="false" outlineLevel="0" collapsed="false">
      <c r="A3229" s="6" t="s">
        <v>6947</v>
      </c>
      <c r="B3229" s="6" t="s">
        <v>52</v>
      </c>
      <c r="C3229" s="6" t="s">
        <v>53</v>
      </c>
      <c r="D3229" s="6" t="s">
        <v>525</v>
      </c>
      <c r="E3229" s="7" t="n">
        <v>324074</v>
      </c>
      <c r="F3229" s="6"/>
      <c r="G3229" s="6" t="s">
        <v>6948</v>
      </c>
      <c r="H3229" s="6" t="s">
        <v>6949</v>
      </c>
      <c r="I3229" s="8" t="n">
        <v>10.8</v>
      </c>
      <c r="J3229" s="6" t="s">
        <v>6948</v>
      </c>
      <c r="K3229" s="6" t="s">
        <v>35</v>
      </c>
      <c r="L3229" s="9" t="n">
        <v>0.493</v>
      </c>
      <c r="M3229" s="9" t="n">
        <v>0</v>
      </c>
      <c r="N3229" s="6"/>
      <c r="O3229" s="9" t="n">
        <f aca="false">IF(N3229="",(About!$B$5*L3229+About!$B$6*M3229)/(About!$B$5+About!$B$6),About!$B$5*L3229+About!$B$6*M3229+About!$B$7*N3229)</f>
        <v>0.2465</v>
      </c>
      <c r="P3229" s="10" t="n">
        <v>27.8006</v>
      </c>
      <c r="Q3229" s="10" t="n">
        <v>-97.3964</v>
      </c>
    </row>
    <row r="3230" customFormat="false" ht="15" hidden="false" customHeight="false" outlineLevel="0" collapsed="false">
      <c r="A3230" s="6" t="s">
        <v>6950</v>
      </c>
      <c r="B3230" s="6" t="s">
        <v>43</v>
      </c>
      <c r="C3230" s="6" t="s">
        <v>44</v>
      </c>
      <c r="D3230" s="6" t="s">
        <v>45</v>
      </c>
      <c r="E3230" s="7" t="n">
        <v>314018</v>
      </c>
      <c r="F3230" s="6"/>
      <c r="G3230" s="6" t="s">
        <v>6951</v>
      </c>
      <c r="H3230" s="6" t="s">
        <v>6952</v>
      </c>
      <c r="I3230" s="8" t="n">
        <v>18.8</v>
      </c>
      <c r="J3230" s="6" t="s">
        <v>6951</v>
      </c>
      <c r="K3230" s="6" t="s">
        <v>170</v>
      </c>
      <c r="L3230" s="9" t="n">
        <v>0.494</v>
      </c>
      <c r="M3230" s="9" t="n">
        <v>0</v>
      </c>
      <c r="N3230" s="6"/>
      <c r="O3230" s="9" t="n">
        <f aca="false">IF(N3230="",(About!$B$5*L3230+About!$B$6*M3230)/(About!$B$5+About!$B$6),About!$B$5*L3230+About!$B$6*M3230+About!$B$7*N3230)</f>
        <v>0.247</v>
      </c>
      <c r="P3230" s="10" t="n">
        <v>53.7446</v>
      </c>
      <c r="Q3230" s="10" t="n">
        <v>-0.3352</v>
      </c>
    </row>
    <row r="3231" customFormat="false" ht="15" hidden="false" customHeight="false" outlineLevel="0" collapsed="false">
      <c r="A3231" s="6" t="s">
        <v>6953</v>
      </c>
      <c r="B3231" s="6" t="s">
        <v>324</v>
      </c>
      <c r="C3231" s="6" t="s">
        <v>325</v>
      </c>
      <c r="D3231" s="6" t="s">
        <v>250</v>
      </c>
      <c r="E3231" s="7" t="n">
        <v>258573</v>
      </c>
      <c r="F3231" s="6"/>
      <c r="G3231" s="6" t="s">
        <v>6954</v>
      </c>
      <c r="H3231" s="6" t="s">
        <v>6955</v>
      </c>
      <c r="I3231" s="8" t="n">
        <v>33.6</v>
      </c>
      <c r="J3231" s="6" t="s">
        <v>6954</v>
      </c>
      <c r="K3231" s="6" t="s">
        <v>35</v>
      </c>
      <c r="L3231" s="9" t="n">
        <v>0.493</v>
      </c>
      <c r="M3231" s="9" t="n">
        <v>0</v>
      </c>
      <c r="N3231" s="6"/>
      <c r="O3231" s="9" t="n">
        <f aca="false">IF(N3231="",(About!$B$5*L3231+About!$B$6*M3231)/(About!$B$5+About!$B$6),About!$B$5*L3231+About!$B$6*M3231+About!$B$7*N3231)</f>
        <v>0.2465</v>
      </c>
      <c r="P3231" s="10" t="n">
        <v>17.4933</v>
      </c>
      <c r="Q3231" s="10" t="n">
        <v>44.1277</v>
      </c>
    </row>
    <row r="3232" customFormat="false" ht="15" hidden="false" customHeight="false" outlineLevel="0" collapsed="false">
      <c r="A3232" s="6" t="s">
        <v>6956</v>
      </c>
      <c r="B3232" s="6" t="s">
        <v>449</v>
      </c>
      <c r="C3232" s="6" t="s">
        <v>450</v>
      </c>
      <c r="D3232" s="6" t="s">
        <v>91</v>
      </c>
      <c r="E3232" s="7" t="n">
        <v>217368</v>
      </c>
      <c r="F3232" s="6"/>
      <c r="G3232" s="6" t="s">
        <v>6957</v>
      </c>
      <c r="H3232" s="6" t="s">
        <v>6958</v>
      </c>
      <c r="I3232" s="8" t="n">
        <v>8.7</v>
      </c>
      <c r="J3232" s="6" t="s">
        <v>6957</v>
      </c>
      <c r="K3232" s="6" t="s">
        <v>35</v>
      </c>
      <c r="L3232" s="9" t="n">
        <v>0.493</v>
      </c>
      <c r="M3232" s="9" t="n">
        <v>0</v>
      </c>
      <c r="N3232" s="6"/>
      <c r="O3232" s="9" t="n">
        <f aca="false">IF(N3232="",(About!$B$5*L3232+About!$B$6*M3232)/(About!$B$5+About!$B$6),About!$B$5*L3232+About!$B$6*M3232+About!$B$7*N3232)</f>
        <v>0.2465</v>
      </c>
      <c r="P3232" s="10" t="n">
        <v>6.121</v>
      </c>
      <c r="Q3232" s="10" t="n">
        <v>100.3601</v>
      </c>
    </row>
    <row r="3233" customFormat="false" ht="15" hidden="false" customHeight="false" outlineLevel="0" collapsed="false">
      <c r="A3233" s="6" t="s">
        <v>6959</v>
      </c>
      <c r="B3233" s="6" t="s">
        <v>83</v>
      </c>
      <c r="C3233" s="6" t="s">
        <v>84</v>
      </c>
      <c r="D3233" s="6" t="s">
        <v>929</v>
      </c>
      <c r="E3233" s="7" t="n">
        <v>170077</v>
      </c>
      <c r="F3233" s="6"/>
      <c r="G3233" s="6" t="s">
        <v>6945</v>
      </c>
      <c r="H3233" s="6" t="s">
        <v>6946</v>
      </c>
      <c r="I3233" s="8" t="n">
        <v>19</v>
      </c>
      <c r="J3233" s="6" t="s">
        <v>6945</v>
      </c>
      <c r="K3233" s="6" t="s">
        <v>170</v>
      </c>
      <c r="L3233" s="9" t="n">
        <v>0.494</v>
      </c>
      <c r="M3233" s="9" t="n">
        <v>0</v>
      </c>
      <c r="N3233" s="6"/>
      <c r="O3233" s="9" t="n">
        <f aca="false">IF(N3233="",(About!$B$5*L3233+About!$B$6*M3233)/(About!$B$5+About!$B$6),About!$B$5*L3233+About!$B$6*M3233+About!$B$7*N3233)</f>
        <v>0.247</v>
      </c>
      <c r="P3233" s="10" t="n">
        <v>36.75</v>
      </c>
      <c r="Q3233" s="10" t="n">
        <v>137.0167</v>
      </c>
    </row>
    <row r="3234" customFormat="false" ht="15" hidden="false" customHeight="false" outlineLevel="0" collapsed="false">
      <c r="A3234" s="6" t="s">
        <v>6960</v>
      </c>
      <c r="B3234" s="6" t="s">
        <v>3929</v>
      </c>
      <c r="C3234" s="6" t="s">
        <v>3930</v>
      </c>
      <c r="D3234" s="6" t="s">
        <v>112</v>
      </c>
      <c r="E3234" s="7" t="n">
        <v>134815</v>
      </c>
      <c r="F3234" s="6"/>
      <c r="G3234" s="6" t="s">
        <v>6961</v>
      </c>
      <c r="H3234" s="6" t="s">
        <v>6962</v>
      </c>
      <c r="I3234" s="8" t="n">
        <v>3.8</v>
      </c>
      <c r="J3234" s="6" t="s">
        <v>6961</v>
      </c>
      <c r="K3234" s="6" t="s">
        <v>35</v>
      </c>
      <c r="L3234" s="9" t="n">
        <v>0.494</v>
      </c>
      <c r="M3234" s="9" t="n">
        <v>0</v>
      </c>
      <c r="N3234" s="6"/>
      <c r="O3234" s="9" t="n">
        <f aca="false">IF(N3234="",(About!$B$5*L3234+About!$B$6*M3234)/(About!$B$5+About!$B$6),About!$B$5*L3234+About!$B$6*M3234+About!$B$7*N3234)</f>
        <v>0.247</v>
      </c>
      <c r="P3234" s="10" t="n">
        <v>19.7594</v>
      </c>
      <c r="Q3234" s="10" t="n">
        <v>-72.1981</v>
      </c>
    </row>
    <row r="3235" customFormat="false" ht="15" hidden="false" customHeight="false" outlineLevel="0" collapsed="false">
      <c r="A3235" s="6" t="s">
        <v>6963</v>
      </c>
      <c r="B3235" s="6" t="s">
        <v>43</v>
      </c>
      <c r="C3235" s="6" t="s">
        <v>44</v>
      </c>
      <c r="D3235" s="6" t="s">
        <v>45</v>
      </c>
      <c r="E3235" s="7" t="n">
        <v>134160</v>
      </c>
      <c r="F3235" s="6"/>
      <c r="G3235" s="6" t="s">
        <v>6951</v>
      </c>
      <c r="H3235" s="6" t="s">
        <v>6952</v>
      </c>
      <c r="I3235" s="8" t="n">
        <v>18.1</v>
      </c>
      <c r="J3235" s="6" t="s">
        <v>6951</v>
      </c>
      <c r="K3235" s="6" t="s">
        <v>170</v>
      </c>
      <c r="L3235" s="9" t="n">
        <v>0.494</v>
      </c>
      <c r="M3235" s="9" t="n">
        <v>0</v>
      </c>
      <c r="N3235" s="6"/>
      <c r="O3235" s="9" t="n">
        <f aca="false">IF(N3235="",(About!$B$5*L3235+About!$B$6*M3235)/(About!$B$5+About!$B$6),About!$B$5*L3235+About!$B$6*M3235+About!$B$7*N3235)</f>
        <v>0.247</v>
      </c>
      <c r="P3235" s="10" t="n">
        <v>53.5654</v>
      </c>
      <c r="Q3235" s="10" t="n">
        <v>-0.0755</v>
      </c>
    </row>
    <row r="3236" customFormat="false" ht="15" hidden="false" customHeight="false" outlineLevel="0" collapsed="false">
      <c r="A3236" s="6" t="s">
        <v>88</v>
      </c>
      <c r="B3236" s="6" t="s">
        <v>130</v>
      </c>
      <c r="C3236" s="6" t="s">
        <v>68</v>
      </c>
      <c r="D3236" s="6" t="s">
        <v>75</v>
      </c>
      <c r="E3236" s="7" t="n">
        <v>105968</v>
      </c>
      <c r="F3236" s="6"/>
      <c r="G3236" s="6" t="s">
        <v>6964</v>
      </c>
      <c r="H3236" s="6" t="s">
        <v>6965</v>
      </c>
      <c r="I3236" s="8" t="n">
        <v>10.7</v>
      </c>
      <c r="J3236" s="6" t="s">
        <v>6964</v>
      </c>
      <c r="K3236" s="6" t="s">
        <v>35</v>
      </c>
      <c r="L3236" s="9" t="n">
        <v>0.495</v>
      </c>
      <c r="M3236" s="9" t="n">
        <v>0</v>
      </c>
      <c r="N3236" s="6"/>
      <c r="O3236" s="9" t="n">
        <f aca="false">IF(N3236="",(About!$B$5*L3236+About!$B$6*M3236)/(About!$B$5+About!$B$6),About!$B$5*L3236+About!$B$6*M3236+About!$B$7*N3236)</f>
        <v>0.2475</v>
      </c>
      <c r="P3236" s="10" t="n">
        <v>46.1351</v>
      </c>
      <c r="Q3236" s="10" t="n">
        <v>-60.1831</v>
      </c>
    </row>
    <row r="3237" customFormat="false" ht="15" hidden="false" customHeight="false" outlineLevel="0" collapsed="false">
      <c r="A3237" s="6" t="s">
        <v>6966</v>
      </c>
      <c r="B3237" s="6" t="s">
        <v>52</v>
      </c>
      <c r="C3237" s="6" t="s">
        <v>53</v>
      </c>
      <c r="D3237" s="6" t="s">
        <v>848</v>
      </c>
      <c r="E3237" s="7" t="n">
        <v>94139</v>
      </c>
      <c r="F3237" s="6"/>
      <c r="G3237" s="6" t="s">
        <v>6967</v>
      </c>
      <c r="H3237" s="6" t="s">
        <v>6968</v>
      </c>
      <c r="I3237" s="8" t="n">
        <v>8.4</v>
      </c>
      <c r="J3237" s="6" t="s">
        <v>6967</v>
      </c>
      <c r="K3237" s="6" t="s">
        <v>405</v>
      </c>
      <c r="L3237" s="9" t="n">
        <v>0.494</v>
      </c>
      <c r="M3237" s="9" t="n">
        <v>0</v>
      </c>
      <c r="N3237" s="6"/>
      <c r="O3237" s="9" t="n">
        <f aca="false">IF(N3237="",(About!$B$5*L3237+About!$B$6*M3237)/(About!$B$5+About!$B$6),About!$B$5*L3237+About!$B$6*M3237+About!$B$7*N3237)</f>
        <v>0.247</v>
      </c>
      <c r="P3237" s="10" t="n">
        <v>32.7253</v>
      </c>
      <c r="Q3237" s="10" t="n">
        <v>-114.6244</v>
      </c>
    </row>
    <row r="3238" customFormat="false" ht="15" hidden="false" customHeight="false" outlineLevel="0" collapsed="false">
      <c r="A3238" s="6" t="s">
        <v>6969</v>
      </c>
      <c r="B3238" s="6" t="s">
        <v>950</v>
      </c>
      <c r="C3238" s="6" t="s">
        <v>951</v>
      </c>
      <c r="D3238" s="6" t="s">
        <v>222</v>
      </c>
      <c r="E3238" s="7" t="n">
        <v>93082</v>
      </c>
      <c r="F3238" s="6"/>
      <c r="G3238" s="6" t="s">
        <v>6970</v>
      </c>
      <c r="H3238" s="6" t="s">
        <v>6971</v>
      </c>
      <c r="I3238" s="8" t="n">
        <v>3.4</v>
      </c>
      <c r="J3238" s="6" t="s">
        <v>6970</v>
      </c>
      <c r="K3238" s="6" t="s">
        <v>405</v>
      </c>
      <c r="L3238" s="9" t="n">
        <v>0.494</v>
      </c>
      <c r="M3238" s="9" t="n">
        <v>0</v>
      </c>
      <c r="N3238" s="6"/>
      <c r="O3238" s="9" t="n">
        <f aca="false">IF(N3238="",(About!$B$5*L3238+About!$B$6*M3238)/(About!$B$5+About!$B$6),About!$B$5*L3238+About!$B$6*M3238+About!$B$7*N3238)</f>
        <v>0.247</v>
      </c>
      <c r="P3238" s="10" t="n">
        <v>8.1481</v>
      </c>
      <c r="Q3238" s="10" t="n">
        <v>123.8405</v>
      </c>
    </row>
    <row r="3239" customFormat="false" ht="15" hidden="false" customHeight="false" outlineLevel="0" collapsed="false">
      <c r="A3239" s="6" t="s">
        <v>6972</v>
      </c>
      <c r="B3239" s="6" t="s">
        <v>1830</v>
      </c>
      <c r="C3239" s="6" t="s">
        <v>1831</v>
      </c>
      <c r="D3239" s="6" t="s">
        <v>842</v>
      </c>
      <c r="E3239" s="7" t="n">
        <v>70628</v>
      </c>
      <c r="F3239" s="6"/>
      <c r="G3239" s="6" t="s">
        <v>6973</v>
      </c>
      <c r="H3239" s="6" t="s">
        <v>6974</v>
      </c>
      <c r="I3239" s="8" t="n">
        <v>1</v>
      </c>
      <c r="J3239" s="6" t="s">
        <v>6973</v>
      </c>
      <c r="K3239" s="6" t="s">
        <v>405</v>
      </c>
      <c r="L3239" s="9" t="n">
        <v>0.493</v>
      </c>
      <c r="M3239" s="9" t="n">
        <v>0</v>
      </c>
      <c r="N3239" s="6"/>
      <c r="O3239" s="9" t="n">
        <f aca="false">IF(N3239="",(About!$B$5*L3239+About!$B$6*M3239)/(About!$B$5+About!$B$6),About!$B$5*L3239+About!$B$6*M3239+About!$B$7*N3239)</f>
        <v>0.2465</v>
      </c>
      <c r="P3239" s="10" t="n">
        <v>-1.3317</v>
      </c>
      <c r="Q3239" s="10" t="n">
        <v>31.8122</v>
      </c>
    </row>
    <row r="3240" customFormat="false" ht="15" hidden="false" customHeight="false" outlineLevel="0" collapsed="false">
      <c r="A3240" s="6" t="s">
        <v>6975</v>
      </c>
      <c r="B3240" s="6" t="s">
        <v>449</v>
      </c>
      <c r="C3240" s="6" t="s">
        <v>450</v>
      </c>
      <c r="D3240" s="6" t="s">
        <v>91</v>
      </c>
      <c r="E3240" s="7" t="n">
        <v>63489</v>
      </c>
      <c r="F3240" s="6"/>
      <c r="G3240" s="6" t="s">
        <v>6957</v>
      </c>
      <c r="H3240" s="6" t="s">
        <v>6958</v>
      </c>
      <c r="I3240" s="8" t="n">
        <v>9.1</v>
      </c>
      <c r="J3240" s="6" t="s">
        <v>6957</v>
      </c>
      <c r="K3240" s="6" t="s">
        <v>405</v>
      </c>
      <c r="L3240" s="9" t="n">
        <v>0.493</v>
      </c>
      <c r="M3240" s="9" t="n">
        <v>0</v>
      </c>
      <c r="N3240" s="6"/>
      <c r="O3240" s="9" t="n">
        <f aca="false">IF(N3240="",(About!$B$5*L3240+About!$B$6*M3240)/(About!$B$5+About!$B$6),About!$B$5*L3240+About!$B$6*M3240+About!$B$7*N3240)</f>
        <v>0.2465</v>
      </c>
      <c r="P3240" s="10" t="n">
        <v>6.2681</v>
      </c>
      <c r="Q3240" s="10" t="n">
        <v>100.4217</v>
      </c>
    </row>
    <row r="3241" customFormat="false" ht="15" hidden="false" customHeight="false" outlineLevel="0" collapsed="false">
      <c r="A3241" s="6" t="s">
        <v>6976</v>
      </c>
      <c r="B3241" s="6" t="s">
        <v>130</v>
      </c>
      <c r="C3241" s="6" t="s">
        <v>68</v>
      </c>
      <c r="D3241" s="6" t="s">
        <v>125</v>
      </c>
      <c r="E3241" s="7" t="n">
        <v>63138</v>
      </c>
      <c r="F3241" s="6"/>
      <c r="G3241" s="6" t="s">
        <v>6977</v>
      </c>
      <c r="H3241" s="6" t="s">
        <v>6978</v>
      </c>
      <c r="I3241" s="8" t="n">
        <v>3.9</v>
      </c>
      <c r="J3241" s="6" t="s">
        <v>6977</v>
      </c>
      <c r="K3241" s="6" t="s">
        <v>405</v>
      </c>
      <c r="L3241" s="9" t="n">
        <v>0.493</v>
      </c>
      <c r="M3241" s="9" t="n">
        <v>0</v>
      </c>
      <c r="N3241" s="6"/>
      <c r="O3241" s="9" t="n">
        <f aca="false">IF(N3241="",(About!$B$5*L3241+About!$B$6*M3241)/(About!$B$5+About!$B$6),About!$B$5*L3241+About!$B$6*M3241+About!$B$7*N3241)</f>
        <v>0.2465</v>
      </c>
      <c r="P3241" s="10" t="n">
        <v>50.0393</v>
      </c>
      <c r="Q3241" s="10" t="n">
        <v>-110.6766</v>
      </c>
    </row>
    <row r="3242" customFormat="false" ht="15" hidden="false" customHeight="false" outlineLevel="0" collapsed="false">
      <c r="A3242" s="6" t="s">
        <v>6979</v>
      </c>
      <c r="B3242" s="6" t="s">
        <v>52</v>
      </c>
      <c r="C3242" s="6" t="s">
        <v>53</v>
      </c>
      <c r="D3242" s="6" t="s">
        <v>2558</v>
      </c>
      <c r="E3242" s="7" t="n">
        <v>58799</v>
      </c>
      <c r="F3242" s="6"/>
      <c r="G3242" s="6" t="s">
        <v>6980</v>
      </c>
      <c r="H3242" s="6" t="s">
        <v>6981</v>
      </c>
      <c r="I3242" s="8" t="n">
        <v>11.6</v>
      </c>
      <c r="J3242" s="6" t="s">
        <v>6980</v>
      </c>
      <c r="K3242" s="6" t="s">
        <v>405</v>
      </c>
      <c r="L3242" s="9" t="n">
        <v>0.493</v>
      </c>
      <c r="M3242" s="9" t="n">
        <v>0</v>
      </c>
      <c r="N3242" s="6"/>
      <c r="O3242" s="9" t="n">
        <f aca="false">IF(N3242="",(About!$B$5*L3242+About!$B$6*M3242)/(About!$B$5+About!$B$6),About!$B$5*L3242+About!$B$6*M3242+About!$B$7*N3242)</f>
        <v>0.2465</v>
      </c>
      <c r="P3242" s="10" t="n">
        <v>42.5006</v>
      </c>
      <c r="Q3242" s="10" t="n">
        <v>-90.6646</v>
      </c>
    </row>
    <row r="3243" customFormat="false" ht="15" hidden="false" customHeight="false" outlineLevel="0" collapsed="false">
      <c r="A3243" s="6" t="s">
        <v>6982</v>
      </c>
      <c r="B3243" s="6" t="s">
        <v>254</v>
      </c>
      <c r="C3243" s="6" t="s">
        <v>255</v>
      </c>
      <c r="D3243" s="6" t="s">
        <v>107</v>
      </c>
      <c r="E3243" s="7" t="n">
        <v>52493</v>
      </c>
      <c r="F3243" s="6"/>
      <c r="G3243" s="6" t="s">
        <v>6983</v>
      </c>
      <c r="H3243" s="6" t="s">
        <v>6984</v>
      </c>
      <c r="I3243" s="8" t="n">
        <v>13.3</v>
      </c>
      <c r="J3243" s="6" t="s">
        <v>6983</v>
      </c>
      <c r="K3243" s="6" t="s">
        <v>405</v>
      </c>
      <c r="L3243" s="9" t="n">
        <v>0.493</v>
      </c>
      <c r="M3243" s="9" t="n">
        <v>0</v>
      </c>
      <c r="N3243" s="6"/>
      <c r="O3243" s="9" t="n">
        <f aca="false">IF(N3243="",(About!$B$5*L3243+About!$B$6*M3243)/(About!$B$5+About!$B$6),About!$B$5*L3243+About!$B$6*M3243+About!$B$7*N3243)</f>
        <v>0.2465</v>
      </c>
      <c r="P3243" s="10" t="n">
        <v>-5.7073</v>
      </c>
      <c r="Q3243" s="10" t="n">
        <v>-78.8079</v>
      </c>
    </row>
    <row r="3244" customFormat="false" ht="15" hidden="false" customHeight="false" outlineLevel="0" collapsed="false">
      <c r="A3244" s="6" t="s">
        <v>6985</v>
      </c>
      <c r="B3244" s="6" t="s">
        <v>52</v>
      </c>
      <c r="C3244" s="6" t="s">
        <v>53</v>
      </c>
      <c r="D3244" s="6" t="s">
        <v>374</v>
      </c>
      <c r="E3244" s="7" t="n">
        <v>40780</v>
      </c>
      <c r="F3244" s="6"/>
      <c r="G3244" s="6" t="s">
        <v>6986</v>
      </c>
      <c r="H3244" s="6" t="s">
        <v>6987</v>
      </c>
      <c r="I3244" s="8" t="n">
        <v>18.4</v>
      </c>
      <c r="J3244" s="6" t="s">
        <v>6986</v>
      </c>
      <c r="K3244" s="6" t="s">
        <v>405</v>
      </c>
      <c r="L3244" s="9" t="n">
        <v>0.493</v>
      </c>
      <c r="M3244" s="9" t="n">
        <v>0</v>
      </c>
      <c r="N3244" s="6"/>
      <c r="O3244" s="9" t="n">
        <f aca="false">IF(N3244="",(About!$B$5*L3244+About!$B$6*M3244)/(About!$B$5+About!$B$6),About!$B$5*L3244+About!$B$6*M3244+About!$B$7*N3244)</f>
        <v>0.2465</v>
      </c>
      <c r="P3244" s="10" t="n">
        <v>39.9356</v>
      </c>
      <c r="Q3244" s="10" t="n">
        <v>-91.4099</v>
      </c>
    </row>
    <row r="3245" customFormat="false" ht="15" hidden="false" customHeight="false" outlineLevel="0" collapsed="false">
      <c r="A3245" s="6" t="s">
        <v>6988</v>
      </c>
      <c r="B3245" s="6" t="s">
        <v>52</v>
      </c>
      <c r="C3245" s="6" t="s">
        <v>53</v>
      </c>
      <c r="D3245" s="6" t="s">
        <v>2542</v>
      </c>
      <c r="E3245" s="7" t="n">
        <v>33021</v>
      </c>
      <c r="F3245" s="6"/>
      <c r="G3245" s="6" t="s">
        <v>6989</v>
      </c>
      <c r="H3245" s="6" t="s">
        <v>6990</v>
      </c>
      <c r="I3245" s="8" t="n">
        <v>7</v>
      </c>
      <c r="J3245" s="6" t="s">
        <v>6989</v>
      </c>
      <c r="K3245" s="6" t="s">
        <v>405</v>
      </c>
      <c r="L3245" s="9" t="n">
        <v>0.493</v>
      </c>
      <c r="M3245" s="9" t="n">
        <v>0</v>
      </c>
      <c r="N3245" s="6"/>
      <c r="O3245" s="9" t="n">
        <f aca="false">IF(N3245="",(About!$B$5*L3245+About!$B$6*M3245)/(About!$B$5+About!$B$6),About!$B$5*L3245+About!$B$6*M3245+About!$B$7*N3245)</f>
        <v>0.2465</v>
      </c>
      <c r="P3245" s="10" t="n">
        <v>40.6995</v>
      </c>
      <c r="Q3245" s="10" t="n">
        <v>-99.0815</v>
      </c>
    </row>
    <row r="3246" customFormat="false" ht="15" hidden="false" customHeight="false" outlineLevel="0" collapsed="false">
      <c r="A3246" s="6" t="s">
        <v>6991</v>
      </c>
      <c r="B3246" s="6" t="s">
        <v>270</v>
      </c>
      <c r="C3246" s="6" t="s">
        <v>271</v>
      </c>
      <c r="D3246" s="6" t="s">
        <v>6568</v>
      </c>
      <c r="E3246" s="7" t="n">
        <v>28322</v>
      </c>
      <c r="F3246" s="6"/>
      <c r="G3246" s="6" t="s">
        <v>6992</v>
      </c>
      <c r="H3246" s="6" t="s">
        <v>6993</v>
      </c>
      <c r="I3246" s="8" t="n">
        <v>6.7</v>
      </c>
      <c r="J3246" s="6" t="s">
        <v>6992</v>
      </c>
      <c r="K3246" s="6" t="s">
        <v>405</v>
      </c>
      <c r="L3246" s="9" t="n">
        <v>0.495</v>
      </c>
      <c r="M3246" s="9" t="n">
        <v>0</v>
      </c>
      <c r="N3246" s="6"/>
      <c r="O3246" s="9" t="n">
        <f aca="false">IF(N3246="",(About!$B$5*L3246+About!$B$6*M3246)/(About!$B$5+About!$B$6),About!$B$5*L3246+About!$B$6*M3246+About!$B$7*N3246)</f>
        <v>0.2475</v>
      </c>
      <c r="P3246" s="10" t="n">
        <v>39.1077</v>
      </c>
      <c r="Q3246" s="10" t="n">
        <v>26.5553</v>
      </c>
    </row>
    <row r="3247" customFormat="false" ht="15" hidden="false" customHeight="false" outlineLevel="0" collapsed="false">
      <c r="A3247" s="6" t="s">
        <v>837</v>
      </c>
      <c r="B3247" s="6" t="s">
        <v>52</v>
      </c>
      <c r="C3247" s="6" t="s">
        <v>53</v>
      </c>
      <c r="D3247" s="6" t="s">
        <v>2558</v>
      </c>
      <c r="E3247" s="7" t="n">
        <v>25410</v>
      </c>
      <c r="F3247" s="6"/>
      <c r="G3247" s="6" t="s">
        <v>6994</v>
      </c>
      <c r="H3247" s="6" t="s">
        <v>6995</v>
      </c>
      <c r="I3247" s="8" t="n">
        <v>2.9</v>
      </c>
      <c r="J3247" s="6" t="s">
        <v>6994</v>
      </c>
      <c r="K3247" s="6" t="s">
        <v>405</v>
      </c>
      <c r="L3247" s="9" t="n">
        <v>0.493</v>
      </c>
      <c r="M3247" s="9" t="n">
        <v>0</v>
      </c>
      <c r="N3247" s="6"/>
      <c r="O3247" s="9" t="n">
        <f aca="false">IF(N3247="",(About!$B$5*L3247+About!$B$6*M3247)/(About!$B$5+About!$B$6),About!$B$5*L3247+About!$B$6*M3247+About!$B$7*N3247)</f>
        <v>0.2465</v>
      </c>
      <c r="P3247" s="10" t="n">
        <v>40.8075</v>
      </c>
      <c r="Q3247" s="10" t="n">
        <v>-91.1129</v>
      </c>
    </row>
    <row r="3248" customFormat="false" ht="15" hidden="false" customHeight="false" outlineLevel="0" collapsed="false">
      <c r="A3248" s="6" t="s">
        <v>6996</v>
      </c>
      <c r="B3248" s="6" t="s">
        <v>1047</v>
      </c>
      <c r="C3248" s="6" t="s">
        <v>1048</v>
      </c>
      <c r="D3248" s="6" t="s">
        <v>4447</v>
      </c>
      <c r="E3248" s="7" t="n">
        <v>22469</v>
      </c>
      <c r="F3248" s="6"/>
      <c r="G3248" s="6" t="s">
        <v>6997</v>
      </c>
      <c r="H3248" s="6" t="s">
        <v>6998</v>
      </c>
      <c r="I3248" s="8" t="n">
        <v>6.3</v>
      </c>
      <c r="J3248" s="6" t="s">
        <v>6997</v>
      </c>
      <c r="K3248" s="6" t="s">
        <v>405</v>
      </c>
      <c r="L3248" s="9" t="n">
        <v>0.493</v>
      </c>
      <c r="M3248" s="9" t="n">
        <v>0</v>
      </c>
      <c r="N3248" s="6"/>
      <c r="O3248" s="9" t="n">
        <f aca="false">IF(N3248="",(About!$B$5*L3248+About!$B$6*M3248)/(About!$B$5+About!$B$6),About!$B$5*L3248+About!$B$6*M3248+About!$B$7*N3248)</f>
        <v>0.2465</v>
      </c>
      <c r="P3248" s="10" t="n">
        <v>-38.6833</v>
      </c>
      <c r="Q3248" s="10" t="n">
        <v>176.0833</v>
      </c>
    </row>
    <row r="3249" customFormat="false" ht="15" hidden="false" customHeight="false" outlineLevel="0" collapsed="false">
      <c r="A3249" s="6" t="s">
        <v>6999</v>
      </c>
      <c r="B3249" s="6" t="s">
        <v>172</v>
      </c>
      <c r="C3249" s="6" t="s">
        <v>173</v>
      </c>
      <c r="D3249" s="6" t="s">
        <v>250</v>
      </c>
      <c r="E3249" s="7" t="n">
        <v>516142</v>
      </c>
      <c r="F3249" s="6"/>
      <c r="G3249" s="6" t="s">
        <v>7000</v>
      </c>
      <c r="H3249" s="6" t="s">
        <v>7001</v>
      </c>
      <c r="I3249" s="8" t="n">
        <v>7</v>
      </c>
      <c r="J3249" s="6" t="s">
        <v>7000</v>
      </c>
      <c r="K3249" s="6" t="s">
        <v>35</v>
      </c>
      <c r="L3249" s="9" t="n">
        <v>0.493</v>
      </c>
      <c r="M3249" s="9" t="n">
        <v>0</v>
      </c>
      <c r="N3249" s="6"/>
      <c r="O3249" s="9" t="n">
        <f aca="false">IF(N3249="",(About!$B$5*L3249+About!$B$6*M3249)/(About!$B$5+About!$B$6),About!$B$5*L3249+About!$B$6*M3249+About!$B$7*N3249)</f>
        <v>0.2465</v>
      </c>
      <c r="P3249" s="10" t="n">
        <v>16.6956</v>
      </c>
      <c r="Q3249" s="10" t="n">
        <v>74.2317</v>
      </c>
    </row>
    <row r="3250" customFormat="false" ht="15" hidden="false" customHeight="false" outlineLevel="0" collapsed="false">
      <c r="A3250" s="6" t="s">
        <v>7002</v>
      </c>
      <c r="B3250" s="6" t="s">
        <v>343</v>
      </c>
      <c r="C3250" s="6" t="s">
        <v>344</v>
      </c>
      <c r="D3250" s="6" t="s">
        <v>102</v>
      </c>
      <c r="E3250" s="7" t="n">
        <v>309712</v>
      </c>
      <c r="F3250" s="6"/>
      <c r="G3250" s="6" t="s">
        <v>7003</v>
      </c>
      <c r="H3250" s="6" t="s">
        <v>7004</v>
      </c>
      <c r="I3250" s="8" t="n">
        <v>10.8</v>
      </c>
      <c r="J3250" s="6" t="s">
        <v>7003</v>
      </c>
      <c r="K3250" s="6" t="s">
        <v>35</v>
      </c>
      <c r="L3250" s="9" t="n">
        <v>0.491</v>
      </c>
      <c r="M3250" s="9" t="n">
        <v>0</v>
      </c>
      <c r="N3250" s="6"/>
      <c r="O3250" s="9" t="n">
        <f aca="false">IF(N3250="",(About!$B$5*L3250+About!$B$6*M3250)/(About!$B$5+About!$B$6),About!$B$5*L3250+About!$B$6*M3250+About!$B$7*N3250)</f>
        <v>0.2455</v>
      </c>
      <c r="P3250" s="10" t="n">
        <v>-3.8004</v>
      </c>
      <c r="Q3250" s="10" t="n">
        <v>102.2655</v>
      </c>
    </row>
    <row r="3251" customFormat="false" ht="15" hidden="false" customHeight="false" outlineLevel="0" collapsed="false">
      <c r="A3251" s="6" t="s">
        <v>7005</v>
      </c>
      <c r="B3251" s="6" t="s">
        <v>172</v>
      </c>
      <c r="C3251" s="6" t="s">
        <v>173</v>
      </c>
      <c r="D3251" s="6" t="s">
        <v>250</v>
      </c>
      <c r="E3251" s="7" t="n">
        <v>274383</v>
      </c>
      <c r="F3251" s="6"/>
      <c r="G3251" s="6" t="s">
        <v>7000</v>
      </c>
      <c r="H3251" s="6" t="s">
        <v>7001</v>
      </c>
      <c r="I3251" s="8" t="n">
        <v>18.5</v>
      </c>
      <c r="J3251" s="6" t="s">
        <v>7000</v>
      </c>
      <c r="K3251" s="6" t="s">
        <v>170</v>
      </c>
      <c r="L3251" s="9" t="n">
        <v>0.493</v>
      </c>
      <c r="M3251" s="9" t="n">
        <v>0</v>
      </c>
      <c r="N3251" s="6"/>
      <c r="O3251" s="9" t="n">
        <f aca="false">IF(N3251="",(About!$B$5*L3251+About!$B$6*M3251)/(About!$B$5+About!$B$6),About!$B$5*L3251+About!$B$6*M3251+About!$B$7*N3251)</f>
        <v>0.2465</v>
      </c>
      <c r="P3251" s="10" t="n">
        <v>16.6912</v>
      </c>
      <c r="Q3251" s="10" t="n">
        <v>74.4605</v>
      </c>
    </row>
    <row r="3252" customFormat="false" ht="15" hidden="false" customHeight="false" outlineLevel="0" collapsed="false">
      <c r="A3252" s="6" t="s">
        <v>7006</v>
      </c>
      <c r="B3252" s="6" t="s">
        <v>2176</v>
      </c>
      <c r="C3252" s="6" t="s">
        <v>2177</v>
      </c>
      <c r="D3252" s="6" t="s">
        <v>222</v>
      </c>
      <c r="E3252" s="7" t="n">
        <v>256936</v>
      </c>
      <c r="F3252" s="6"/>
      <c r="G3252" s="6" t="s">
        <v>7007</v>
      </c>
      <c r="H3252" s="6" t="s">
        <v>7008</v>
      </c>
      <c r="I3252" s="8" t="n">
        <v>6.9</v>
      </c>
      <c r="J3252" s="6" t="s">
        <v>7007</v>
      </c>
      <c r="K3252" s="6" t="s">
        <v>35</v>
      </c>
      <c r="L3252" s="9" t="n">
        <v>0.493</v>
      </c>
      <c r="M3252" s="9" t="n">
        <v>0</v>
      </c>
      <c r="N3252" s="6"/>
      <c r="O3252" s="9" t="n">
        <f aca="false">IF(N3252="",(About!$B$5*L3252+About!$B$6*M3252)/(About!$B$5+About!$B$6),About!$B$5*L3252+About!$B$6*M3252+About!$B$7*N3252)</f>
        <v>0.2465</v>
      </c>
      <c r="P3252" s="10" t="n">
        <v>-19.1164</v>
      </c>
      <c r="Q3252" s="10" t="n">
        <v>33.4833</v>
      </c>
    </row>
    <row r="3253" customFormat="false" ht="15" hidden="false" customHeight="false" outlineLevel="0" collapsed="false">
      <c r="A3253" s="6" t="s">
        <v>7009</v>
      </c>
      <c r="B3253" s="6" t="s">
        <v>83</v>
      </c>
      <c r="C3253" s="6" t="s">
        <v>84</v>
      </c>
      <c r="D3253" s="6" t="s">
        <v>245</v>
      </c>
      <c r="E3253" s="7" t="n">
        <v>210667</v>
      </c>
      <c r="F3253" s="6"/>
      <c r="G3253" s="6" t="s">
        <v>7010</v>
      </c>
      <c r="H3253" s="6" t="s">
        <v>7011</v>
      </c>
      <c r="I3253" s="8" t="n">
        <v>8.4</v>
      </c>
      <c r="J3253" s="6" t="s">
        <v>7010</v>
      </c>
      <c r="K3253" s="6" t="s">
        <v>35</v>
      </c>
      <c r="L3253" s="9" t="n">
        <v>0.492</v>
      </c>
      <c r="M3253" s="9" t="n">
        <v>0</v>
      </c>
      <c r="N3253" s="6"/>
      <c r="O3253" s="9" t="n">
        <f aca="false">IF(N3253="",(About!$B$5*L3253+About!$B$6*M3253)/(About!$B$5+About!$B$6),About!$B$5*L3253+About!$B$6*M3253+About!$B$7*N3253)</f>
        <v>0.246</v>
      </c>
      <c r="P3253" s="10" t="n">
        <v>36.2333</v>
      </c>
      <c r="Q3253" s="10" t="n">
        <v>137.9667</v>
      </c>
    </row>
    <row r="3254" customFormat="false" ht="15" hidden="false" customHeight="false" outlineLevel="0" collapsed="false">
      <c r="A3254" s="6" t="s">
        <v>7012</v>
      </c>
      <c r="B3254" s="6" t="s">
        <v>2176</v>
      </c>
      <c r="C3254" s="6" t="s">
        <v>2177</v>
      </c>
      <c r="D3254" s="6" t="s">
        <v>112</v>
      </c>
      <c r="E3254" s="7" t="n">
        <v>188964</v>
      </c>
      <c r="F3254" s="6"/>
      <c r="G3254" s="6" t="s">
        <v>7013</v>
      </c>
      <c r="H3254" s="6" t="s">
        <v>7014</v>
      </c>
      <c r="I3254" s="8" t="n">
        <v>3.3</v>
      </c>
      <c r="J3254" s="6" t="s">
        <v>7013</v>
      </c>
      <c r="K3254" s="6" t="s">
        <v>35</v>
      </c>
      <c r="L3254" s="9" t="n">
        <v>0.492</v>
      </c>
      <c r="M3254" s="9" t="n">
        <v>0</v>
      </c>
      <c r="N3254" s="6"/>
      <c r="O3254" s="9" t="n">
        <f aca="false">IF(N3254="",(About!$B$5*L3254+About!$B$6*M3254)/(About!$B$5+About!$B$6),About!$B$5*L3254+About!$B$6*M3254+About!$B$7*N3254)</f>
        <v>0.246</v>
      </c>
      <c r="P3254" s="10" t="n">
        <v>-17.8786</v>
      </c>
      <c r="Q3254" s="10" t="n">
        <v>36.8883</v>
      </c>
    </row>
    <row r="3255" customFormat="false" ht="15" hidden="false" customHeight="false" outlineLevel="0" collapsed="false">
      <c r="A3255" s="6" t="s">
        <v>7015</v>
      </c>
      <c r="B3255" s="6" t="s">
        <v>172</v>
      </c>
      <c r="C3255" s="6" t="s">
        <v>173</v>
      </c>
      <c r="D3255" s="6" t="s">
        <v>1507</v>
      </c>
      <c r="E3255" s="7" t="n">
        <v>132842</v>
      </c>
      <c r="F3255" s="6"/>
      <c r="G3255" s="6" t="s">
        <v>7016</v>
      </c>
      <c r="H3255" s="6" t="s">
        <v>7017</v>
      </c>
      <c r="I3255" s="8" t="n">
        <v>17.8</v>
      </c>
      <c r="J3255" s="6" t="s">
        <v>7016</v>
      </c>
      <c r="K3255" s="6" t="s">
        <v>35</v>
      </c>
      <c r="L3255" s="9" t="n">
        <v>0.491</v>
      </c>
      <c r="M3255" s="9" t="n">
        <v>0</v>
      </c>
      <c r="N3255" s="6"/>
      <c r="O3255" s="9" t="n">
        <f aca="false">IF(N3255="",(About!$B$5*L3255+About!$B$6*M3255)/(About!$B$5+About!$B$6),About!$B$5*L3255+About!$B$6*M3255+About!$B$7*N3255)</f>
        <v>0.2455</v>
      </c>
      <c r="P3255" s="10" t="n">
        <v>25.5689</v>
      </c>
      <c r="Q3255" s="10" t="n">
        <v>91.8831</v>
      </c>
    </row>
    <row r="3256" customFormat="false" ht="15" hidden="false" customHeight="false" outlineLevel="0" collapsed="false">
      <c r="A3256" s="6" t="s">
        <v>7018</v>
      </c>
      <c r="B3256" s="6" t="s">
        <v>52</v>
      </c>
      <c r="C3256" s="6" t="s">
        <v>53</v>
      </c>
      <c r="D3256" s="6" t="s">
        <v>525</v>
      </c>
      <c r="E3256" s="7" t="n">
        <v>121721</v>
      </c>
      <c r="F3256" s="6"/>
      <c r="G3256" s="6" t="s">
        <v>7019</v>
      </c>
      <c r="H3256" s="6" t="s">
        <v>7020</v>
      </c>
      <c r="I3256" s="8" t="n">
        <v>6.4</v>
      </c>
      <c r="J3256" s="6" t="s">
        <v>7019</v>
      </c>
      <c r="K3256" s="6" t="s">
        <v>35</v>
      </c>
      <c r="L3256" s="9" t="n">
        <v>0.491</v>
      </c>
      <c r="M3256" s="9" t="n">
        <v>0</v>
      </c>
      <c r="N3256" s="6"/>
      <c r="O3256" s="9" t="n">
        <f aca="false">IF(N3256="",(About!$B$5*L3256+About!$B$6*M3256)/(About!$B$5+About!$B$6),About!$B$5*L3256+About!$B$6*M3256+About!$B$7*N3256)</f>
        <v>0.2455</v>
      </c>
      <c r="P3256" s="10" t="n">
        <v>32.4487</v>
      </c>
      <c r="Q3256" s="10" t="n">
        <v>-99.7331</v>
      </c>
    </row>
    <row r="3257" customFormat="false" ht="15" hidden="false" customHeight="false" outlineLevel="0" collapsed="false">
      <c r="A3257" s="6" t="s">
        <v>7021</v>
      </c>
      <c r="B3257" s="6" t="s">
        <v>231</v>
      </c>
      <c r="C3257" s="6" t="s">
        <v>232</v>
      </c>
      <c r="D3257" s="6" t="s">
        <v>39</v>
      </c>
      <c r="E3257" s="7" t="n">
        <v>93638</v>
      </c>
      <c r="F3257" s="6"/>
      <c r="G3257" s="6" t="s">
        <v>7022</v>
      </c>
      <c r="H3257" s="6" t="s">
        <v>7023</v>
      </c>
      <c r="I3257" s="8" t="n">
        <v>3.8</v>
      </c>
      <c r="J3257" s="6" t="s">
        <v>7022</v>
      </c>
      <c r="K3257" s="6" t="s">
        <v>405</v>
      </c>
      <c r="L3257" s="9" t="n">
        <v>0.492</v>
      </c>
      <c r="M3257" s="9" t="n">
        <v>0</v>
      </c>
      <c r="N3257" s="6"/>
      <c r="O3257" s="9" t="n">
        <f aca="false">IF(N3257="",(About!$B$5*L3257+About!$B$6*M3257)/(About!$B$5+About!$B$6),About!$B$5*L3257+About!$B$6*M3257+About!$B$7*N3257)</f>
        <v>0.246</v>
      </c>
      <c r="P3257" s="10" t="n">
        <v>44.2218</v>
      </c>
      <c r="Q3257" s="10" t="n">
        <v>12.0414</v>
      </c>
    </row>
    <row r="3258" customFormat="false" ht="15" hidden="false" customHeight="false" outlineLevel="0" collapsed="false">
      <c r="A3258" s="6" t="s">
        <v>7024</v>
      </c>
      <c r="B3258" s="6" t="s">
        <v>136</v>
      </c>
      <c r="C3258" s="6" t="s">
        <v>137</v>
      </c>
      <c r="D3258" s="6" t="s">
        <v>32</v>
      </c>
      <c r="E3258" s="7" t="n">
        <v>84242</v>
      </c>
      <c r="F3258" s="6"/>
      <c r="G3258" s="6" t="s">
        <v>7025</v>
      </c>
      <c r="H3258" s="6" t="s">
        <v>7026</v>
      </c>
      <c r="I3258" s="8" t="n">
        <v>8.9</v>
      </c>
      <c r="J3258" s="6" t="s">
        <v>7025</v>
      </c>
      <c r="K3258" s="6" t="s">
        <v>405</v>
      </c>
      <c r="L3258" s="9" t="n">
        <v>0.493</v>
      </c>
      <c r="M3258" s="9" t="n">
        <v>0</v>
      </c>
      <c r="N3258" s="6"/>
      <c r="O3258" s="9" t="n">
        <f aca="false">IF(N3258="",(About!$B$5*L3258+About!$B$6*M3258)/(About!$B$5+About!$B$6),About!$B$5*L3258+About!$B$6*M3258+About!$B$7*N3258)</f>
        <v>0.2465</v>
      </c>
      <c r="P3258" s="10" t="n">
        <v>43.5547</v>
      </c>
      <c r="Q3258" s="10" t="n">
        <v>-5.9248</v>
      </c>
    </row>
    <row r="3259" customFormat="false" ht="15" hidden="false" customHeight="false" outlineLevel="0" collapsed="false">
      <c r="A3259" s="6" t="s">
        <v>7027</v>
      </c>
      <c r="B3259" s="6" t="s">
        <v>2238</v>
      </c>
      <c r="C3259" s="6" t="s">
        <v>2239</v>
      </c>
      <c r="D3259" s="6" t="s">
        <v>2112</v>
      </c>
      <c r="E3259" s="7" t="n">
        <v>82937</v>
      </c>
      <c r="F3259" s="6"/>
      <c r="G3259" s="6" t="s">
        <v>7028</v>
      </c>
      <c r="H3259" s="6" t="s">
        <v>7029</v>
      </c>
      <c r="I3259" s="8" t="n">
        <v>3.6</v>
      </c>
      <c r="J3259" s="6" t="s">
        <v>7028</v>
      </c>
      <c r="K3259" s="6" t="s">
        <v>405</v>
      </c>
      <c r="L3259" s="9" t="n">
        <v>0.493</v>
      </c>
      <c r="M3259" s="9" t="n">
        <v>0</v>
      </c>
      <c r="N3259" s="6"/>
      <c r="O3259" s="9" t="n">
        <f aca="false">IF(N3259="",(About!$B$5*L3259+About!$B$6*M3259)/(About!$B$5+About!$B$6),About!$B$5*L3259+About!$B$6*M3259+About!$B$7*N3259)</f>
        <v>0.2465</v>
      </c>
      <c r="P3259" s="10" t="n">
        <v>-12.3173</v>
      </c>
      <c r="Q3259" s="10" t="n">
        <v>49.2919</v>
      </c>
    </row>
    <row r="3260" customFormat="false" ht="15" hidden="false" customHeight="false" outlineLevel="0" collapsed="false">
      <c r="A3260" s="6" t="s">
        <v>7030</v>
      </c>
      <c r="B3260" s="6" t="s">
        <v>3343</v>
      </c>
      <c r="C3260" s="6" t="s">
        <v>3344</v>
      </c>
      <c r="D3260" s="6" t="s">
        <v>102</v>
      </c>
      <c r="E3260" s="7" t="n">
        <v>74287</v>
      </c>
      <c r="F3260" s="6"/>
      <c r="G3260" s="6" t="s">
        <v>7031</v>
      </c>
      <c r="H3260" s="6" t="s">
        <v>7032</v>
      </c>
      <c r="I3260" s="8" t="n">
        <v>4.7</v>
      </c>
      <c r="J3260" s="6" t="s">
        <v>7031</v>
      </c>
      <c r="K3260" s="6" t="s">
        <v>405</v>
      </c>
      <c r="L3260" s="9" t="n">
        <v>0.493</v>
      </c>
      <c r="M3260" s="9" t="n">
        <v>0</v>
      </c>
      <c r="N3260" s="6"/>
      <c r="O3260" s="9" t="n">
        <f aca="false">IF(N3260="",(About!$B$5*L3260+About!$B$6*M3260)/(About!$B$5+About!$B$6),About!$B$5*L3260+About!$B$6*M3260+About!$B$7*N3260)</f>
        <v>0.2465</v>
      </c>
      <c r="P3260" s="10" t="n">
        <v>11.2842</v>
      </c>
      <c r="Q3260" s="10" t="n">
        <v>49.1816</v>
      </c>
    </row>
    <row r="3261" customFormat="false" ht="15" hidden="false" customHeight="false" outlineLevel="0" collapsed="false">
      <c r="A3261" s="6" t="s">
        <v>7033</v>
      </c>
      <c r="B3261" s="6" t="s">
        <v>2994</v>
      </c>
      <c r="C3261" s="6" t="s">
        <v>2995</v>
      </c>
      <c r="D3261" s="6" t="s">
        <v>842</v>
      </c>
      <c r="E3261" s="7" t="n">
        <v>71258</v>
      </c>
      <c r="F3261" s="6"/>
      <c r="G3261" s="6" t="s">
        <v>7034</v>
      </c>
      <c r="H3261" s="6" t="s">
        <v>7035</v>
      </c>
      <c r="I3261" s="8" t="n">
        <v>10.5</v>
      </c>
      <c r="J3261" s="6" t="s">
        <v>7034</v>
      </c>
      <c r="K3261" s="6" t="s">
        <v>405</v>
      </c>
      <c r="L3261" s="9" t="n">
        <v>0.492</v>
      </c>
      <c r="M3261" s="9" t="n">
        <v>0</v>
      </c>
      <c r="N3261" s="6"/>
      <c r="O3261" s="9" t="n">
        <f aca="false">IF(N3261="",(About!$B$5*L3261+About!$B$6*M3261)/(About!$B$5+About!$B$6),About!$B$5*L3261+About!$B$6*M3261+About!$B$7*N3261)</f>
        <v>0.246</v>
      </c>
      <c r="P3261" s="10" t="n">
        <v>44.1158</v>
      </c>
      <c r="Q3261" s="10" t="n">
        <v>15.2251</v>
      </c>
    </row>
    <row r="3262" customFormat="false" ht="15" hidden="false" customHeight="false" outlineLevel="0" collapsed="false">
      <c r="A3262" s="6" t="s">
        <v>7036</v>
      </c>
      <c r="B3262" s="6" t="s">
        <v>83</v>
      </c>
      <c r="C3262" s="6" t="s">
        <v>84</v>
      </c>
      <c r="D3262" s="6" t="s">
        <v>245</v>
      </c>
      <c r="E3262" s="7" t="n">
        <v>67159</v>
      </c>
      <c r="F3262" s="6"/>
      <c r="G3262" s="6" t="s">
        <v>7010</v>
      </c>
      <c r="H3262" s="6" t="s">
        <v>7011</v>
      </c>
      <c r="I3262" s="8" t="n">
        <v>8.4</v>
      </c>
      <c r="J3262" s="6" t="s">
        <v>7010</v>
      </c>
      <c r="K3262" s="6" t="s">
        <v>405</v>
      </c>
      <c r="L3262" s="9" t="n">
        <v>0.492</v>
      </c>
      <c r="M3262" s="9" t="n">
        <v>0</v>
      </c>
      <c r="N3262" s="6"/>
      <c r="O3262" s="9" t="n">
        <f aca="false">IF(N3262="",(About!$B$5*L3262+About!$B$6*M3262)/(About!$B$5+About!$B$6),About!$B$5*L3262+About!$B$6*M3262+About!$B$7*N3262)</f>
        <v>0.246</v>
      </c>
      <c r="P3262" s="10" t="n">
        <v>36.1</v>
      </c>
      <c r="Q3262" s="10" t="n">
        <v>137.9667</v>
      </c>
    </row>
    <row r="3263" customFormat="false" ht="15" hidden="false" customHeight="false" outlineLevel="0" collapsed="false">
      <c r="A3263" s="6" t="s">
        <v>7037</v>
      </c>
      <c r="B3263" s="6" t="s">
        <v>52</v>
      </c>
      <c r="C3263" s="6" t="s">
        <v>53</v>
      </c>
      <c r="D3263" s="6" t="s">
        <v>525</v>
      </c>
      <c r="E3263" s="7" t="n">
        <v>65774</v>
      </c>
      <c r="F3263" s="6"/>
      <c r="G3263" s="6" t="s">
        <v>7038</v>
      </c>
      <c r="H3263" s="6" t="s">
        <v>7039</v>
      </c>
      <c r="I3263" s="8" t="n">
        <v>5.9</v>
      </c>
      <c r="J3263" s="6" t="s">
        <v>7038</v>
      </c>
      <c r="K3263" s="6" t="s">
        <v>405</v>
      </c>
      <c r="L3263" s="9" t="n">
        <v>0.492</v>
      </c>
      <c r="M3263" s="9" t="n">
        <v>0</v>
      </c>
      <c r="N3263" s="6"/>
      <c r="O3263" s="9" t="n">
        <f aca="false">IF(N3263="",(About!$B$5*L3263+About!$B$6*M3263)/(About!$B$5+About!$B$6),About!$B$5*L3263+About!$B$6*M3263+About!$B$7*N3263)</f>
        <v>0.246</v>
      </c>
      <c r="P3263" s="10" t="n">
        <v>26.1906</v>
      </c>
      <c r="Q3263" s="10" t="n">
        <v>-97.6961</v>
      </c>
    </row>
    <row r="3264" customFormat="false" ht="15" hidden="false" customHeight="false" outlineLevel="0" collapsed="false">
      <c r="A3264" s="6" t="s">
        <v>470</v>
      </c>
      <c r="B3264" s="6" t="s">
        <v>52</v>
      </c>
      <c r="C3264" s="6" t="s">
        <v>53</v>
      </c>
      <c r="D3264" s="6" t="s">
        <v>3361</v>
      </c>
      <c r="E3264" s="7" t="n">
        <v>40026</v>
      </c>
      <c r="F3264" s="6"/>
      <c r="G3264" s="6" t="s">
        <v>7040</v>
      </c>
      <c r="H3264" s="6" t="s">
        <v>7041</v>
      </c>
      <c r="I3264" s="8" t="n">
        <v>8.5</v>
      </c>
      <c r="J3264" s="6" t="s">
        <v>7040</v>
      </c>
      <c r="K3264" s="6" t="s">
        <v>405</v>
      </c>
      <c r="L3264" s="9" t="n">
        <v>0.491</v>
      </c>
      <c r="M3264" s="9" t="n">
        <v>0</v>
      </c>
      <c r="N3264" s="6"/>
      <c r="O3264" s="9" t="n">
        <f aca="false">IF(N3264="",(About!$B$5*L3264+About!$B$6*M3264)/(About!$B$5+About!$B$6),About!$B$5*L3264+About!$B$6*M3264+About!$B$7*N3264)</f>
        <v>0.2455</v>
      </c>
      <c r="P3264" s="10" t="n">
        <v>34.7998</v>
      </c>
      <c r="Q3264" s="10" t="n">
        <v>-87.6773</v>
      </c>
    </row>
    <row r="3265" customFormat="false" ht="15" hidden="false" customHeight="false" outlineLevel="0" collapsed="false">
      <c r="A3265" s="6" t="s">
        <v>7042</v>
      </c>
      <c r="B3265" s="6" t="s">
        <v>52</v>
      </c>
      <c r="C3265" s="6" t="s">
        <v>53</v>
      </c>
      <c r="D3265" s="6" t="s">
        <v>3361</v>
      </c>
      <c r="E3265" s="7" t="n">
        <v>35733</v>
      </c>
      <c r="F3265" s="6"/>
      <c r="G3265" s="6" t="s">
        <v>7040</v>
      </c>
      <c r="H3265" s="6" t="s">
        <v>7041</v>
      </c>
      <c r="I3265" s="8" t="n">
        <v>7.9</v>
      </c>
      <c r="J3265" s="6" t="s">
        <v>7040</v>
      </c>
      <c r="K3265" s="6" t="s">
        <v>405</v>
      </c>
      <c r="L3265" s="9" t="n">
        <v>0.491</v>
      </c>
      <c r="M3265" s="9" t="n">
        <v>0</v>
      </c>
      <c r="N3265" s="6"/>
      <c r="O3265" s="9" t="n">
        <f aca="false">IF(N3265="",(About!$B$5*L3265+About!$B$6*M3265)/(About!$B$5+About!$B$6),About!$B$5*L3265+About!$B$6*M3265+About!$B$7*N3265)</f>
        <v>0.2455</v>
      </c>
      <c r="P3265" s="10" t="n">
        <v>34.8095</v>
      </c>
      <c r="Q3265" s="10" t="n">
        <v>-87.6495</v>
      </c>
    </row>
    <row r="3266" customFormat="false" ht="15" hidden="false" customHeight="false" outlineLevel="0" collapsed="false">
      <c r="A3266" s="6" t="s">
        <v>7043</v>
      </c>
      <c r="B3266" s="6" t="s">
        <v>2238</v>
      </c>
      <c r="C3266" s="6" t="s">
        <v>2239</v>
      </c>
      <c r="D3266" s="6" t="s">
        <v>3943</v>
      </c>
      <c r="E3266" s="7" t="n">
        <v>31522</v>
      </c>
      <c r="F3266" s="6"/>
      <c r="G3266" s="6" t="s">
        <v>7044</v>
      </c>
      <c r="H3266" s="6" t="s">
        <v>7045</v>
      </c>
      <c r="I3266" s="8" t="n">
        <v>1.6</v>
      </c>
      <c r="J3266" s="6" t="s">
        <v>7044</v>
      </c>
      <c r="K3266" s="6" t="s">
        <v>405</v>
      </c>
      <c r="L3266" s="9" t="n">
        <v>0.493</v>
      </c>
      <c r="M3266" s="9" t="n">
        <v>0</v>
      </c>
      <c r="N3266" s="6"/>
      <c r="O3266" s="9" t="n">
        <f aca="false">IF(N3266="",(About!$B$5*L3266+About!$B$6*M3266)/(About!$B$5+About!$B$6),About!$B$5*L3266+About!$B$6*M3266+About!$B$7*N3266)</f>
        <v>0.2465</v>
      </c>
      <c r="P3266" s="10" t="n">
        <v>-14.2667</v>
      </c>
      <c r="Q3266" s="10" t="n">
        <v>50.1667</v>
      </c>
    </row>
    <row r="3267" customFormat="false" ht="15" hidden="false" customHeight="false" outlineLevel="0" collapsed="false">
      <c r="A3267" s="6" t="s">
        <v>7046</v>
      </c>
      <c r="B3267" s="6" t="s">
        <v>308</v>
      </c>
      <c r="C3267" s="6" t="s">
        <v>309</v>
      </c>
      <c r="D3267" s="6" t="s">
        <v>414</v>
      </c>
      <c r="E3267" s="7" t="n">
        <v>31040</v>
      </c>
      <c r="F3267" s="6"/>
      <c r="G3267" s="6" t="s">
        <v>7047</v>
      </c>
      <c r="H3267" s="6" t="s">
        <v>7048</v>
      </c>
      <c r="I3267" s="8" t="n">
        <v>6.1</v>
      </c>
      <c r="J3267" s="6" t="s">
        <v>7047</v>
      </c>
      <c r="K3267" s="6" t="s">
        <v>405</v>
      </c>
      <c r="L3267" s="9" t="n">
        <v>0.493</v>
      </c>
      <c r="M3267" s="9" t="n">
        <v>0</v>
      </c>
      <c r="N3267" s="6"/>
      <c r="O3267" s="9" t="n">
        <f aca="false">IF(N3267="",(About!$B$5*L3267+About!$B$6*M3267)/(About!$B$5+About!$B$6),About!$B$5*L3267+About!$B$6*M3267+About!$B$7*N3267)</f>
        <v>0.2465</v>
      </c>
      <c r="P3267" s="10" t="n">
        <v>17.4688</v>
      </c>
      <c r="Q3267" s="10" t="n">
        <v>106.6223</v>
      </c>
    </row>
    <row r="3268" customFormat="false" ht="15" hidden="false" customHeight="false" outlineLevel="0" collapsed="false">
      <c r="A3268" s="6" t="s">
        <v>7049</v>
      </c>
      <c r="B3268" s="6" t="s">
        <v>165</v>
      </c>
      <c r="C3268" s="6" t="s">
        <v>166</v>
      </c>
      <c r="D3268" s="6" t="s">
        <v>842</v>
      </c>
      <c r="E3268" s="7" t="n">
        <v>631973</v>
      </c>
      <c r="F3268" s="6"/>
      <c r="G3268" s="6" t="s">
        <v>7050</v>
      </c>
      <c r="H3268" s="6" t="s">
        <v>7051</v>
      </c>
      <c r="I3268" s="8" t="n">
        <v>14.7</v>
      </c>
      <c r="J3268" s="6" t="s">
        <v>7050</v>
      </c>
      <c r="K3268" s="6" t="s">
        <v>170</v>
      </c>
      <c r="L3268" s="9" t="n">
        <v>0.491</v>
      </c>
      <c r="M3268" s="9" t="n">
        <v>0</v>
      </c>
      <c r="N3268" s="6"/>
      <c r="O3268" s="9" t="n">
        <f aca="false">IF(N3268="",(About!$B$5*L3268+About!$B$6*M3268)/(About!$B$5+About!$B$6),About!$B$5*L3268+About!$B$6*M3268+About!$B$7*N3268)</f>
        <v>0.2455</v>
      </c>
      <c r="P3268" s="10" t="n">
        <v>40.1292</v>
      </c>
      <c r="Q3268" s="10" t="n">
        <v>124.3947</v>
      </c>
    </row>
    <row r="3269" customFormat="false" ht="15" hidden="false" customHeight="false" outlineLevel="0" collapsed="false">
      <c r="A3269" s="6" t="s">
        <v>7052</v>
      </c>
      <c r="B3269" s="6" t="s">
        <v>1707</v>
      </c>
      <c r="C3269" s="6" t="s">
        <v>1708</v>
      </c>
      <c r="D3269" s="6" t="s">
        <v>558</v>
      </c>
      <c r="E3269" s="7" t="n">
        <v>420594</v>
      </c>
      <c r="F3269" s="6"/>
      <c r="G3269" s="6" t="s">
        <v>7053</v>
      </c>
      <c r="H3269" s="6" t="s">
        <v>7054</v>
      </c>
      <c r="I3269" s="8" t="n">
        <v>11.9</v>
      </c>
      <c r="J3269" s="6" t="s">
        <v>7053</v>
      </c>
      <c r="K3269" s="6" t="s">
        <v>35</v>
      </c>
      <c r="L3269" s="9" t="n">
        <v>0.49</v>
      </c>
      <c r="M3269" s="9" t="n">
        <v>0</v>
      </c>
      <c r="N3269" s="6"/>
      <c r="O3269" s="9" t="n">
        <f aca="false">IF(N3269="",(About!$B$5*L3269+About!$B$6*M3269)/(About!$B$5+About!$B$6),About!$B$5*L3269+About!$B$6*M3269+About!$B$7*N3269)</f>
        <v>0.245</v>
      </c>
      <c r="P3269" s="10" t="n">
        <v>7.2526</v>
      </c>
      <c r="Q3269" s="10" t="n">
        <v>5.1931</v>
      </c>
    </row>
    <row r="3270" customFormat="false" ht="15" hidden="false" customHeight="false" outlineLevel="0" collapsed="false">
      <c r="A3270" s="6" t="s">
        <v>7055</v>
      </c>
      <c r="B3270" s="6" t="s">
        <v>2495</v>
      </c>
      <c r="C3270" s="6" t="s">
        <v>2496</v>
      </c>
      <c r="D3270" s="6" t="s">
        <v>107</v>
      </c>
      <c r="E3270" s="7" t="n">
        <v>360579</v>
      </c>
      <c r="F3270" s="6"/>
      <c r="G3270" s="6" t="s">
        <v>7056</v>
      </c>
      <c r="H3270" s="6" t="s">
        <v>7057</v>
      </c>
      <c r="I3270" s="8" t="n">
        <v>17.3</v>
      </c>
      <c r="J3270" s="6" t="s">
        <v>7056</v>
      </c>
      <c r="K3270" s="6" t="s">
        <v>35</v>
      </c>
      <c r="L3270" s="9" t="n">
        <v>0.489</v>
      </c>
      <c r="M3270" s="9" t="n">
        <v>0</v>
      </c>
      <c r="N3270" s="6"/>
      <c r="O3270" s="9" t="n">
        <f aca="false">IF(N3270="",(About!$B$5*L3270+About!$B$6*M3270)/(About!$B$5+About!$B$6),About!$B$5*L3270+About!$B$6*M3270+About!$B$7*N3270)</f>
        <v>0.2445</v>
      </c>
      <c r="P3270" s="10" t="n">
        <v>9.4008</v>
      </c>
      <c r="Q3270" s="10" t="n">
        <v>-0.8393</v>
      </c>
    </row>
    <row r="3271" customFormat="false" ht="15" hidden="false" customHeight="false" outlineLevel="0" collapsed="false">
      <c r="A3271" s="6" t="s">
        <v>7058</v>
      </c>
      <c r="B3271" s="6" t="s">
        <v>165</v>
      </c>
      <c r="C3271" s="6" t="s">
        <v>166</v>
      </c>
      <c r="D3271" s="6" t="s">
        <v>102</v>
      </c>
      <c r="E3271" s="7" t="n">
        <v>318769</v>
      </c>
      <c r="F3271" s="6"/>
      <c r="G3271" s="6" t="s">
        <v>7059</v>
      </c>
      <c r="H3271" s="6" t="s">
        <v>7060</v>
      </c>
      <c r="I3271" s="8" t="n">
        <v>8.3</v>
      </c>
      <c r="J3271" s="6" t="s">
        <v>7059</v>
      </c>
      <c r="K3271" s="6" t="s">
        <v>35</v>
      </c>
      <c r="L3271" s="9" t="n">
        <v>0.49</v>
      </c>
      <c r="M3271" s="9" t="n">
        <v>0</v>
      </c>
      <c r="N3271" s="6"/>
      <c r="O3271" s="9" t="n">
        <f aca="false">IF(N3271="",(About!$B$5*L3271+About!$B$6*M3271)/(About!$B$5+About!$B$6),About!$B$5*L3271+About!$B$6*M3271+About!$B$7*N3271)</f>
        <v>0.245</v>
      </c>
      <c r="P3271" s="10" t="n">
        <v>28.4518</v>
      </c>
      <c r="Q3271" s="10" t="n">
        <v>117.9429</v>
      </c>
    </row>
    <row r="3272" customFormat="false" ht="15" hidden="false" customHeight="false" outlineLevel="0" collapsed="false">
      <c r="A3272" s="6" t="s">
        <v>7061</v>
      </c>
      <c r="B3272" s="6" t="s">
        <v>556</v>
      </c>
      <c r="C3272" s="6" t="s">
        <v>557</v>
      </c>
      <c r="D3272" s="6" t="s">
        <v>1923</v>
      </c>
      <c r="E3272" s="7" t="n">
        <v>317370</v>
      </c>
      <c r="F3272" s="6"/>
      <c r="G3272" s="6" t="s">
        <v>7062</v>
      </c>
      <c r="H3272" s="6" t="s">
        <v>7063</v>
      </c>
      <c r="I3272" s="8" t="n">
        <v>19.4</v>
      </c>
      <c r="J3272" s="6" t="s">
        <v>7062</v>
      </c>
      <c r="K3272" s="6" t="s">
        <v>170</v>
      </c>
      <c r="L3272" s="9" t="n">
        <v>0.49</v>
      </c>
      <c r="M3272" s="9" t="n">
        <v>0</v>
      </c>
      <c r="N3272" s="6"/>
      <c r="O3272" s="9" t="n">
        <f aca="false">IF(N3272="",(About!$B$5*L3272+About!$B$6*M3272)/(About!$B$5+About!$B$6),About!$B$5*L3272+About!$B$6*M3272+About!$B$7*N3272)</f>
        <v>0.245</v>
      </c>
      <c r="P3272" s="10" t="n">
        <v>43.0367</v>
      </c>
      <c r="Q3272" s="10" t="n">
        <v>44.6678</v>
      </c>
    </row>
    <row r="3273" customFormat="false" ht="15" hidden="false" customHeight="false" outlineLevel="0" collapsed="false">
      <c r="A3273" s="6" t="s">
        <v>7064</v>
      </c>
      <c r="B3273" s="6" t="s">
        <v>7065</v>
      </c>
      <c r="C3273" s="6" t="s">
        <v>7066</v>
      </c>
      <c r="D3273" s="6" t="s">
        <v>61</v>
      </c>
      <c r="E3273" s="7" t="n">
        <v>288112</v>
      </c>
      <c r="F3273" s="6"/>
      <c r="G3273" s="6" t="s">
        <v>7050</v>
      </c>
      <c r="H3273" s="6" t="s">
        <v>7051</v>
      </c>
      <c r="I3273" s="8" t="n">
        <v>12.6</v>
      </c>
      <c r="J3273" s="6" t="s">
        <v>7050</v>
      </c>
      <c r="K3273" s="6" t="s">
        <v>170</v>
      </c>
      <c r="L3273" s="9" t="n">
        <v>0.491</v>
      </c>
      <c r="M3273" s="9" t="n">
        <v>0</v>
      </c>
      <c r="N3273" s="6"/>
      <c r="O3273" s="9" t="n">
        <f aca="false">IF(N3273="",(About!$B$5*L3273+About!$B$6*M3273)/(About!$B$5+About!$B$6),About!$B$5*L3273+About!$B$6*M3273+About!$B$7*N3273)</f>
        <v>0.2455</v>
      </c>
      <c r="P3273" s="10" t="n">
        <v>40.1006</v>
      </c>
      <c r="Q3273" s="10" t="n">
        <v>124.3981</v>
      </c>
    </row>
    <row r="3274" customFormat="false" ht="15" hidden="false" customHeight="false" outlineLevel="0" collapsed="false">
      <c r="A3274" s="6" t="s">
        <v>7067</v>
      </c>
      <c r="B3274" s="6" t="s">
        <v>2243</v>
      </c>
      <c r="C3274" s="6" t="s">
        <v>2244</v>
      </c>
      <c r="D3274" s="6" t="s">
        <v>39</v>
      </c>
      <c r="E3274" s="7" t="n">
        <v>208684</v>
      </c>
      <c r="F3274" s="6"/>
      <c r="G3274" s="6" t="s">
        <v>7068</v>
      </c>
      <c r="H3274" s="6" t="s">
        <v>7069</v>
      </c>
      <c r="I3274" s="8" t="n">
        <v>8.4</v>
      </c>
      <c r="J3274" s="6" t="s">
        <v>7068</v>
      </c>
      <c r="K3274" s="6" t="s">
        <v>35</v>
      </c>
      <c r="L3274" s="9" t="n">
        <v>0.49</v>
      </c>
      <c r="M3274" s="9" t="n">
        <v>0</v>
      </c>
      <c r="N3274" s="6"/>
      <c r="O3274" s="9" t="n">
        <f aca="false">IF(N3274="",(About!$B$5*L3274+About!$B$6*M3274)/(About!$B$5+About!$B$6),About!$B$5*L3274+About!$B$6*M3274+About!$B$7*N3274)</f>
        <v>0.245</v>
      </c>
      <c r="P3274" s="10" t="n">
        <v>-17.9833</v>
      </c>
      <c r="Q3274" s="10" t="n">
        <v>-67.15</v>
      </c>
    </row>
    <row r="3275" customFormat="false" ht="15" hidden="false" customHeight="false" outlineLevel="0" collapsed="false">
      <c r="A3275" s="6" t="s">
        <v>7070</v>
      </c>
      <c r="B3275" s="6" t="s">
        <v>2238</v>
      </c>
      <c r="C3275" s="6" t="s">
        <v>2239</v>
      </c>
      <c r="D3275" s="6" t="s">
        <v>2086</v>
      </c>
      <c r="E3275" s="7" t="n">
        <v>206373</v>
      </c>
      <c r="F3275" s="6"/>
      <c r="G3275" s="6" t="s">
        <v>7071</v>
      </c>
      <c r="H3275" s="6" t="s">
        <v>7072</v>
      </c>
      <c r="I3275" s="8" t="n">
        <v>4.1</v>
      </c>
      <c r="J3275" s="6" t="s">
        <v>7071</v>
      </c>
      <c r="K3275" s="6" t="s">
        <v>35</v>
      </c>
      <c r="L3275" s="9" t="n">
        <v>0.49</v>
      </c>
      <c r="M3275" s="9" t="n">
        <v>0</v>
      </c>
      <c r="N3275" s="6"/>
      <c r="O3275" s="9" t="n">
        <f aca="false">IF(N3275="",(About!$B$5*L3275+About!$B$6*M3275)/(About!$B$5+About!$B$6),About!$B$5*L3275+About!$B$6*M3275+About!$B$7*N3275)</f>
        <v>0.245</v>
      </c>
      <c r="P3275" s="10" t="n">
        <v>-18.1492</v>
      </c>
      <c r="Q3275" s="10" t="n">
        <v>49.4023</v>
      </c>
    </row>
    <row r="3276" customFormat="false" ht="15" hidden="false" customHeight="false" outlineLevel="0" collapsed="false">
      <c r="A3276" s="6" t="s">
        <v>7073</v>
      </c>
      <c r="B3276" s="6" t="s">
        <v>556</v>
      </c>
      <c r="C3276" s="6" t="s">
        <v>557</v>
      </c>
      <c r="D3276" s="6" t="s">
        <v>842</v>
      </c>
      <c r="E3276" s="7" t="n">
        <v>164131</v>
      </c>
      <c r="F3276" s="6"/>
      <c r="G3276" s="6" t="s">
        <v>7062</v>
      </c>
      <c r="H3276" s="6" t="s">
        <v>7063</v>
      </c>
      <c r="I3276" s="8" t="n">
        <v>13.7</v>
      </c>
      <c r="J3276" s="6" t="s">
        <v>7074</v>
      </c>
      <c r="K3276" s="6" t="s">
        <v>170</v>
      </c>
      <c r="L3276" s="9" t="n">
        <v>0.49</v>
      </c>
      <c r="M3276" s="9" t="n">
        <v>0</v>
      </c>
      <c r="N3276" s="6"/>
      <c r="O3276" s="9" t="n">
        <f aca="false">IF(N3276="",(About!$B$5*L3276+About!$B$6*M3276)/(About!$B$5+About!$B$6),About!$B$5*L3276+About!$B$6*M3276+About!$B$7*N3276)</f>
        <v>0.245</v>
      </c>
      <c r="P3276" s="10" t="n">
        <v>43.226</v>
      </c>
      <c r="Q3276" s="10" t="n">
        <v>44.7732</v>
      </c>
    </row>
    <row r="3277" customFormat="false" ht="15" hidden="false" customHeight="false" outlineLevel="0" collapsed="false">
      <c r="A3277" s="6" t="s">
        <v>7075</v>
      </c>
      <c r="B3277" s="6" t="s">
        <v>52</v>
      </c>
      <c r="C3277" s="6" t="s">
        <v>53</v>
      </c>
      <c r="D3277" s="6" t="s">
        <v>550</v>
      </c>
      <c r="E3277" s="7" t="n">
        <v>109412</v>
      </c>
      <c r="F3277" s="6"/>
      <c r="G3277" s="6" t="s">
        <v>7076</v>
      </c>
      <c r="H3277" s="6" t="s">
        <v>7077</v>
      </c>
      <c r="I3277" s="8" t="n">
        <v>10.5</v>
      </c>
      <c r="J3277" s="6" t="s">
        <v>7076</v>
      </c>
      <c r="K3277" s="6" t="s">
        <v>35</v>
      </c>
      <c r="L3277" s="9" t="n">
        <v>0.49</v>
      </c>
      <c r="M3277" s="9" t="n">
        <v>0</v>
      </c>
      <c r="N3277" s="6"/>
      <c r="O3277" s="9" t="n">
        <f aca="false">IF(N3277="",(About!$B$5*L3277+About!$B$6*M3277)/(About!$B$5+About!$B$6),About!$B$5*L3277+About!$B$6*M3277+About!$B$7*N3277)</f>
        <v>0.245</v>
      </c>
      <c r="P3277" s="10" t="n">
        <v>38.2544</v>
      </c>
      <c r="Q3277" s="10" t="n">
        <v>-104.6091</v>
      </c>
    </row>
    <row r="3278" customFormat="false" ht="15" hidden="false" customHeight="false" outlineLevel="0" collapsed="false">
      <c r="A3278" s="6" t="s">
        <v>7078</v>
      </c>
      <c r="B3278" s="6" t="s">
        <v>2761</v>
      </c>
      <c r="C3278" s="6" t="s">
        <v>2222</v>
      </c>
      <c r="D3278" s="6" t="s">
        <v>91</v>
      </c>
      <c r="E3278" s="7" t="n">
        <v>88332</v>
      </c>
      <c r="F3278" s="6"/>
      <c r="G3278" s="6" t="s">
        <v>7079</v>
      </c>
      <c r="H3278" s="6" t="s">
        <v>7080</v>
      </c>
      <c r="I3278" s="8" t="n">
        <v>2.6</v>
      </c>
      <c r="J3278" s="6" t="s">
        <v>7079</v>
      </c>
      <c r="K3278" s="6" t="s">
        <v>405</v>
      </c>
      <c r="L3278" s="9" t="n">
        <v>0.489</v>
      </c>
      <c r="M3278" s="9" t="n">
        <v>0</v>
      </c>
      <c r="N3278" s="6"/>
      <c r="O3278" s="9" t="n">
        <f aca="false">IF(N3278="",(About!$B$5*L3278+About!$B$6*M3278)/(About!$B$5+About!$B$6),About!$B$5*L3278+About!$B$6*M3278+About!$B$7*N3278)</f>
        <v>0.2445</v>
      </c>
      <c r="P3278" s="10" t="n">
        <v>15.1202</v>
      </c>
      <c r="Q3278" s="10" t="n">
        <v>105.799</v>
      </c>
    </row>
    <row r="3279" customFormat="false" ht="15" hidden="false" customHeight="false" outlineLevel="0" collapsed="false">
      <c r="A3279" s="6" t="s">
        <v>7081</v>
      </c>
      <c r="B3279" s="6" t="s">
        <v>52</v>
      </c>
      <c r="C3279" s="6" t="s">
        <v>53</v>
      </c>
      <c r="D3279" s="6" t="s">
        <v>190</v>
      </c>
      <c r="E3279" s="7" t="n">
        <v>88194</v>
      </c>
      <c r="F3279" s="6"/>
      <c r="G3279" s="6" t="s">
        <v>7082</v>
      </c>
      <c r="H3279" s="6" t="s">
        <v>7083</v>
      </c>
      <c r="I3279" s="8" t="n">
        <v>6.2</v>
      </c>
      <c r="J3279" s="6" t="s">
        <v>7082</v>
      </c>
      <c r="K3279" s="6" t="s">
        <v>405</v>
      </c>
      <c r="L3279" s="9" t="n">
        <v>0.49</v>
      </c>
      <c r="M3279" s="9" t="n">
        <v>0</v>
      </c>
      <c r="N3279" s="6"/>
      <c r="O3279" s="9" t="n">
        <f aca="false">IF(N3279="",(About!$B$5*L3279+About!$B$6*M3279)/(About!$B$5+About!$B$6),About!$B$5*L3279+About!$B$6*M3279+About!$B$7*N3279)</f>
        <v>0.245</v>
      </c>
      <c r="P3279" s="10" t="n">
        <v>35.3859</v>
      </c>
      <c r="Q3279" s="10" t="n">
        <v>-94.3986</v>
      </c>
    </row>
    <row r="3280" customFormat="false" ht="15" hidden="false" customHeight="false" outlineLevel="0" collapsed="false">
      <c r="A3280" s="6" t="s">
        <v>7084</v>
      </c>
      <c r="B3280" s="6" t="s">
        <v>1792</v>
      </c>
      <c r="C3280" s="6" t="s">
        <v>1793</v>
      </c>
      <c r="D3280" s="6" t="s">
        <v>1190</v>
      </c>
      <c r="E3280" s="7" t="n">
        <v>86742</v>
      </c>
      <c r="F3280" s="6"/>
      <c r="G3280" s="6" t="s">
        <v>7085</v>
      </c>
      <c r="H3280" s="6" t="s">
        <v>7086</v>
      </c>
      <c r="I3280" s="8" t="n">
        <v>1.8</v>
      </c>
      <c r="J3280" s="6" t="s">
        <v>7085</v>
      </c>
      <c r="K3280" s="6" t="s">
        <v>405</v>
      </c>
      <c r="L3280" s="9" t="n">
        <v>0.491</v>
      </c>
      <c r="M3280" s="9" t="n">
        <v>0</v>
      </c>
      <c r="N3280" s="6"/>
      <c r="O3280" s="9" t="n">
        <f aca="false">IF(N3280="",(About!$B$5*L3280+About!$B$6*M3280)/(About!$B$5+About!$B$6),About!$B$5*L3280+About!$B$6*M3280+About!$B$7*N3280)</f>
        <v>0.2455</v>
      </c>
      <c r="P3280" s="10" t="n">
        <v>7.7102</v>
      </c>
      <c r="Q3280" s="10" t="n">
        <v>81.6924</v>
      </c>
    </row>
    <row r="3281" customFormat="false" ht="15" hidden="false" customHeight="false" outlineLevel="0" collapsed="false">
      <c r="A3281" s="6" t="s">
        <v>7087</v>
      </c>
      <c r="B3281" s="6" t="s">
        <v>1113</v>
      </c>
      <c r="C3281" s="6" t="s">
        <v>550</v>
      </c>
      <c r="D3281" s="6" t="s">
        <v>102</v>
      </c>
      <c r="E3281" s="7" t="n">
        <v>69264</v>
      </c>
      <c r="F3281" s="6"/>
      <c r="G3281" s="6" t="s">
        <v>7088</v>
      </c>
      <c r="H3281" s="6" t="s">
        <v>7089</v>
      </c>
      <c r="I3281" s="8" t="n">
        <v>3</v>
      </c>
      <c r="J3281" s="6" t="s">
        <v>7088</v>
      </c>
      <c r="K3281" s="6" t="s">
        <v>405</v>
      </c>
      <c r="L3281" s="9" t="n">
        <v>0.489</v>
      </c>
      <c r="M3281" s="9" t="n">
        <v>0</v>
      </c>
      <c r="N3281" s="6"/>
      <c r="O3281" s="9" t="n">
        <f aca="false">IF(N3281="",(About!$B$5*L3281+About!$B$6*M3281)/(About!$B$5+About!$B$6),About!$B$5*L3281+About!$B$6*M3281+About!$B$7*N3281)</f>
        <v>0.2445</v>
      </c>
      <c r="P3281" s="10" t="n">
        <v>7.0847</v>
      </c>
      <c r="Q3281" s="10" t="n">
        <v>-70.7591</v>
      </c>
    </row>
    <row r="3282" customFormat="false" ht="15" hidden="false" customHeight="false" outlineLevel="0" collapsed="false">
      <c r="A3282" s="6" t="s">
        <v>7090</v>
      </c>
      <c r="B3282" s="6" t="s">
        <v>165</v>
      </c>
      <c r="C3282" s="6" t="s">
        <v>166</v>
      </c>
      <c r="D3282" s="6" t="s">
        <v>842</v>
      </c>
      <c r="E3282" s="7" t="n">
        <v>59046</v>
      </c>
      <c r="F3282" s="6"/>
      <c r="G3282" s="6" t="s">
        <v>7050</v>
      </c>
      <c r="H3282" s="6" t="s">
        <v>7051</v>
      </c>
      <c r="I3282" s="8" t="n">
        <v>4.5</v>
      </c>
      <c r="J3282" s="6" t="s">
        <v>7050</v>
      </c>
      <c r="K3282" s="6" t="s">
        <v>405</v>
      </c>
      <c r="L3282" s="9" t="n">
        <v>0.491</v>
      </c>
      <c r="M3282" s="9" t="n">
        <v>0</v>
      </c>
      <c r="N3282" s="6"/>
      <c r="O3282" s="9" t="n">
        <f aca="false">IF(N3282="",(About!$B$5*L3282+About!$B$6*M3282)/(About!$B$5+About!$B$6),About!$B$5*L3282+About!$B$6*M3282+About!$B$7*N3282)</f>
        <v>0.2455</v>
      </c>
      <c r="P3282" s="10" t="n">
        <v>40.0407</v>
      </c>
      <c r="Q3282" s="10" t="n">
        <v>124.3353</v>
      </c>
    </row>
    <row r="3283" customFormat="false" ht="15" hidden="false" customHeight="false" outlineLevel="0" collapsed="false">
      <c r="A3283" s="6" t="s">
        <v>812</v>
      </c>
      <c r="B3283" s="6" t="s">
        <v>59</v>
      </c>
      <c r="C3283" s="6" t="s">
        <v>60</v>
      </c>
      <c r="D3283" s="6" t="s">
        <v>2597</v>
      </c>
      <c r="E3283" s="7" t="n">
        <v>44396</v>
      </c>
      <c r="F3283" s="6"/>
      <c r="G3283" s="6" t="s">
        <v>7091</v>
      </c>
      <c r="H3283" s="6" t="s">
        <v>7092</v>
      </c>
      <c r="I3283" s="8" t="n">
        <v>4.9</v>
      </c>
      <c r="J3283" s="6" t="s">
        <v>7091</v>
      </c>
      <c r="K3283" s="6" t="s">
        <v>405</v>
      </c>
      <c r="L3283" s="9" t="n">
        <v>0.49</v>
      </c>
      <c r="M3283" s="9" t="n">
        <v>0</v>
      </c>
      <c r="N3283" s="6"/>
      <c r="O3283" s="9" t="n">
        <f aca="false">IF(N3283="",(About!$B$5*L3283+About!$B$6*M3283)/(About!$B$5+About!$B$6),About!$B$5*L3283+About!$B$6*M3283+About!$B$7*N3283)</f>
        <v>0.245</v>
      </c>
      <c r="P3283" s="10" t="n">
        <v>43.4932</v>
      </c>
      <c r="Q3283" s="10" t="n">
        <v>-1.473</v>
      </c>
    </row>
    <row r="3284" customFormat="false" ht="15" hidden="false" customHeight="false" outlineLevel="0" collapsed="false">
      <c r="A3284" s="6" t="s">
        <v>7093</v>
      </c>
      <c r="B3284" s="6" t="s">
        <v>59</v>
      </c>
      <c r="C3284" s="6" t="s">
        <v>60</v>
      </c>
      <c r="D3284" s="6" t="s">
        <v>2597</v>
      </c>
      <c r="E3284" s="7" t="n">
        <v>40658</v>
      </c>
      <c r="F3284" s="6"/>
      <c r="G3284" s="6" t="s">
        <v>7091</v>
      </c>
      <c r="H3284" s="6" t="s">
        <v>7092</v>
      </c>
      <c r="I3284" s="8" t="n">
        <v>2.3</v>
      </c>
      <c r="J3284" s="6" t="s">
        <v>7091</v>
      </c>
      <c r="K3284" s="6" t="s">
        <v>405</v>
      </c>
      <c r="L3284" s="9" t="n">
        <v>0.49</v>
      </c>
      <c r="M3284" s="9" t="n">
        <v>0</v>
      </c>
      <c r="N3284" s="6"/>
      <c r="O3284" s="9" t="n">
        <f aca="false">IF(N3284="",(About!$B$5*L3284+About!$B$6*M3284)/(About!$B$5+About!$B$6),About!$B$5*L3284+About!$B$6*M3284+About!$B$7*N3284)</f>
        <v>0.245</v>
      </c>
      <c r="P3284" s="10" t="n">
        <v>43.4892</v>
      </c>
      <c r="Q3284" s="10" t="n">
        <v>-1.5192</v>
      </c>
    </row>
    <row r="3285" customFormat="false" ht="15" hidden="false" customHeight="false" outlineLevel="0" collapsed="false">
      <c r="A3285" s="6" t="s">
        <v>7094</v>
      </c>
      <c r="B3285" s="6" t="s">
        <v>556</v>
      </c>
      <c r="C3285" s="6" t="s">
        <v>557</v>
      </c>
      <c r="D3285" s="6" t="s">
        <v>1923</v>
      </c>
      <c r="E3285" s="7" t="n">
        <v>35604</v>
      </c>
      <c r="F3285" s="6"/>
      <c r="G3285" s="6" t="s">
        <v>7062</v>
      </c>
      <c r="H3285" s="6" t="s">
        <v>7063</v>
      </c>
      <c r="I3285" s="8" t="n">
        <v>5.3</v>
      </c>
      <c r="J3285" s="6" t="s">
        <v>7062</v>
      </c>
      <c r="K3285" s="6" t="s">
        <v>405</v>
      </c>
      <c r="L3285" s="9" t="n">
        <v>0.49</v>
      </c>
      <c r="M3285" s="9" t="n">
        <v>0</v>
      </c>
      <c r="N3285" s="6"/>
      <c r="O3285" s="9" t="n">
        <f aca="false">IF(N3285="",(About!$B$5*L3285+About!$B$6*M3285)/(About!$B$5+About!$B$6),About!$B$5*L3285+About!$B$6*M3285+About!$B$7*N3285)</f>
        <v>0.245</v>
      </c>
      <c r="P3285" s="10" t="n">
        <v>43.1922</v>
      </c>
      <c r="Q3285" s="10" t="n">
        <v>44.5431</v>
      </c>
    </row>
    <row r="3286" customFormat="false" ht="15" hidden="false" customHeight="false" outlineLevel="0" collapsed="false">
      <c r="A3286" s="6" t="s">
        <v>7095</v>
      </c>
      <c r="B3286" s="6" t="s">
        <v>59</v>
      </c>
      <c r="C3286" s="6" t="s">
        <v>60</v>
      </c>
      <c r="D3286" s="6" t="s">
        <v>2597</v>
      </c>
      <c r="E3286" s="7" t="n">
        <v>33188</v>
      </c>
      <c r="F3286" s="6"/>
      <c r="G3286" s="6" t="s">
        <v>7091</v>
      </c>
      <c r="H3286" s="6" t="s">
        <v>7092</v>
      </c>
      <c r="I3286" s="8" t="n">
        <v>3</v>
      </c>
      <c r="J3286" s="6" t="s">
        <v>7096</v>
      </c>
      <c r="K3286" s="6" t="s">
        <v>405</v>
      </c>
      <c r="L3286" s="9" t="n">
        <v>0.49</v>
      </c>
      <c r="M3286" s="9" t="n">
        <v>0</v>
      </c>
      <c r="N3286" s="6"/>
      <c r="O3286" s="9" t="n">
        <f aca="false">IF(N3286="",(About!$B$5*L3286+About!$B$6*M3286)/(About!$B$5+About!$B$6),About!$B$5*L3286+About!$B$6*M3286+About!$B$7*N3286)</f>
        <v>0.245</v>
      </c>
      <c r="P3286" s="10" t="n">
        <v>43.4806</v>
      </c>
      <c r="Q3286" s="10" t="n">
        <v>-1.5568</v>
      </c>
    </row>
    <row r="3287" customFormat="false" ht="15" hidden="false" customHeight="false" outlineLevel="0" collapsed="false">
      <c r="A3287" s="6" t="s">
        <v>7097</v>
      </c>
      <c r="B3287" s="6" t="s">
        <v>2495</v>
      </c>
      <c r="C3287" s="6" t="s">
        <v>2496</v>
      </c>
      <c r="D3287" s="6" t="s">
        <v>107</v>
      </c>
      <c r="E3287" s="7" t="n">
        <v>29310</v>
      </c>
      <c r="F3287" s="6"/>
      <c r="G3287" s="6" t="s">
        <v>7056</v>
      </c>
      <c r="H3287" s="6" t="s">
        <v>7057</v>
      </c>
      <c r="I3287" s="8" t="n">
        <v>9</v>
      </c>
      <c r="J3287" s="6" t="s">
        <v>7056</v>
      </c>
      <c r="K3287" s="6" t="s">
        <v>405</v>
      </c>
      <c r="L3287" s="9" t="n">
        <v>0.489</v>
      </c>
      <c r="M3287" s="9" t="n">
        <v>0</v>
      </c>
      <c r="N3287" s="6"/>
      <c r="O3287" s="9" t="n">
        <f aca="false">IF(N3287="",(About!$B$5*L3287+About!$B$6*M3287)/(About!$B$5+About!$B$6),About!$B$5*L3287+About!$B$6*M3287+About!$B$7*N3287)</f>
        <v>0.2445</v>
      </c>
      <c r="P3287" s="10" t="n">
        <v>9.6244</v>
      </c>
      <c r="Q3287" s="10" t="n">
        <v>-0.8253</v>
      </c>
    </row>
    <row r="3288" customFormat="false" ht="15" hidden="false" customHeight="false" outlineLevel="0" collapsed="false">
      <c r="A3288" s="6" t="s">
        <v>7098</v>
      </c>
      <c r="B3288" s="6" t="s">
        <v>485</v>
      </c>
      <c r="C3288" s="6" t="s">
        <v>486</v>
      </c>
      <c r="D3288" s="6" t="s">
        <v>438</v>
      </c>
      <c r="E3288" s="7" t="n">
        <v>1655753</v>
      </c>
      <c r="F3288" s="6" t="s">
        <v>46</v>
      </c>
      <c r="G3288" s="6" t="s">
        <v>7099</v>
      </c>
      <c r="H3288" s="6" t="s">
        <v>7100</v>
      </c>
      <c r="I3288" s="8" t="n">
        <v>8.6</v>
      </c>
      <c r="J3288" s="6" t="s">
        <v>7099</v>
      </c>
      <c r="K3288" s="6" t="s">
        <v>50</v>
      </c>
      <c r="L3288" s="9" t="n">
        <v>0.489</v>
      </c>
      <c r="M3288" s="9" t="n">
        <v>0</v>
      </c>
      <c r="N3288" s="6"/>
      <c r="O3288" s="9" t="n">
        <f aca="false">IF(N3288="",(About!$B$5*L3288+About!$B$6*M3288)/(About!$B$5+About!$B$6),About!$B$5*L3288+About!$B$6*M3288+About!$B$7*N3288)</f>
        <v>0.2445</v>
      </c>
      <c r="P3288" s="10" t="n">
        <v>34.0132</v>
      </c>
      <c r="Q3288" s="10" t="n">
        <v>-6.8326</v>
      </c>
    </row>
    <row r="3289" customFormat="false" ht="15" hidden="false" customHeight="false" outlineLevel="0" collapsed="false">
      <c r="A3289" s="6" t="s">
        <v>409</v>
      </c>
      <c r="B3289" s="6" t="s">
        <v>1966</v>
      </c>
      <c r="C3289" s="6" t="s">
        <v>1967</v>
      </c>
      <c r="D3289" s="6" t="s">
        <v>75</v>
      </c>
      <c r="E3289" s="7" t="n">
        <v>1385083</v>
      </c>
      <c r="F3289" s="6"/>
      <c r="G3289" s="6" t="s">
        <v>7101</v>
      </c>
      <c r="H3289" s="6" t="s">
        <v>7102</v>
      </c>
      <c r="I3289" s="8" t="n">
        <v>8.8</v>
      </c>
      <c r="J3289" s="6" t="s">
        <v>7101</v>
      </c>
      <c r="K3289" s="6" t="s">
        <v>35</v>
      </c>
      <c r="L3289" s="9" t="n">
        <v>0.488</v>
      </c>
      <c r="M3289" s="9" t="n">
        <v>0</v>
      </c>
      <c r="N3289" s="6"/>
      <c r="O3289" s="9" t="n">
        <f aca="false">IF(N3289="",(About!$B$5*L3289+About!$B$6*M3289)/(About!$B$5+About!$B$6),About!$B$5*L3289+About!$B$6*M3289+About!$B$7*N3289)</f>
        <v>0.244</v>
      </c>
      <c r="P3289" s="10" t="n">
        <v>10.162</v>
      </c>
      <c r="Q3289" s="10" t="n">
        <v>-68.0076</v>
      </c>
    </row>
    <row r="3290" customFormat="false" ht="15" hidden="false" customHeight="false" outlineLevel="0" collapsed="false">
      <c r="A3290" s="6" t="s">
        <v>1247</v>
      </c>
      <c r="B3290" s="6" t="s">
        <v>485</v>
      </c>
      <c r="C3290" s="6" t="s">
        <v>486</v>
      </c>
      <c r="D3290" s="6" t="s">
        <v>438</v>
      </c>
      <c r="E3290" s="7" t="n">
        <v>903485</v>
      </c>
      <c r="F3290" s="6"/>
      <c r="G3290" s="6" t="s">
        <v>7099</v>
      </c>
      <c r="H3290" s="6" t="s">
        <v>7100</v>
      </c>
      <c r="I3290" s="8" t="n">
        <v>4.3</v>
      </c>
      <c r="J3290" s="6" t="s">
        <v>7099</v>
      </c>
      <c r="K3290" s="6" t="s">
        <v>35</v>
      </c>
      <c r="L3290" s="9" t="n">
        <v>0.489</v>
      </c>
      <c r="M3290" s="9" t="n">
        <v>0</v>
      </c>
      <c r="N3290" s="6"/>
      <c r="O3290" s="9" t="n">
        <f aca="false">IF(N3290="",(About!$B$5*L3290+About!$B$6*M3290)/(About!$B$5+About!$B$6),About!$B$5*L3290+About!$B$6*M3290+About!$B$7*N3290)</f>
        <v>0.2445</v>
      </c>
      <c r="P3290" s="10" t="n">
        <v>34.0531</v>
      </c>
      <c r="Q3290" s="10" t="n">
        <v>-6.7985</v>
      </c>
    </row>
    <row r="3291" customFormat="false" ht="15" hidden="false" customHeight="false" outlineLevel="0" collapsed="false">
      <c r="A3291" s="6" t="s">
        <v>7103</v>
      </c>
      <c r="B3291" s="6" t="s">
        <v>556</v>
      </c>
      <c r="C3291" s="6" t="s">
        <v>557</v>
      </c>
      <c r="D3291" s="6" t="s">
        <v>2103</v>
      </c>
      <c r="E3291" s="7" t="n">
        <v>640680</v>
      </c>
      <c r="F3291" s="6"/>
      <c r="G3291" s="6" t="s">
        <v>7104</v>
      </c>
      <c r="H3291" s="6" t="s">
        <v>7105</v>
      </c>
      <c r="I3291" s="8" t="n">
        <v>12.3</v>
      </c>
      <c r="J3291" s="6" t="s">
        <v>7104</v>
      </c>
      <c r="K3291" s="6" t="s">
        <v>35</v>
      </c>
      <c r="L3291" s="9" t="n">
        <v>0.488</v>
      </c>
      <c r="M3291" s="9" t="n">
        <v>0</v>
      </c>
      <c r="N3291" s="6"/>
      <c r="O3291" s="9" t="n">
        <f aca="false">IF(N3291="",(About!$B$5*L3291+About!$B$6*M3291)/(About!$B$5+About!$B$6),About!$B$5*L3291+About!$B$6*M3291+About!$B$7*N3291)</f>
        <v>0.244</v>
      </c>
      <c r="P3291" s="10" t="n">
        <v>54.3282</v>
      </c>
      <c r="Q3291" s="10" t="n">
        <v>48.3866</v>
      </c>
    </row>
    <row r="3292" customFormat="false" ht="15" hidden="false" customHeight="false" outlineLevel="0" collapsed="false">
      <c r="A3292" s="6" t="s">
        <v>7106</v>
      </c>
      <c r="B3292" s="6" t="s">
        <v>7107</v>
      </c>
      <c r="C3292" s="6" t="s">
        <v>7108</v>
      </c>
      <c r="D3292" s="6" t="s">
        <v>91</v>
      </c>
      <c r="E3292" s="7" t="n">
        <v>550602</v>
      </c>
      <c r="F3292" s="6"/>
      <c r="G3292" s="6" t="s">
        <v>7109</v>
      </c>
      <c r="H3292" s="6" t="s">
        <v>7110</v>
      </c>
      <c r="I3292" s="8" t="n">
        <v>5.6</v>
      </c>
      <c r="J3292" s="6" t="s">
        <v>7109</v>
      </c>
      <c r="K3292" s="6" t="s">
        <v>35</v>
      </c>
      <c r="L3292" s="9" t="n">
        <v>0.488</v>
      </c>
      <c r="M3292" s="9" t="n">
        <v>0</v>
      </c>
      <c r="N3292" s="6"/>
      <c r="O3292" s="9" t="n">
        <f aca="false">IF(N3292="",(About!$B$5*L3292+About!$B$6*M3292)/(About!$B$5+About!$B$6),About!$B$5*L3292+About!$B$6*M3292+About!$B$7*N3292)</f>
        <v>0.244</v>
      </c>
      <c r="P3292" s="10" t="n">
        <v>12.7794</v>
      </c>
      <c r="Q3292" s="10" t="n">
        <v>45.0367</v>
      </c>
    </row>
    <row r="3293" customFormat="false" ht="15" hidden="false" customHeight="false" outlineLevel="0" collapsed="false">
      <c r="A3293" s="6" t="s">
        <v>7111</v>
      </c>
      <c r="B3293" s="6" t="s">
        <v>30</v>
      </c>
      <c r="C3293" s="6" t="s">
        <v>31</v>
      </c>
      <c r="D3293" s="6" t="s">
        <v>369</v>
      </c>
      <c r="E3293" s="7" t="n">
        <v>441805</v>
      </c>
      <c r="F3293" s="6"/>
      <c r="G3293" s="6" t="s">
        <v>7112</v>
      </c>
      <c r="H3293" s="6" t="s">
        <v>7113</v>
      </c>
      <c r="I3293" s="8" t="n">
        <v>21.8</v>
      </c>
      <c r="J3293" s="6" t="s">
        <v>7112</v>
      </c>
      <c r="K3293" s="6" t="s">
        <v>35</v>
      </c>
      <c r="L3293" s="9" t="n">
        <v>0.489</v>
      </c>
      <c r="M3293" s="9" t="n">
        <v>0</v>
      </c>
      <c r="N3293" s="6"/>
      <c r="O3293" s="9" t="n">
        <f aca="false">IF(N3293="",(About!$B$5*L3293+About!$B$6*M3293)/(About!$B$5+About!$B$6),About!$B$5*L3293+About!$B$6*M3293+About!$B$7*N3293)</f>
        <v>0.2445</v>
      </c>
      <c r="P3293" s="10" t="n">
        <v>38.3502</v>
      </c>
      <c r="Q3293" s="10" t="n">
        <v>38.3167</v>
      </c>
    </row>
    <row r="3294" customFormat="false" ht="15" hidden="false" customHeight="false" outlineLevel="0" collapsed="false">
      <c r="A3294" s="6" t="s">
        <v>7114</v>
      </c>
      <c r="B3294" s="6" t="s">
        <v>485</v>
      </c>
      <c r="C3294" s="6" t="s">
        <v>486</v>
      </c>
      <c r="D3294" s="6" t="s">
        <v>438</v>
      </c>
      <c r="E3294" s="7" t="n">
        <v>313510</v>
      </c>
      <c r="F3294" s="6"/>
      <c r="G3294" s="6" t="s">
        <v>7099</v>
      </c>
      <c r="H3294" s="6" t="s">
        <v>7100</v>
      </c>
      <c r="I3294" s="8" t="n">
        <v>19.8</v>
      </c>
      <c r="J3294" s="6" t="s">
        <v>7099</v>
      </c>
      <c r="K3294" s="6" t="s">
        <v>170</v>
      </c>
      <c r="L3294" s="9" t="n">
        <v>0.489</v>
      </c>
      <c r="M3294" s="9" t="n">
        <v>0</v>
      </c>
      <c r="N3294" s="6"/>
      <c r="O3294" s="9" t="n">
        <f aca="false">IF(N3294="",(About!$B$5*L3294+About!$B$6*M3294)/(About!$B$5+About!$B$6),About!$B$5*L3294+About!$B$6*M3294+About!$B$7*N3294)</f>
        <v>0.2445</v>
      </c>
      <c r="P3294" s="10" t="n">
        <v>33.9287</v>
      </c>
      <c r="Q3294" s="10" t="n">
        <v>-6.9066</v>
      </c>
    </row>
    <row r="3295" customFormat="false" ht="15" hidden="false" customHeight="false" outlineLevel="0" collapsed="false">
      <c r="A3295" s="6" t="s">
        <v>7115</v>
      </c>
      <c r="B3295" s="6" t="s">
        <v>198</v>
      </c>
      <c r="C3295" s="6" t="s">
        <v>199</v>
      </c>
      <c r="D3295" s="6" t="s">
        <v>1604</v>
      </c>
      <c r="E3295" s="7" t="n">
        <v>309003</v>
      </c>
      <c r="F3295" s="6"/>
      <c r="G3295" s="6" t="s">
        <v>7116</v>
      </c>
      <c r="H3295" s="6" t="s">
        <v>7117</v>
      </c>
      <c r="I3295" s="8" t="n">
        <v>1.4</v>
      </c>
      <c r="J3295" s="6" t="s">
        <v>7116</v>
      </c>
      <c r="K3295" s="6" t="s">
        <v>35</v>
      </c>
      <c r="L3295" s="9" t="n">
        <v>0.488</v>
      </c>
      <c r="M3295" s="9" t="n">
        <v>0</v>
      </c>
      <c r="N3295" s="6"/>
      <c r="O3295" s="9" t="n">
        <f aca="false">IF(N3295="",(About!$B$5*L3295+About!$B$6*M3295)/(About!$B$5+About!$B$6),About!$B$5*L3295+About!$B$6*M3295+About!$B$7*N3295)</f>
        <v>0.244</v>
      </c>
      <c r="P3295" s="10" t="n">
        <v>22.2852</v>
      </c>
      <c r="Q3295" s="10" t="n">
        <v>-97.8778</v>
      </c>
    </row>
    <row r="3296" customFormat="false" ht="15" hidden="false" customHeight="false" outlineLevel="0" collapsed="false">
      <c r="A3296" s="6" t="s">
        <v>7118</v>
      </c>
      <c r="B3296" s="6" t="s">
        <v>485</v>
      </c>
      <c r="C3296" s="6" t="s">
        <v>486</v>
      </c>
      <c r="D3296" s="6" t="s">
        <v>438</v>
      </c>
      <c r="E3296" s="7" t="n">
        <v>200000</v>
      </c>
      <c r="F3296" s="6"/>
      <c r="G3296" s="6" t="s">
        <v>7099</v>
      </c>
      <c r="H3296" s="6" t="s">
        <v>7100</v>
      </c>
      <c r="I3296" s="8" t="n">
        <v>6.1</v>
      </c>
      <c r="J3296" s="6" t="s">
        <v>7099</v>
      </c>
      <c r="K3296" s="6" t="s">
        <v>35</v>
      </c>
      <c r="L3296" s="9" t="n">
        <v>0.489</v>
      </c>
      <c r="M3296" s="9" t="n">
        <v>0</v>
      </c>
      <c r="N3296" s="6"/>
      <c r="O3296" s="9" t="n">
        <f aca="false">IF(N3296="",(About!$B$5*L3296+About!$B$6*M3296)/(About!$B$5+About!$B$6),About!$B$5*L3296+About!$B$6*M3296+About!$B$7*N3296)</f>
        <v>0.2445</v>
      </c>
      <c r="P3296" s="10" t="n">
        <v>33.9972</v>
      </c>
      <c r="Q3296" s="10" t="n">
        <v>-6.7405</v>
      </c>
    </row>
    <row r="3297" customFormat="false" ht="15" hidden="false" customHeight="false" outlineLevel="0" collapsed="false">
      <c r="A3297" s="6" t="s">
        <v>7119</v>
      </c>
      <c r="B3297" s="6" t="s">
        <v>198</v>
      </c>
      <c r="C3297" s="6" t="s">
        <v>199</v>
      </c>
      <c r="D3297" s="6" t="s">
        <v>1604</v>
      </c>
      <c r="E3297" s="7" t="n">
        <v>197216</v>
      </c>
      <c r="F3297" s="6"/>
      <c r="G3297" s="6" t="s">
        <v>7116</v>
      </c>
      <c r="H3297" s="6" t="s">
        <v>7117</v>
      </c>
      <c r="I3297" s="8" t="n">
        <v>3.9</v>
      </c>
      <c r="J3297" s="6" t="s">
        <v>7116</v>
      </c>
      <c r="K3297" s="6" t="s">
        <v>35</v>
      </c>
      <c r="L3297" s="9" t="n">
        <v>0.488</v>
      </c>
      <c r="M3297" s="9" t="n">
        <v>0</v>
      </c>
      <c r="N3297" s="6"/>
      <c r="O3297" s="9" t="n">
        <f aca="false">IF(N3297="",(About!$B$5*L3297+About!$B$6*M3297)/(About!$B$5+About!$B$6),About!$B$5*L3297+About!$B$6*M3297+About!$B$7*N3297)</f>
        <v>0.244</v>
      </c>
      <c r="P3297" s="10" t="n">
        <v>22.2723</v>
      </c>
      <c r="Q3297" s="10" t="n">
        <v>-97.8362</v>
      </c>
    </row>
    <row r="3298" customFormat="false" ht="15" hidden="false" customHeight="false" outlineLevel="0" collapsed="false">
      <c r="A3298" s="6" t="s">
        <v>7120</v>
      </c>
      <c r="B3298" s="6" t="s">
        <v>4510</v>
      </c>
      <c r="C3298" s="6" t="s">
        <v>2542</v>
      </c>
      <c r="D3298" s="6" t="s">
        <v>75</v>
      </c>
      <c r="E3298" s="7" t="n">
        <v>191424</v>
      </c>
      <c r="F3298" s="6"/>
      <c r="G3298" s="6" t="s">
        <v>7121</v>
      </c>
      <c r="H3298" s="6" t="s">
        <v>7122</v>
      </c>
      <c r="I3298" s="8" t="n">
        <v>3.2</v>
      </c>
      <c r="J3298" s="6" t="s">
        <v>7121</v>
      </c>
      <c r="K3298" s="6" t="s">
        <v>35</v>
      </c>
      <c r="L3298" s="9" t="n">
        <v>0.488</v>
      </c>
      <c r="M3298" s="9" t="n">
        <v>0</v>
      </c>
      <c r="N3298" s="6"/>
      <c r="O3298" s="9" t="n">
        <f aca="false">IF(N3298="",(About!$B$5*L3298+About!$B$6*M3298)/(About!$B$5+About!$B$6),About!$B$5*L3298+About!$B$6*M3298+About!$B$7*N3298)</f>
        <v>0.244</v>
      </c>
      <c r="P3298" s="10" t="n">
        <v>13.8072</v>
      </c>
      <c r="Q3298" s="10" t="n">
        <v>8.9881</v>
      </c>
    </row>
    <row r="3299" customFormat="false" ht="15" hidden="false" customHeight="false" outlineLevel="0" collapsed="false">
      <c r="A3299" s="6" t="s">
        <v>7123</v>
      </c>
      <c r="B3299" s="6" t="s">
        <v>950</v>
      </c>
      <c r="C3299" s="6" t="s">
        <v>951</v>
      </c>
      <c r="D3299" s="6" t="s">
        <v>39</v>
      </c>
      <c r="E3299" s="7" t="n">
        <v>174931</v>
      </c>
      <c r="F3299" s="6"/>
      <c r="G3299" s="6" t="s">
        <v>7124</v>
      </c>
      <c r="H3299" s="6" t="s">
        <v>7125</v>
      </c>
      <c r="I3299" s="8" t="n">
        <v>10.3</v>
      </c>
      <c r="J3299" s="6" t="s">
        <v>7124</v>
      </c>
      <c r="K3299" s="6" t="s">
        <v>35</v>
      </c>
      <c r="L3299" s="9" t="n">
        <v>0.488</v>
      </c>
      <c r="M3299" s="9" t="n">
        <v>0</v>
      </c>
      <c r="N3299" s="6"/>
      <c r="O3299" s="9" t="n">
        <f aca="false">IF(N3299="",(About!$B$5*L3299+About!$B$6*M3299)/(About!$B$5+About!$B$6),About!$B$5*L3299+About!$B$6*M3299+About!$B$7*N3299)</f>
        <v>0.244</v>
      </c>
      <c r="P3299" s="10" t="n">
        <v>13.6192</v>
      </c>
      <c r="Q3299" s="10" t="n">
        <v>123.1814</v>
      </c>
    </row>
    <row r="3300" customFormat="false" ht="15" hidden="false" customHeight="false" outlineLevel="0" collapsed="false">
      <c r="A3300" s="6" t="s">
        <v>7126</v>
      </c>
      <c r="B3300" s="6" t="s">
        <v>1966</v>
      </c>
      <c r="C3300" s="6" t="s">
        <v>1967</v>
      </c>
      <c r="D3300" s="6" t="s">
        <v>75</v>
      </c>
      <c r="E3300" s="7" t="n">
        <v>151752</v>
      </c>
      <c r="F3300" s="6"/>
      <c r="G3300" s="6" t="s">
        <v>7101</v>
      </c>
      <c r="H3300" s="6" t="s">
        <v>7102</v>
      </c>
      <c r="I3300" s="8" t="n">
        <v>10.2</v>
      </c>
      <c r="J3300" s="6" t="s">
        <v>7101</v>
      </c>
      <c r="K3300" s="6" t="s">
        <v>170</v>
      </c>
      <c r="L3300" s="9" t="n">
        <v>0.488</v>
      </c>
      <c r="M3300" s="9" t="n">
        <v>0</v>
      </c>
      <c r="N3300" s="6"/>
      <c r="O3300" s="9" t="n">
        <f aca="false">IF(N3300="",(About!$B$5*L3300+About!$B$6*M3300)/(About!$B$5+About!$B$6),About!$B$5*L3300+About!$B$6*M3300+About!$B$7*N3300)</f>
        <v>0.244</v>
      </c>
      <c r="P3300" s="10" t="n">
        <v>10.2261</v>
      </c>
      <c r="Q3300" s="10" t="n">
        <v>-67.877</v>
      </c>
    </row>
    <row r="3301" customFormat="false" ht="15" hidden="false" customHeight="false" outlineLevel="0" collapsed="false">
      <c r="A3301" s="6" t="s">
        <v>7127</v>
      </c>
      <c r="B3301" s="6" t="s">
        <v>3239</v>
      </c>
      <c r="C3301" s="6" t="s">
        <v>3240</v>
      </c>
      <c r="D3301" s="6" t="s">
        <v>39</v>
      </c>
      <c r="E3301" s="7" t="n">
        <v>150110</v>
      </c>
      <c r="F3301" s="6"/>
      <c r="G3301" s="6" t="s">
        <v>7128</v>
      </c>
      <c r="H3301" s="6" t="s">
        <v>7129</v>
      </c>
      <c r="I3301" s="8" t="n">
        <v>3.7</v>
      </c>
      <c r="J3301" s="6" t="s">
        <v>7128</v>
      </c>
      <c r="K3301" s="6" t="s">
        <v>35</v>
      </c>
      <c r="L3301" s="9" t="n">
        <v>0.488</v>
      </c>
      <c r="M3301" s="9" t="n">
        <v>0</v>
      </c>
      <c r="N3301" s="6"/>
      <c r="O3301" s="9" t="n">
        <f aca="false">IF(N3301="",(About!$B$5*L3301+About!$B$6*M3301)/(About!$B$5+About!$B$6),About!$B$5*L3301+About!$B$6*M3301+About!$B$7*N3301)</f>
        <v>0.244</v>
      </c>
      <c r="P3301" s="10" t="n">
        <v>41.55</v>
      </c>
      <c r="Q3301" s="10" t="n">
        <v>60.6333</v>
      </c>
    </row>
    <row r="3302" customFormat="false" ht="15" hidden="false" customHeight="false" outlineLevel="0" collapsed="false">
      <c r="A3302" s="6" t="s">
        <v>7130</v>
      </c>
      <c r="B3302" s="6" t="s">
        <v>2874</v>
      </c>
      <c r="C3302" s="6" t="s">
        <v>2875</v>
      </c>
      <c r="D3302" s="6" t="s">
        <v>157</v>
      </c>
      <c r="E3302" s="7" t="n">
        <v>146974</v>
      </c>
      <c r="F3302" s="6"/>
      <c r="G3302" s="6" t="s">
        <v>7131</v>
      </c>
      <c r="H3302" s="6" t="s">
        <v>7132</v>
      </c>
      <c r="I3302" s="8" t="n">
        <v>10.1</v>
      </c>
      <c r="J3302" s="6" t="s">
        <v>7131</v>
      </c>
      <c r="K3302" s="6" t="s">
        <v>35</v>
      </c>
      <c r="L3302" s="9" t="n">
        <v>0.488</v>
      </c>
      <c r="M3302" s="9" t="n">
        <v>0</v>
      </c>
      <c r="N3302" s="6"/>
      <c r="O3302" s="9" t="n">
        <f aca="false">IF(N3302="",(About!$B$5*L3302+About!$B$6*M3302)/(About!$B$5+About!$B$6),About!$B$5*L3302+About!$B$6*M3302+About!$B$7*N3302)</f>
        <v>0.244</v>
      </c>
      <c r="P3302" s="10" t="n">
        <v>-5.9475</v>
      </c>
      <c r="Q3302" s="10" t="n">
        <v>29.1947</v>
      </c>
    </row>
    <row r="3303" customFormat="false" ht="15" hidden="false" customHeight="false" outlineLevel="0" collapsed="false">
      <c r="A3303" s="6" t="s">
        <v>7133</v>
      </c>
      <c r="B3303" s="6" t="s">
        <v>59</v>
      </c>
      <c r="C3303" s="6" t="s">
        <v>60</v>
      </c>
      <c r="D3303" s="6" t="s">
        <v>1848</v>
      </c>
      <c r="E3303" s="7" t="n">
        <v>138681</v>
      </c>
      <c r="F3303" s="6"/>
      <c r="G3303" s="6" t="s">
        <v>7134</v>
      </c>
      <c r="H3303" s="6" t="s">
        <v>7135</v>
      </c>
      <c r="I3303" s="8" t="n">
        <v>6.4</v>
      </c>
      <c r="J3303" s="6" t="s">
        <v>7134</v>
      </c>
      <c r="K3303" s="6" t="s">
        <v>35</v>
      </c>
      <c r="L3303" s="9" t="n">
        <v>0.488</v>
      </c>
      <c r="M3303" s="9" t="n">
        <v>0</v>
      </c>
      <c r="N3303" s="6"/>
      <c r="O3303" s="9" t="n">
        <f aca="false">IF(N3303="",(About!$B$5*L3303+About!$B$6*M3303)/(About!$B$5+About!$B$6),About!$B$5*L3303+About!$B$6*M3303+About!$B$7*N3303)</f>
        <v>0.244</v>
      </c>
      <c r="P3303" s="10" t="n">
        <v>45.7797</v>
      </c>
      <c r="Q3303" s="10" t="n">
        <v>3.0868</v>
      </c>
    </row>
    <row r="3304" customFormat="false" ht="15" hidden="false" customHeight="false" outlineLevel="0" collapsed="false">
      <c r="A3304" s="6" t="s">
        <v>7136</v>
      </c>
      <c r="B3304" s="6" t="s">
        <v>324</v>
      </c>
      <c r="C3304" s="6" t="s">
        <v>325</v>
      </c>
      <c r="D3304" s="6" t="s">
        <v>310</v>
      </c>
      <c r="E3304" s="7" t="n">
        <v>128332</v>
      </c>
      <c r="F3304" s="6"/>
      <c r="G3304" s="6" t="s">
        <v>7137</v>
      </c>
      <c r="H3304" s="6" t="s">
        <v>7138</v>
      </c>
      <c r="I3304" s="8" t="n">
        <v>23.1</v>
      </c>
      <c r="J3304" s="6" t="s">
        <v>7137</v>
      </c>
      <c r="K3304" s="6" t="s">
        <v>170</v>
      </c>
      <c r="L3304" s="9" t="n">
        <v>0.487</v>
      </c>
      <c r="M3304" s="9" t="n">
        <v>0</v>
      </c>
      <c r="N3304" s="6"/>
      <c r="O3304" s="9" t="n">
        <f aca="false">IF(N3304="",(About!$B$5*L3304+About!$B$6*M3304)/(About!$B$5+About!$B$6),About!$B$5*L3304+About!$B$6*M3304+About!$B$7*N3304)</f>
        <v>0.2435</v>
      </c>
      <c r="P3304" s="10" t="n">
        <v>29.9697</v>
      </c>
      <c r="Q3304" s="10" t="n">
        <v>40.2064</v>
      </c>
    </row>
    <row r="3305" customFormat="false" ht="15" hidden="false" customHeight="false" outlineLevel="0" collapsed="false">
      <c r="A3305" s="6" t="s">
        <v>7139</v>
      </c>
      <c r="B3305" s="6" t="s">
        <v>165</v>
      </c>
      <c r="C3305" s="6" t="s">
        <v>166</v>
      </c>
      <c r="D3305" s="6" t="s">
        <v>310</v>
      </c>
      <c r="E3305" s="7" t="n">
        <v>120965</v>
      </c>
      <c r="F3305" s="6"/>
      <c r="G3305" s="6" t="s">
        <v>7140</v>
      </c>
      <c r="H3305" s="6" t="s">
        <v>7141</v>
      </c>
      <c r="I3305" s="8" t="n">
        <v>7.9</v>
      </c>
      <c r="J3305" s="6" t="s">
        <v>7140</v>
      </c>
      <c r="K3305" s="6" t="s">
        <v>35</v>
      </c>
      <c r="L3305" s="9" t="n">
        <v>0.488</v>
      </c>
      <c r="M3305" s="9" t="n">
        <v>0</v>
      </c>
      <c r="N3305" s="6"/>
      <c r="O3305" s="9" t="n">
        <f aca="false">IF(N3305="",(About!$B$5*L3305+About!$B$6*M3305)/(About!$B$5+About!$B$6),About!$B$5*L3305+About!$B$6*M3305+About!$B$7*N3305)</f>
        <v>0.244</v>
      </c>
      <c r="P3305" s="10" t="n">
        <v>43.9667</v>
      </c>
      <c r="Q3305" s="10" t="n">
        <v>116.0333</v>
      </c>
    </row>
    <row r="3306" customFormat="false" ht="15" hidden="false" customHeight="false" outlineLevel="0" collapsed="false">
      <c r="A3306" s="6" t="s">
        <v>1011</v>
      </c>
      <c r="B3306" s="6" t="s">
        <v>198</v>
      </c>
      <c r="C3306" s="6" t="s">
        <v>199</v>
      </c>
      <c r="D3306" s="6" t="s">
        <v>1604</v>
      </c>
      <c r="E3306" s="7" t="n">
        <v>118614</v>
      </c>
      <c r="F3306" s="6"/>
      <c r="G3306" s="6" t="s">
        <v>7116</v>
      </c>
      <c r="H3306" s="6" t="s">
        <v>7117</v>
      </c>
      <c r="I3306" s="8" t="n">
        <v>8.3</v>
      </c>
      <c r="J3306" s="6" t="s">
        <v>7116</v>
      </c>
      <c r="K3306" s="6" t="s">
        <v>35</v>
      </c>
      <c r="L3306" s="9" t="n">
        <v>0.488</v>
      </c>
      <c r="M3306" s="9" t="n">
        <v>0</v>
      </c>
      <c r="N3306" s="6"/>
      <c r="O3306" s="9" t="n">
        <f aca="false">IF(N3306="",(About!$B$5*L3306+About!$B$6*M3306)/(About!$B$5+About!$B$6),About!$B$5*L3306+About!$B$6*M3306+About!$B$7*N3306)</f>
        <v>0.244</v>
      </c>
      <c r="P3306" s="10" t="n">
        <v>22.3609</v>
      </c>
      <c r="Q3306" s="10" t="n">
        <v>-97.9</v>
      </c>
    </row>
    <row r="3307" customFormat="false" ht="15" hidden="false" customHeight="false" outlineLevel="0" collapsed="false">
      <c r="A3307" s="6" t="s">
        <v>7142</v>
      </c>
      <c r="B3307" s="6" t="s">
        <v>116</v>
      </c>
      <c r="C3307" s="6" t="s">
        <v>117</v>
      </c>
      <c r="D3307" s="6" t="s">
        <v>61</v>
      </c>
      <c r="E3307" s="7" t="n">
        <v>96520</v>
      </c>
      <c r="F3307" s="6"/>
      <c r="G3307" s="6" t="s">
        <v>7143</v>
      </c>
      <c r="H3307" s="6" t="s">
        <v>7144</v>
      </c>
      <c r="I3307" s="8" t="n">
        <v>2.1</v>
      </c>
      <c r="J3307" s="6" t="s">
        <v>7145</v>
      </c>
      <c r="K3307" s="6" t="s">
        <v>405</v>
      </c>
      <c r="L3307" s="9" t="n">
        <v>0.488</v>
      </c>
      <c r="M3307" s="9" t="n">
        <v>0</v>
      </c>
      <c r="N3307" s="6"/>
      <c r="O3307" s="9" t="n">
        <f aca="false">IF(N3307="",(About!$B$5*L3307+About!$B$6*M3307)/(About!$B$5+About!$B$6),About!$B$5*L3307+About!$B$6*M3307+About!$B$7*N3307)</f>
        <v>0.244</v>
      </c>
      <c r="P3307" s="10" t="n">
        <v>-19.0092</v>
      </c>
      <c r="Q3307" s="10" t="n">
        <v>-57.6533</v>
      </c>
    </row>
    <row r="3308" customFormat="false" ht="15" hidden="false" customHeight="false" outlineLevel="0" collapsed="false">
      <c r="A3308" s="6" t="s">
        <v>7146</v>
      </c>
      <c r="B3308" s="6" t="s">
        <v>2116</v>
      </c>
      <c r="C3308" s="6" t="s">
        <v>2117</v>
      </c>
      <c r="D3308" s="6" t="s">
        <v>351</v>
      </c>
      <c r="E3308" s="7" t="n">
        <v>95048</v>
      </c>
      <c r="F3308" s="6"/>
      <c r="G3308" s="6" t="s">
        <v>7147</v>
      </c>
      <c r="H3308" s="6" t="s">
        <v>7148</v>
      </c>
      <c r="I3308" s="8" t="n">
        <v>9.5</v>
      </c>
      <c r="J3308" s="6" t="s">
        <v>7149</v>
      </c>
      <c r="K3308" s="6" t="s">
        <v>405</v>
      </c>
      <c r="L3308" s="9" t="n">
        <v>0.489</v>
      </c>
      <c r="M3308" s="9" t="n">
        <v>0</v>
      </c>
      <c r="N3308" s="6"/>
      <c r="O3308" s="9" t="n">
        <f aca="false">IF(N3308="",(About!$B$5*L3308+About!$B$6*M3308)/(About!$B$5+About!$B$6),About!$B$5*L3308+About!$B$6*M3308+About!$B$7*N3308)</f>
        <v>0.2445</v>
      </c>
      <c r="P3308" s="10" t="n">
        <v>29.5267</v>
      </c>
      <c r="Q3308" s="10" t="n">
        <v>35.0078</v>
      </c>
    </row>
    <row r="3309" customFormat="false" ht="15" hidden="false" customHeight="false" outlineLevel="0" collapsed="false">
      <c r="A3309" s="6" t="s">
        <v>7150</v>
      </c>
      <c r="B3309" s="6" t="s">
        <v>83</v>
      </c>
      <c r="C3309" s="6" t="s">
        <v>84</v>
      </c>
      <c r="D3309" s="6" t="s">
        <v>1420</v>
      </c>
      <c r="E3309" s="7" t="n">
        <v>69563</v>
      </c>
      <c r="F3309" s="6"/>
      <c r="G3309" s="6" t="s">
        <v>7151</v>
      </c>
      <c r="H3309" s="6" t="s">
        <v>7152</v>
      </c>
      <c r="I3309" s="8" t="n">
        <v>7.9</v>
      </c>
      <c r="J3309" s="6" t="s">
        <v>7151</v>
      </c>
      <c r="K3309" s="6" t="s">
        <v>405</v>
      </c>
      <c r="L3309" s="9" t="n">
        <v>0.488</v>
      </c>
      <c r="M3309" s="9" t="n">
        <v>0</v>
      </c>
      <c r="N3309" s="6"/>
      <c r="O3309" s="9" t="n">
        <f aca="false">IF(N3309="",(About!$B$5*L3309+About!$B$6*M3309)/(About!$B$5+About!$B$6),About!$B$5*L3309+About!$B$6*M3309+About!$B$7*N3309)</f>
        <v>0.244</v>
      </c>
      <c r="P3309" s="10" t="n">
        <v>33.7333</v>
      </c>
      <c r="Q3309" s="10" t="n">
        <v>135.3667</v>
      </c>
    </row>
    <row r="3310" customFormat="false" ht="15" hidden="false" customHeight="false" outlineLevel="0" collapsed="false">
      <c r="A3310" s="6" t="s">
        <v>7153</v>
      </c>
      <c r="B3310" s="6" t="s">
        <v>2687</v>
      </c>
      <c r="C3310" s="6" t="s">
        <v>2688</v>
      </c>
      <c r="D3310" s="6" t="s">
        <v>239</v>
      </c>
      <c r="E3310" s="7" t="n">
        <v>57949</v>
      </c>
      <c r="F3310" s="6"/>
      <c r="G3310" s="6" t="s">
        <v>7154</v>
      </c>
      <c r="H3310" s="6" t="s">
        <v>7155</v>
      </c>
      <c r="I3310" s="8" t="n">
        <v>7.6</v>
      </c>
      <c r="J3310" s="6" t="s">
        <v>7156</v>
      </c>
      <c r="K3310" s="6" t="s">
        <v>405</v>
      </c>
      <c r="L3310" s="9" t="n">
        <v>0.488</v>
      </c>
      <c r="M3310" s="9" t="n">
        <v>0</v>
      </c>
      <c r="N3310" s="6"/>
      <c r="O3310" s="9" t="n">
        <f aca="false">IF(N3310="",(About!$B$5*L3310+About!$B$6*M3310)/(About!$B$5+About!$B$6),About!$B$5*L3310+About!$B$6*M3310+About!$B$7*N3310)</f>
        <v>0.244</v>
      </c>
      <c r="P3310" s="10" t="n">
        <v>9.9824</v>
      </c>
      <c r="Q3310" s="10" t="n">
        <v>98.5503</v>
      </c>
    </row>
    <row r="3311" customFormat="false" ht="15" hidden="false" customHeight="false" outlineLevel="0" collapsed="false">
      <c r="A3311" s="6" t="s">
        <v>7157</v>
      </c>
      <c r="B3311" s="6" t="s">
        <v>373</v>
      </c>
      <c r="C3311" s="6" t="s">
        <v>374</v>
      </c>
      <c r="D3311" s="6" t="s">
        <v>125</v>
      </c>
      <c r="E3311" s="7" t="n">
        <v>45588</v>
      </c>
      <c r="F3311" s="6"/>
      <c r="G3311" s="6" t="s">
        <v>7147</v>
      </c>
      <c r="H3311" s="6" t="s">
        <v>7148</v>
      </c>
      <c r="I3311" s="8" t="n">
        <v>9</v>
      </c>
      <c r="J3311" s="6" t="s">
        <v>7149</v>
      </c>
      <c r="K3311" s="6" t="s">
        <v>405</v>
      </c>
      <c r="L3311" s="9" t="n">
        <v>0.489</v>
      </c>
      <c r="M3311" s="9" t="n">
        <v>0</v>
      </c>
      <c r="N3311" s="6"/>
      <c r="O3311" s="9" t="n">
        <f aca="false">IF(N3311="",(About!$B$5*L3311+About!$B$6*M3311)/(About!$B$5+About!$B$6),About!$B$5*L3311+About!$B$6*M3311+About!$B$7*N3311)</f>
        <v>0.2445</v>
      </c>
      <c r="P3311" s="10" t="n">
        <v>29.5581</v>
      </c>
      <c r="Q3311" s="10" t="n">
        <v>34.9482</v>
      </c>
    </row>
    <row r="3312" customFormat="false" ht="15" hidden="false" customHeight="false" outlineLevel="0" collapsed="false">
      <c r="A3312" s="6" t="s">
        <v>7158</v>
      </c>
      <c r="B3312" s="6" t="s">
        <v>1966</v>
      </c>
      <c r="C3312" s="6" t="s">
        <v>1967</v>
      </c>
      <c r="D3312" s="6" t="s">
        <v>75</v>
      </c>
      <c r="E3312" s="7" t="n">
        <v>39205</v>
      </c>
      <c r="F3312" s="6"/>
      <c r="G3312" s="6" t="s">
        <v>7101</v>
      </c>
      <c r="H3312" s="6" t="s">
        <v>7102</v>
      </c>
      <c r="I3312" s="8" t="n">
        <v>7.1</v>
      </c>
      <c r="J3312" s="6" t="s">
        <v>7101</v>
      </c>
      <c r="K3312" s="6" t="s">
        <v>405</v>
      </c>
      <c r="L3312" s="9" t="n">
        <v>0.488</v>
      </c>
      <c r="M3312" s="9" t="n">
        <v>0</v>
      </c>
      <c r="N3312" s="6"/>
      <c r="O3312" s="9" t="n">
        <f aca="false">IF(N3312="",(About!$B$5*L3312+About!$B$6*M3312)/(About!$B$5+About!$B$6),About!$B$5*L3312+About!$B$6*M3312+About!$B$7*N3312)</f>
        <v>0.244</v>
      </c>
      <c r="P3312" s="10" t="n">
        <v>10.0862</v>
      </c>
      <c r="Q3312" s="10" t="n">
        <v>-67.9198</v>
      </c>
    </row>
    <row r="3313" customFormat="false" ht="15" hidden="false" customHeight="false" outlineLevel="0" collapsed="false">
      <c r="A3313" s="6" t="s">
        <v>7159</v>
      </c>
      <c r="B3313" s="6" t="s">
        <v>172</v>
      </c>
      <c r="C3313" s="6" t="s">
        <v>173</v>
      </c>
      <c r="D3313" s="6" t="s">
        <v>1500</v>
      </c>
      <c r="E3313" s="7" t="n">
        <v>37475</v>
      </c>
      <c r="F3313" s="6"/>
      <c r="G3313" s="6" t="s">
        <v>7160</v>
      </c>
      <c r="H3313" s="6" t="s">
        <v>7161</v>
      </c>
      <c r="I3313" s="8" t="n">
        <v>4.7</v>
      </c>
      <c r="J3313" s="6" t="s">
        <v>7160</v>
      </c>
      <c r="K3313" s="6" t="s">
        <v>405</v>
      </c>
      <c r="L3313" s="9" t="n">
        <v>0.488</v>
      </c>
      <c r="M3313" s="9" t="n">
        <v>0</v>
      </c>
      <c r="N3313" s="6"/>
      <c r="O3313" s="9" t="n">
        <f aca="false">IF(N3313="",(About!$B$5*L3313+About!$B$6*M3313)/(About!$B$5+About!$B$6),About!$B$5*L3313+About!$B$6*M3313+About!$B$7*N3313)</f>
        <v>0.244</v>
      </c>
      <c r="P3313" s="10" t="n">
        <v>34.165</v>
      </c>
      <c r="Q3313" s="10" t="n">
        <v>77.584</v>
      </c>
    </row>
    <row r="3314" customFormat="false" ht="15" hidden="false" customHeight="false" outlineLevel="0" collapsed="false">
      <c r="A3314" s="6" t="s">
        <v>7162</v>
      </c>
      <c r="B3314" s="6" t="s">
        <v>485</v>
      </c>
      <c r="C3314" s="6" t="s">
        <v>486</v>
      </c>
      <c r="D3314" s="6" t="s">
        <v>91</v>
      </c>
      <c r="E3314" s="7" t="n">
        <v>36021</v>
      </c>
      <c r="F3314" s="6"/>
      <c r="G3314" s="6" t="s">
        <v>7163</v>
      </c>
      <c r="H3314" s="6" t="s">
        <v>7164</v>
      </c>
      <c r="I3314" s="8" t="n">
        <v>3</v>
      </c>
      <c r="J3314" s="6" t="s">
        <v>7163</v>
      </c>
      <c r="K3314" s="6" t="s">
        <v>405</v>
      </c>
      <c r="L3314" s="9" t="n">
        <v>0.488</v>
      </c>
      <c r="M3314" s="9" t="n">
        <v>0</v>
      </c>
      <c r="N3314" s="6"/>
      <c r="O3314" s="9" t="n">
        <f aca="false">IF(N3314="",(About!$B$5*L3314+About!$B$6*M3314)/(About!$B$5+About!$B$6),About!$B$5*L3314+About!$B$6*M3314+About!$B$7*N3314)</f>
        <v>0.244</v>
      </c>
      <c r="P3314" s="10" t="n">
        <v>35.0109</v>
      </c>
      <c r="Q3314" s="10" t="n">
        <v>-3.0094</v>
      </c>
    </row>
    <row r="3315" customFormat="false" ht="15" hidden="false" customHeight="false" outlineLevel="0" collapsed="false">
      <c r="A3315" s="6" t="s">
        <v>7165</v>
      </c>
      <c r="B3315" s="6" t="s">
        <v>1113</v>
      </c>
      <c r="C3315" s="6" t="s">
        <v>550</v>
      </c>
      <c r="D3315" s="6" t="s">
        <v>125</v>
      </c>
      <c r="E3315" s="7" t="n">
        <v>29666</v>
      </c>
      <c r="F3315" s="6"/>
      <c r="G3315" s="6" t="s">
        <v>7166</v>
      </c>
      <c r="H3315" s="6" t="s">
        <v>7167</v>
      </c>
      <c r="I3315" s="8" t="n">
        <v>4.5</v>
      </c>
      <c r="J3315" s="6" t="s">
        <v>7168</v>
      </c>
      <c r="K3315" s="6" t="s">
        <v>405</v>
      </c>
      <c r="L3315" s="9" t="n">
        <v>0.489</v>
      </c>
      <c r="M3315" s="9" t="n">
        <v>0</v>
      </c>
      <c r="N3315" s="6"/>
      <c r="O3315" s="9" t="n">
        <f aca="false">IF(N3315="",(About!$B$5*L3315+About!$B$6*M3315)/(About!$B$5+About!$B$6),About!$B$5*L3315+About!$B$6*M3315+About!$B$7*N3315)</f>
        <v>0.2445</v>
      </c>
      <c r="P3315" s="10" t="n">
        <v>-4.2153</v>
      </c>
      <c r="Q3315" s="10" t="n">
        <v>-69.9406</v>
      </c>
    </row>
    <row r="3316" customFormat="false" ht="15" hidden="false" customHeight="false" outlineLevel="0" collapsed="false">
      <c r="A3316" s="6" t="s">
        <v>7169</v>
      </c>
      <c r="B3316" s="6" t="s">
        <v>116</v>
      </c>
      <c r="C3316" s="6" t="s">
        <v>117</v>
      </c>
      <c r="D3316" s="6" t="s">
        <v>438</v>
      </c>
      <c r="E3316" s="7" t="n">
        <v>28229</v>
      </c>
      <c r="F3316" s="6"/>
      <c r="G3316" s="6" t="s">
        <v>7166</v>
      </c>
      <c r="H3316" s="6" t="s">
        <v>7167</v>
      </c>
      <c r="I3316" s="8" t="n">
        <v>2.7</v>
      </c>
      <c r="J3316" s="6" t="s">
        <v>7168</v>
      </c>
      <c r="K3316" s="6" t="s">
        <v>405</v>
      </c>
      <c r="L3316" s="9" t="n">
        <v>0.489</v>
      </c>
      <c r="M3316" s="9" t="n">
        <v>0</v>
      </c>
      <c r="N3316" s="6"/>
      <c r="O3316" s="9" t="n">
        <f aca="false">IF(N3316="",(About!$B$5*L3316+About!$B$6*M3316)/(About!$B$5+About!$B$6),About!$B$5*L3316+About!$B$6*M3316+About!$B$7*N3316)</f>
        <v>0.2445</v>
      </c>
      <c r="P3316" s="10" t="n">
        <v>-4.2312</v>
      </c>
      <c r="Q3316" s="10" t="n">
        <v>-69.9386</v>
      </c>
    </row>
    <row r="3317" customFormat="false" ht="15" hidden="false" customHeight="false" outlineLevel="0" collapsed="false">
      <c r="A3317" s="6" t="s">
        <v>7170</v>
      </c>
      <c r="B3317" s="6" t="s">
        <v>145</v>
      </c>
      <c r="C3317" s="6" t="s">
        <v>146</v>
      </c>
      <c r="D3317" s="6" t="s">
        <v>2195</v>
      </c>
      <c r="E3317" s="7" t="n">
        <v>24561</v>
      </c>
      <c r="F3317" s="6"/>
      <c r="G3317" s="6" t="s">
        <v>7154</v>
      </c>
      <c r="H3317" s="6" t="s">
        <v>7155</v>
      </c>
      <c r="I3317" s="8" t="n">
        <v>14.1</v>
      </c>
      <c r="J3317" s="6" t="s">
        <v>7156</v>
      </c>
      <c r="K3317" s="6" t="s">
        <v>405</v>
      </c>
      <c r="L3317" s="9" t="n">
        <v>0.488</v>
      </c>
      <c r="M3317" s="9" t="n">
        <v>0</v>
      </c>
      <c r="N3317" s="6"/>
      <c r="O3317" s="9" t="n">
        <f aca="false">IF(N3317="",(About!$B$5*L3317+About!$B$6*M3317)/(About!$B$5+About!$B$6),About!$B$5*L3317+About!$B$6*M3317+About!$B$7*N3317)</f>
        <v>0.244</v>
      </c>
      <c r="P3317" s="10" t="n">
        <v>9.9658</v>
      </c>
      <c r="Q3317" s="10" t="n">
        <v>98.6348</v>
      </c>
    </row>
    <row r="3318" customFormat="false" ht="15" hidden="false" customHeight="false" outlineLevel="0" collapsed="false">
      <c r="A3318" s="6" t="s">
        <v>7171</v>
      </c>
      <c r="B3318" s="6" t="s">
        <v>59</v>
      </c>
      <c r="C3318" s="6" t="s">
        <v>60</v>
      </c>
      <c r="D3318" s="6" t="s">
        <v>1848</v>
      </c>
      <c r="E3318" s="7" t="n">
        <v>20298</v>
      </c>
      <c r="F3318" s="6"/>
      <c r="G3318" s="6" t="s">
        <v>7134</v>
      </c>
      <c r="H3318" s="6" t="s">
        <v>7135</v>
      </c>
      <c r="I3318" s="8" t="n">
        <v>8.1</v>
      </c>
      <c r="J3318" s="6" t="s">
        <v>7134</v>
      </c>
      <c r="K3318" s="6" t="s">
        <v>405</v>
      </c>
      <c r="L3318" s="9" t="n">
        <v>0.488</v>
      </c>
      <c r="M3318" s="9" t="n">
        <v>0</v>
      </c>
      <c r="N3318" s="6"/>
      <c r="O3318" s="9" t="n">
        <f aca="false">IF(N3318="",(About!$B$5*L3318+About!$B$6*M3318)/(About!$B$5+About!$B$6),About!$B$5*L3318+About!$B$6*M3318+About!$B$7*N3318)</f>
        <v>0.244</v>
      </c>
      <c r="P3318" s="10" t="n">
        <v>45.7736</v>
      </c>
      <c r="Q3318" s="10" t="n">
        <v>3.067</v>
      </c>
    </row>
    <row r="3319" customFormat="false" ht="15" hidden="false" customHeight="false" outlineLevel="0" collapsed="false">
      <c r="A3319" s="6" t="s">
        <v>7172</v>
      </c>
      <c r="B3319" s="6" t="s">
        <v>30</v>
      </c>
      <c r="C3319" s="6" t="s">
        <v>31</v>
      </c>
      <c r="D3319" s="6" t="s">
        <v>2112</v>
      </c>
      <c r="E3319" s="7" t="n">
        <v>875530</v>
      </c>
      <c r="F3319" s="6"/>
      <c r="G3319" s="6" t="s">
        <v>7173</v>
      </c>
      <c r="H3319" s="6" t="s">
        <v>7174</v>
      </c>
      <c r="I3319" s="8" t="n">
        <v>13.8</v>
      </c>
      <c r="J3319" s="6" t="s">
        <v>7173</v>
      </c>
      <c r="K3319" s="6" t="s">
        <v>35</v>
      </c>
      <c r="L3319" s="9" t="n">
        <v>0.486</v>
      </c>
      <c r="M3319" s="9" t="n">
        <v>0</v>
      </c>
      <c r="N3319" s="6"/>
      <c r="O3319" s="9" t="n">
        <f aca="false">IF(N3319="",(About!$B$5*L3319+About!$B$6*M3319)/(About!$B$5+About!$B$6),About!$B$5*L3319+About!$B$6*M3319+About!$B$7*N3319)</f>
        <v>0.243</v>
      </c>
      <c r="P3319" s="10" t="n">
        <v>37.8713</v>
      </c>
      <c r="Q3319" s="10" t="n">
        <v>32.4846</v>
      </c>
    </row>
    <row r="3320" customFormat="false" ht="15" hidden="false" customHeight="false" outlineLevel="0" collapsed="false">
      <c r="A3320" s="6" t="s">
        <v>7175</v>
      </c>
      <c r="B3320" s="6" t="s">
        <v>2852</v>
      </c>
      <c r="C3320" s="6" t="s">
        <v>2853</v>
      </c>
      <c r="D3320" s="6" t="s">
        <v>1087</v>
      </c>
      <c r="E3320" s="7" t="n">
        <v>555865</v>
      </c>
      <c r="F3320" s="6"/>
      <c r="G3320" s="6" t="s">
        <v>7176</v>
      </c>
      <c r="H3320" s="6" t="s">
        <v>7177</v>
      </c>
      <c r="I3320" s="8" t="n">
        <v>5.2</v>
      </c>
      <c r="J3320" s="6" t="s">
        <v>7176</v>
      </c>
      <c r="K3320" s="6" t="s">
        <v>35</v>
      </c>
      <c r="L3320" s="9" t="n">
        <v>0.485</v>
      </c>
      <c r="M3320" s="9" t="n">
        <v>0</v>
      </c>
      <c r="N3320" s="6"/>
      <c r="O3320" s="9" t="n">
        <f aca="false">IF(N3320="",(About!$B$5*L3320+About!$B$6*M3320)/(About!$B$5+About!$B$6),About!$B$5*L3320+About!$B$6*M3320+About!$B$7*N3320)</f>
        <v>0.2425</v>
      </c>
      <c r="P3320" s="10" t="n">
        <v>20.0208</v>
      </c>
      <c r="Q3320" s="10" t="n">
        <v>-75.8267</v>
      </c>
    </row>
    <row r="3321" customFormat="false" ht="15" hidden="false" customHeight="false" outlineLevel="0" collapsed="false">
      <c r="A3321" s="6" t="s">
        <v>7178</v>
      </c>
      <c r="B3321" s="6" t="s">
        <v>198</v>
      </c>
      <c r="C3321" s="6" t="s">
        <v>199</v>
      </c>
      <c r="D3321" s="6" t="s">
        <v>222</v>
      </c>
      <c r="E3321" s="7" t="n">
        <v>518709</v>
      </c>
      <c r="F3321" s="6"/>
      <c r="G3321" s="6" t="s">
        <v>7179</v>
      </c>
      <c r="H3321" s="6" t="s">
        <v>7180</v>
      </c>
      <c r="I3321" s="8" t="n">
        <v>17.6</v>
      </c>
      <c r="J3321" s="6" t="s">
        <v>7179</v>
      </c>
      <c r="K3321" s="6" t="s">
        <v>170</v>
      </c>
      <c r="L3321" s="9" t="n">
        <v>0.486</v>
      </c>
      <c r="M3321" s="9" t="n">
        <v>0</v>
      </c>
      <c r="N3321" s="6"/>
      <c r="O3321" s="9" t="n">
        <f aca="false">IF(N3321="",(About!$B$5*L3321+About!$B$6*M3321)/(About!$B$5+About!$B$6),About!$B$5*L3321+About!$B$6*M3321+About!$B$7*N3321)</f>
        <v>0.243</v>
      </c>
      <c r="P3321" s="10" t="n">
        <v>24.0203</v>
      </c>
      <c r="Q3321" s="10" t="n">
        <v>-104.6576</v>
      </c>
    </row>
    <row r="3322" customFormat="false" ht="15" hidden="false" customHeight="false" outlineLevel="0" collapsed="false">
      <c r="A3322" s="6" t="s">
        <v>7181</v>
      </c>
      <c r="B3322" s="6" t="s">
        <v>2161</v>
      </c>
      <c r="C3322" s="6" t="s">
        <v>2162</v>
      </c>
      <c r="D3322" s="6" t="s">
        <v>239</v>
      </c>
      <c r="E3322" s="7" t="n">
        <v>451800</v>
      </c>
      <c r="F3322" s="6"/>
      <c r="G3322" s="6" t="s">
        <v>7182</v>
      </c>
      <c r="H3322" s="6" t="s">
        <v>7183</v>
      </c>
      <c r="I3322" s="8" t="n">
        <v>22.2</v>
      </c>
      <c r="J3322" s="6" t="s">
        <v>7182</v>
      </c>
      <c r="K3322" s="6" t="s">
        <v>170</v>
      </c>
      <c r="L3322" s="9" t="n">
        <v>0.485</v>
      </c>
      <c r="M3322" s="9" t="n">
        <v>0</v>
      </c>
      <c r="N3322" s="6"/>
      <c r="O3322" s="9" t="n">
        <f aca="false">IF(N3322="",(About!$B$5*L3322+About!$B$6*M3322)/(About!$B$5+About!$B$6),About!$B$5*L3322+About!$B$6*M3322+About!$B$7*N3322)</f>
        <v>0.2425</v>
      </c>
      <c r="P3322" s="10" t="n">
        <v>49.8019</v>
      </c>
      <c r="Q3322" s="10" t="n">
        <v>73.1021</v>
      </c>
    </row>
    <row r="3323" customFormat="false" ht="15" hidden="false" customHeight="false" outlineLevel="0" collapsed="false">
      <c r="A3323" s="6" t="s">
        <v>7184</v>
      </c>
      <c r="B3323" s="6" t="s">
        <v>165</v>
      </c>
      <c r="C3323" s="6" t="s">
        <v>166</v>
      </c>
      <c r="D3323" s="6" t="s">
        <v>131</v>
      </c>
      <c r="E3323" s="7" t="n">
        <v>403759</v>
      </c>
      <c r="F3323" s="6"/>
      <c r="G3323" s="6" t="s">
        <v>7185</v>
      </c>
      <c r="H3323" s="6" t="s">
        <v>7186</v>
      </c>
      <c r="I3323" s="8" t="n">
        <v>18.5</v>
      </c>
      <c r="J3323" s="6" t="s">
        <v>7185</v>
      </c>
      <c r="K3323" s="6" t="s">
        <v>35</v>
      </c>
      <c r="L3323" s="9" t="n">
        <v>0.486</v>
      </c>
      <c r="M3323" s="9" t="n">
        <v>0</v>
      </c>
      <c r="N3323" s="6"/>
      <c r="O3323" s="9" t="n">
        <f aca="false">IF(N3323="",(About!$B$5*L3323+About!$B$6*M3323)/(About!$B$5+About!$B$6),About!$B$5*L3323+About!$B$6*M3323+About!$B$7*N3323)</f>
        <v>0.243</v>
      </c>
      <c r="P3323" s="10" t="n">
        <v>45.3011</v>
      </c>
      <c r="Q3323" s="10" t="n">
        <v>130.9572</v>
      </c>
    </row>
    <row r="3324" customFormat="false" ht="15" hidden="false" customHeight="false" outlineLevel="0" collapsed="false">
      <c r="A3324" s="6" t="s">
        <v>7187</v>
      </c>
      <c r="B3324" s="6" t="s">
        <v>136</v>
      </c>
      <c r="C3324" s="6" t="s">
        <v>137</v>
      </c>
      <c r="D3324" s="6" t="s">
        <v>4158</v>
      </c>
      <c r="E3324" s="7" t="n">
        <v>297332</v>
      </c>
      <c r="F3324" s="6"/>
      <c r="G3324" s="6" t="s">
        <v>7188</v>
      </c>
      <c r="H3324" s="6" t="s">
        <v>7189</v>
      </c>
      <c r="I3324" s="8" t="n">
        <v>7.9</v>
      </c>
      <c r="J3324" s="6" t="s">
        <v>7188</v>
      </c>
      <c r="K3324" s="6" t="s">
        <v>35</v>
      </c>
      <c r="L3324" s="9" t="n">
        <v>0.486</v>
      </c>
      <c r="M3324" s="9" t="n">
        <v>0</v>
      </c>
      <c r="N3324" s="6"/>
      <c r="O3324" s="9" t="n">
        <f aca="false">IF(N3324="",(About!$B$5*L3324+About!$B$6*M3324)/(About!$B$5+About!$B$6),About!$B$5*L3324+About!$B$6*M3324+About!$B$7*N3324)</f>
        <v>0.243</v>
      </c>
      <c r="P3324" s="10" t="n">
        <v>42.2328</v>
      </c>
      <c r="Q3324" s="10" t="n">
        <v>-8.7226</v>
      </c>
    </row>
    <row r="3325" customFormat="false" ht="15" hidden="false" customHeight="false" outlineLevel="0" collapsed="false">
      <c r="A3325" s="6" t="s">
        <v>7190</v>
      </c>
      <c r="B3325" s="6" t="s">
        <v>165</v>
      </c>
      <c r="C3325" s="6" t="s">
        <v>166</v>
      </c>
      <c r="D3325" s="6" t="s">
        <v>310</v>
      </c>
      <c r="E3325" s="7" t="n">
        <v>218427</v>
      </c>
      <c r="F3325" s="6"/>
      <c r="G3325" s="6" t="s">
        <v>7191</v>
      </c>
      <c r="H3325" s="6" t="s">
        <v>7192</v>
      </c>
      <c r="I3325" s="8" t="n">
        <v>12.2</v>
      </c>
      <c r="J3325" s="6" t="s">
        <v>7191</v>
      </c>
      <c r="K3325" s="6" t="s">
        <v>35</v>
      </c>
      <c r="L3325" s="9" t="n">
        <v>0.485</v>
      </c>
      <c r="M3325" s="9" t="n">
        <v>0</v>
      </c>
      <c r="N3325" s="6"/>
      <c r="O3325" s="9" t="n">
        <f aca="false">IF(N3325="",(About!$B$5*L3325+About!$B$6*M3325)/(About!$B$5+About!$B$6),About!$B$5*L3325+About!$B$6*M3325+About!$B$7*N3325)</f>
        <v>0.2425</v>
      </c>
      <c r="P3325" s="10" t="n">
        <v>39.6844</v>
      </c>
      <c r="Q3325" s="10" t="n">
        <v>106.8158</v>
      </c>
    </row>
    <row r="3326" customFormat="false" ht="15" hidden="false" customHeight="false" outlineLevel="0" collapsed="false">
      <c r="A3326" s="6" t="s">
        <v>7193</v>
      </c>
      <c r="B3326" s="6" t="s">
        <v>1757</v>
      </c>
      <c r="C3326" s="6" t="s">
        <v>1758</v>
      </c>
      <c r="D3326" s="6" t="s">
        <v>1190</v>
      </c>
      <c r="E3326" s="7" t="n">
        <v>206570</v>
      </c>
      <c r="F3326" s="6"/>
      <c r="G3326" s="6" t="s">
        <v>7194</v>
      </c>
      <c r="H3326" s="6" t="s">
        <v>7195</v>
      </c>
      <c r="I3326" s="8" t="n">
        <v>9.1</v>
      </c>
      <c r="J3326" s="6" t="s">
        <v>7194</v>
      </c>
      <c r="K3326" s="6" t="s">
        <v>35</v>
      </c>
      <c r="L3326" s="9" t="n">
        <v>0.485</v>
      </c>
      <c r="M3326" s="9" t="n">
        <v>0</v>
      </c>
      <c r="N3326" s="6"/>
      <c r="O3326" s="9" t="n">
        <f aca="false">IF(N3326="",(About!$B$5*L3326+About!$B$6*M3326)/(About!$B$5+About!$B$6),About!$B$5*L3326+About!$B$6*M3326+About!$B$7*N3326)</f>
        <v>0.2425</v>
      </c>
      <c r="P3326" s="10" t="n">
        <v>36.9</v>
      </c>
      <c r="Q3326" s="10" t="n">
        <v>7.7667</v>
      </c>
    </row>
    <row r="3327" customFormat="false" ht="15" hidden="false" customHeight="false" outlineLevel="0" collapsed="false">
      <c r="A3327" s="6" t="s">
        <v>7196</v>
      </c>
      <c r="B3327" s="6" t="s">
        <v>1830</v>
      </c>
      <c r="C3327" s="6" t="s">
        <v>1831</v>
      </c>
      <c r="D3327" s="6" t="s">
        <v>102</v>
      </c>
      <c r="E3327" s="7" t="n">
        <v>180541</v>
      </c>
      <c r="F3327" s="6" t="s">
        <v>46</v>
      </c>
      <c r="G3327" s="6" t="s">
        <v>7197</v>
      </c>
      <c r="H3327" s="6" t="s">
        <v>7198</v>
      </c>
      <c r="I3327" s="8" t="n">
        <v>1.8</v>
      </c>
      <c r="J3327" s="6" t="s">
        <v>7197</v>
      </c>
      <c r="K3327" s="6" t="s">
        <v>50</v>
      </c>
      <c r="L3327" s="9" t="n">
        <v>0.486</v>
      </c>
      <c r="M3327" s="9" t="n">
        <v>0</v>
      </c>
      <c r="N3327" s="6"/>
      <c r="O3327" s="9" t="n">
        <f aca="false">IF(N3327="",(About!$B$5*L3327+About!$B$6*M3327)/(About!$B$5+About!$B$6),About!$B$5*L3327+About!$B$6*M3327+About!$B$7*N3327)</f>
        <v>0.243</v>
      </c>
      <c r="P3327" s="10" t="n">
        <v>-6.1722</v>
      </c>
      <c r="Q3327" s="10" t="n">
        <v>35.7395</v>
      </c>
    </row>
    <row r="3328" customFormat="false" ht="15" hidden="false" customHeight="false" outlineLevel="0" collapsed="false">
      <c r="A3328" s="6" t="s">
        <v>7199</v>
      </c>
      <c r="B3328" s="6" t="s">
        <v>172</v>
      </c>
      <c r="C3328" s="6" t="s">
        <v>173</v>
      </c>
      <c r="D3328" s="6" t="s">
        <v>112</v>
      </c>
      <c r="E3328" s="7" t="n">
        <v>166388</v>
      </c>
      <c r="F3328" s="6"/>
      <c r="G3328" s="6" t="s">
        <v>7200</v>
      </c>
      <c r="H3328" s="6" t="s">
        <v>7201</v>
      </c>
      <c r="I3328" s="8" t="n">
        <v>4.7</v>
      </c>
      <c r="J3328" s="6" t="s">
        <v>7200</v>
      </c>
      <c r="K3328" s="6" t="s">
        <v>35</v>
      </c>
      <c r="L3328" s="9" t="n">
        <v>0.486</v>
      </c>
      <c r="M3328" s="9" t="n">
        <v>0</v>
      </c>
      <c r="N3328" s="6"/>
      <c r="O3328" s="9" t="n">
        <f aca="false">IF(N3328="",(About!$B$5*L3328+About!$B$6*M3328)/(About!$B$5+About!$B$6),About!$B$5*L3328+About!$B$6*M3328+About!$B$7*N3328)</f>
        <v>0.243</v>
      </c>
      <c r="P3328" s="10" t="n">
        <v>23.0833</v>
      </c>
      <c r="Q3328" s="10" t="n">
        <v>70.1333</v>
      </c>
    </row>
    <row r="3329" customFormat="false" ht="15" hidden="false" customHeight="false" outlineLevel="0" collapsed="false">
      <c r="A3329" s="6" t="s">
        <v>7202</v>
      </c>
      <c r="B3329" s="6" t="s">
        <v>165</v>
      </c>
      <c r="C3329" s="6" t="s">
        <v>166</v>
      </c>
      <c r="D3329" s="6" t="s">
        <v>131</v>
      </c>
      <c r="E3329" s="7" t="n">
        <v>164844</v>
      </c>
      <c r="F3329" s="6"/>
      <c r="G3329" s="6" t="s">
        <v>7185</v>
      </c>
      <c r="H3329" s="6" t="s">
        <v>7186</v>
      </c>
      <c r="I3329" s="8" t="n">
        <v>24.4</v>
      </c>
      <c r="J3329" s="6" t="s">
        <v>7185</v>
      </c>
      <c r="K3329" s="6" t="s">
        <v>170</v>
      </c>
      <c r="L3329" s="9" t="n">
        <v>0.486</v>
      </c>
      <c r="M3329" s="9" t="n">
        <v>0</v>
      </c>
      <c r="N3329" s="6"/>
      <c r="O3329" s="9" t="n">
        <f aca="false">IF(N3329="",(About!$B$5*L3329+About!$B$6*M3329)/(About!$B$5+About!$B$6),About!$B$5*L3329+About!$B$6*M3329+About!$B$7*N3329)</f>
        <v>0.243</v>
      </c>
      <c r="P3329" s="10" t="n">
        <v>45.2124</v>
      </c>
      <c r="Q3329" s="10" t="n">
        <v>130.9025</v>
      </c>
    </row>
    <row r="3330" customFormat="false" ht="15" hidden="false" customHeight="false" outlineLevel="0" collapsed="false">
      <c r="A3330" s="6" t="s">
        <v>7203</v>
      </c>
      <c r="B3330" s="6" t="s">
        <v>83</v>
      </c>
      <c r="C3330" s="6" t="s">
        <v>84</v>
      </c>
      <c r="D3330" s="6" t="s">
        <v>1500</v>
      </c>
      <c r="E3330" s="7" t="n">
        <v>154098</v>
      </c>
      <c r="F3330" s="6"/>
      <c r="G3330" s="6" t="s">
        <v>7204</v>
      </c>
      <c r="H3330" s="6" t="s">
        <v>7205</v>
      </c>
      <c r="I3330" s="8" t="n">
        <v>7</v>
      </c>
      <c r="J3330" s="6" t="s">
        <v>7204</v>
      </c>
      <c r="K3330" s="6" t="s">
        <v>35</v>
      </c>
      <c r="L3330" s="9" t="n">
        <v>0.486</v>
      </c>
      <c r="M3330" s="9" t="n">
        <v>0</v>
      </c>
      <c r="N3330" s="6"/>
      <c r="O3330" s="9" t="n">
        <f aca="false">IF(N3330="",(About!$B$5*L3330+About!$B$6*M3330)/(About!$B$5+About!$B$6),About!$B$5*L3330+About!$B$6*M3330+About!$B$7*N3330)</f>
        <v>0.243</v>
      </c>
      <c r="P3330" s="10" t="n">
        <v>35.5</v>
      </c>
      <c r="Q3330" s="10" t="n">
        <v>134.2333</v>
      </c>
    </row>
    <row r="3331" customFormat="false" ht="15" hidden="false" customHeight="false" outlineLevel="0" collapsed="false">
      <c r="A3331" s="6" t="s">
        <v>7206</v>
      </c>
      <c r="B3331" s="6" t="s">
        <v>30</v>
      </c>
      <c r="C3331" s="6" t="s">
        <v>31</v>
      </c>
      <c r="D3331" s="6" t="s">
        <v>3943</v>
      </c>
      <c r="E3331" s="7" t="n">
        <v>150174</v>
      </c>
      <c r="F3331" s="6"/>
      <c r="G3331" s="6" t="s">
        <v>7207</v>
      </c>
      <c r="H3331" s="6" t="s">
        <v>7208</v>
      </c>
      <c r="I3331" s="8" t="n">
        <v>6.2</v>
      </c>
      <c r="J3331" s="6" t="s">
        <v>7207</v>
      </c>
      <c r="K3331" s="6" t="s">
        <v>35</v>
      </c>
      <c r="L3331" s="9" t="n">
        <v>0.486</v>
      </c>
      <c r="M3331" s="9" t="n">
        <v>0</v>
      </c>
      <c r="N3331" s="6"/>
      <c r="O3331" s="9" t="n">
        <f aca="false">IF(N3331="",(About!$B$5*L3331+About!$B$6*M3331)/(About!$B$5+About!$B$6),About!$B$5*L3331+About!$B$6*M3331+About!$B$7*N3331)</f>
        <v>0.243</v>
      </c>
      <c r="P3331" s="10" t="n">
        <v>37.1884</v>
      </c>
      <c r="Q3331" s="10" t="n">
        <v>40.5772</v>
      </c>
    </row>
    <row r="3332" customFormat="false" ht="15" hidden="false" customHeight="false" outlineLevel="0" collapsed="false">
      <c r="A3332" s="6" t="s">
        <v>7209</v>
      </c>
      <c r="B3332" s="6" t="s">
        <v>52</v>
      </c>
      <c r="C3332" s="6" t="s">
        <v>53</v>
      </c>
      <c r="D3332" s="6" t="s">
        <v>2972</v>
      </c>
      <c r="E3332" s="7" t="n">
        <v>96655</v>
      </c>
      <c r="F3332" s="6"/>
      <c r="G3332" s="6" t="s">
        <v>7210</v>
      </c>
      <c r="H3332" s="6" t="s">
        <v>7211</v>
      </c>
      <c r="I3332" s="8" t="n">
        <v>5.2</v>
      </c>
      <c r="J3332" s="6" t="s">
        <v>7210</v>
      </c>
      <c r="K3332" s="6" t="s">
        <v>405</v>
      </c>
      <c r="L3332" s="9" t="n">
        <v>0.486</v>
      </c>
      <c r="M3332" s="9" t="n">
        <v>0</v>
      </c>
      <c r="N3332" s="6"/>
      <c r="O3332" s="9" t="n">
        <f aca="false">IF(N3332="",(About!$B$5*L3332+About!$B$6*M3332)/(About!$B$5+About!$B$6),About!$B$5*L3332+About!$B$6*M3332+About!$B$7*N3332)</f>
        <v>0.243</v>
      </c>
      <c r="P3332" s="10" t="n">
        <v>34.6087</v>
      </c>
      <c r="Q3332" s="10" t="n">
        <v>-98.3903</v>
      </c>
    </row>
    <row r="3333" customFormat="false" ht="15" hidden="false" customHeight="false" outlineLevel="0" collapsed="false">
      <c r="A3333" s="6" t="s">
        <v>7212</v>
      </c>
      <c r="B3333" s="6" t="s">
        <v>52</v>
      </c>
      <c r="C3333" s="6" t="s">
        <v>53</v>
      </c>
      <c r="D3333" s="6" t="s">
        <v>525</v>
      </c>
      <c r="E3333" s="7" t="n">
        <v>82287</v>
      </c>
      <c r="F3333" s="6"/>
      <c r="G3333" s="6" t="s">
        <v>7213</v>
      </c>
      <c r="H3333" s="6" t="s">
        <v>7214</v>
      </c>
      <c r="I3333" s="8" t="n">
        <v>13.3</v>
      </c>
      <c r="J3333" s="6" t="s">
        <v>7213</v>
      </c>
      <c r="K3333" s="6" t="s">
        <v>405</v>
      </c>
      <c r="L3333" s="9" t="n">
        <v>0.486</v>
      </c>
      <c r="M3333" s="9" t="n">
        <v>0</v>
      </c>
      <c r="N3333" s="6"/>
      <c r="O3333" s="9" t="n">
        <f aca="false">IF(N3333="",(About!$B$5*L3333+About!$B$6*M3333)/(About!$B$5+About!$B$6),About!$B$5*L3333+About!$B$6*M3333+About!$B$7*N3333)</f>
        <v>0.243</v>
      </c>
      <c r="P3333" s="10" t="n">
        <v>32.5007</v>
      </c>
      <c r="Q3333" s="10" t="n">
        <v>-94.7405</v>
      </c>
    </row>
    <row r="3334" customFormat="false" ht="15" hidden="false" customHeight="false" outlineLevel="0" collapsed="false">
      <c r="A3334" s="6" t="s">
        <v>7215</v>
      </c>
      <c r="B3334" s="6" t="s">
        <v>30</v>
      </c>
      <c r="C3334" s="6" t="s">
        <v>31</v>
      </c>
      <c r="D3334" s="6" t="s">
        <v>3943</v>
      </c>
      <c r="E3334" s="7" t="n">
        <v>71373</v>
      </c>
      <c r="F3334" s="6"/>
      <c r="G3334" s="6" t="s">
        <v>7207</v>
      </c>
      <c r="H3334" s="6" t="s">
        <v>7208</v>
      </c>
      <c r="I3334" s="8" t="n">
        <v>14.1</v>
      </c>
      <c r="J3334" s="6" t="s">
        <v>7207</v>
      </c>
      <c r="K3334" s="6" t="s">
        <v>405</v>
      </c>
      <c r="L3334" s="9" t="n">
        <v>0.486</v>
      </c>
      <c r="M3334" s="9" t="n">
        <v>0</v>
      </c>
      <c r="N3334" s="6"/>
      <c r="O3334" s="9" t="n">
        <f aca="false">IF(N3334="",(About!$B$5*L3334+About!$B$6*M3334)/(About!$B$5+About!$B$6),About!$B$5*L3334+About!$B$6*M3334+About!$B$7*N3334)</f>
        <v>0.243</v>
      </c>
      <c r="P3334" s="10" t="n">
        <v>37.3131</v>
      </c>
      <c r="Q3334" s="10" t="n">
        <v>40.7436</v>
      </c>
    </row>
    <row r="3335" customFormat="false" ht="15" hidden="false" customHeight="false" outlineLevel="0" collapsed="false">
      <c r="A3335" s="6" t="s">
        <v>2910</v>
      </c>
      <c r="B3335" s="6" t="s">
        <v>52</v>
      </c>
      <c r="C3335" s="6" t="s">
        <v>53</v>
      </c>
      <c r="D3335" s="6" t="s">
        <v>525</v>
      </c>
      <c r="E3335" s="7" t="n">
        <v>67574</v>
      </c>
      <c r="F3335" s="6"/>
      <c r="G3335" s="6" t="s">
        <v>7216</v>
      </c>
      <c r="H3335" s="6" t="s">
        <v>7217</v>
      </c>
      <c r="I3335" s="8" t="n">
        <v>9.8</v>
      </c>
      <c r="J3335" s="6" t="s">
        <v>7216</v>
      </c>
      <c r="K3335" s="6" t="s">
        <v>405</v>
      </c>
      <c r="L3335" s="9" t="n">
        <v>0.487</v>
      </c>
      <c r="M3335" s="9" t="n">
        <v>0</v>
      </c>
      <c r="N3335" s="6"/>
      <c r="O3335" s="9" t="n">
        <f aca="false">IF(N3335="",(About!$B$5*L3335+About!$B$6*M3335)/(About!$B$5+About!$B$6),About!$B$5*L3335+About!$B$6*M3335+About!$B$7*N3335)</f>
        <v>0.2435</v>
      </c>
      <c r="P3335" s="10" t="n">
        <v>28.8053</v>
      </c>
      <c r="Q3335" s="10" t="n">
        <v>-97.0036</v>
      </c>
    </row>
    <row r="3336" customFormat="false" ht="15" hidden="false" customHeight="false" outlineLevel="0" collapsed="false">
      <c r="A3336" s="6" t="s">
        <v>4037</v>
      </c>
      <c r="B3336" s="6" t="s">
        <v>52</v>
      </c>
      <c r="C3336" s="6" t="s">
        <v>53</v>
      </c>
      <c r="D3336" s="6" t="s">
        <v>1541</v>
      </c>
      <c r="E3336" s="7" t="n">
        <v>66975</v>
      </c>
      <c r="F3336" s="6"/>
      <c r="G3336" s="6" t="s">
        <v>7218</v>
      </c>
      <c r="H3336" s="6" t="s">
        <v>7219</v>
      </c>
      <c r="I3336" s="8" t="n">
        <v>9.3</v>
      </c>
      <c r="J3336" s="6" t="s">
        <v>7218</v>
      </c>
      <c r="K3336" s="6" t="s">
        <v>405</v>
      </c>
      <c r="L3336" s="9" t="n">
        <v>0.486</v>
      </c>
      <c r="M3336" s="9" t="n">
        <v>0</v>
      </c>
      <c r="N3336" s="6"/>
      <c r="O3336" s="9" t="n">
        <f aca="false">IF(N3336="",(About!$B$5*L3336+About!$B$6*M3336)/(About!$B$5+About!$B$6),About!$B$5*L3336+About!$B$6*M3336+About!$B$7*N3336)</f>
        <v>0.243</v>
      </c>
      <c r="P3336" s="10" t="n">
        <v>35.6145</v>
      </c>
      <c r="Q3336" s="10" t="n">
        <v>-88.814</v>
      </c>
    </row>
    <row r="3337" customFormat="false" ht="15" hidden="false" customHeight="false" outlineLevel="0" collapsed="false">
      <c r="A3337" s="6" t="s">
        <v>7220</v>
      </c>
      <c r="B3337" s="6" t="s">
        <v>172</v>
      </c>
      <c r="C3337" s="6" t="s">
        <v>173</v>
      </c>
      <c r="D3337" s="6" t="s">
        <v>112</v>
      </c>
      <c r="E3337" s="7" t="n">
        <v>66888</v>
      </c>
      <c r="F3337" s="6"/>
      <c r="G3337" s="6" t="s">
        <v>7200</v>
      </c>
      <c r="H3337" s="6" t="s">
        <v>7201</v>
      </c>
      <c r="I3337" s="8" t="n">
        <v>7.5</v>
      </c>
      <c r="J3337" s="6" t="s">
        <v>7200</v>
      </c>
      <c r="K3337" s="6" t="s">
        <v>405</v>
      </c>
      <c r="L3337" s="9" t="n">
        <v>0.486</v>
      </c>
      <c r="M3337" s="9" t="n">
        <v>0</v>
      </c>
      <c r="N3337" s="6"/>
      <c r="O3337" s="9" t="n">
        <f aca="false">IF(N3337="",(About!$B$5*L3337+About!$B$6*M3337)/(About!$B$5+About!$B$6),About!$B$5*L3337+About!$B$6*M3337+About!$B$7*N3337)</f>
        <v>0.243</v>
      </c>
      <c r="P3337" s="10" t="n">
        <v>23.1132</v>
      </c>
      <c r="Q3337" s="10" t="n">
        <v>70.0267</v>
      </c>
    </row>
    <row r="3338" customFormat="false" ht="15" hidden="false" customHeight="false" outlineLevel="0" collapsed="false">
      <c r="A3338" s="6" t="s">
        <v>7221</v>
      </c>
      <c r="B3338" s="6" t="s">
        <v>7222</v>
      </c>
      <c r="C3338" s="6" t="s">
        <v>7223</v>
      </c>
      <c r="D3338" s="6" t="s">
        <v>7223</v>
      </c>
      <c r="E3338" s="7" t="n">
        <v>61550</v>
      </c>
      <c r="F3338" s="6" t="s">
        <v>46</v>
      </c>
      <c r="G3338" s="6" t="s">
        <v>7224</v>
      </c>
      <c r="H3338" s="6" t="s">
        <v>7225</v>
      </c>
      <c r="I3338" s="8" t="n">
        <v>13</v>
      </c>
      <c r="J3338" s="6" t="s">
        <v>7224</v>
      </c>
      <c r="K3338" s="6" t="s">
        <v>1127</v>
      </c>
      <c r="L3338" s="9" t="n">
        <v>0.487</v>
      </c>
      <c r="M3338" s="9" t="n">
        <v>0</v>
      </c>
      <c r="N3338" s="6"/>
      <c r="O3338" s="9" t="n">
        <f aca="false">IF(N3338="",(About!$B$5*L3338+About!$B$6*M3338)/(About!$B$5+About!$B$6),About!$B$5*L3338+About!$B$6*M3338+About!$B$7*N3338)</f>
        <v>0.2435</v>
      </c>
      <c r="P3338" s="10" t="n">
        <v>4.9333</v>
      </c>
      <c r="Q3338" s="10" t="n">
        <v>-52.3333</v>
      </c>
    </row>
    <row r="3339" customFormat="false" ht="15" hidden="false" customHeight="false" outlineLevel="0" collapsed="false">
      <c r="A3339" s="6" t="s">
        <v>7226</v>
      </c>
      <c r="B3339" s="6" t="s">
        <v>260</v>
      </c>
      <c r="C3339" s="6" t="s">
        <v>261</v>
      </c>
      <c r="D3339" s="6" t="s">
        <v>1087</v>
      </c>
      <c r="E3339" s="7" t="n">
        <v>57014</v>
      </c>
      <c r="F3339" s="6"/>
      <c r="G3339" s="6" t="s">
        <v>7227</v>
      </c>
      <c r="H3339" s="6" t="s">
        <v>7228</v>
      </c>
      <c r="I3339" s="8" t="n">
        <v>9</v>
      </c>
      <c r="J3339" s="6" t="s">
        <v>7227</v>
      </c>
      <c r="K3339" s="6" t="s">
        <v>405</v>
      </c>
      <c r="L3339" s="9" t="n">
        <v>0.486</v>
      </c>
      <c r="M3339" s="9" t="n">
        <v>0</v>
      </c>
      <c r="N3339" s="6"/>
      <c r="O3339" s="9" t="n">
        <f aca="false">IF(N3339="",(About!$B$5*L3339+About!$B$6*M3339)/(About!$B$5+About!$B$6),About!$B$5*L3339+About!$B$6*M3339+About!$B$7*N3339)</f>
        <v>0.243</v>
      </c>
      <c r="P3339" s="10" t="n">
        <v>63.096</v>
      </c>
      <c r="Q3339" s="10" t="n">
        <v>21.6158</v>
      </c>
    </row>
    <row r="3340" customFormat="false" ht="15" hidden="false" customHeight="false" outlineLevel="0" collapsed="false">
      <c r="A3340" s="6" t="s">
        <v>7229</v>
      </c>
      <c r="B3340" s="6" t="s">
        <v>2687</v>
      </c>
      <c r="C3340" s="6" t="s">
        <v>2688</v>
      </c>
      <c r="D3340" s="6" t="s">
        <v>61</v>
      </c>
      <c r="E3340" s="7" t="n">
        <v>51553</v>
      </c>
      <c r="F3340" s="6"/>
      <c r="G3340" s="6" t="s">
        <v>7230</v>
      </c>
      <c r="H3340" s="6" t="s">
        <v>7231</v>
      </c>
      <c r="I3340" s="8" t="n">
        <v>7</v>
      </c>
      <c r="J3340" s="6" t="s">
        <v>7230</v>
      </c>
      <c r="K3340" s="6" t="s">
        <v>405</v>
      </c>
      <c r="L3340" s="9" t="n">
        <v>0.486</v>
      </c>
      <c r="M3340" s="9" t="n">
        <v>0</v>
      </c>
      <c r="N3340" s="6"/>
      <c r="O3340" s="9" t="n">
        <f aca="false">IF(N3340="",(About!$B$5*L3340+About!$B$6*M3340)/(About!$B$5+About!$B$6),About!$B$5*L3340+About!$B$6*M3340+About!$B$7*N3340)</f>
        <v>0.243</v>
      </c>
      <c r="P3340" s="10" t="n">
        <v>20.4475</v>
      </c>
      <c r="Q3340" s="10" t="n">
        <v>99.8808</v>
      </c>
    </row>
    <row r="3341" customFormat="false" ht="15" hidden="false" customHeight="false" outlineLevel="0" collapsed="false">
      <c r="A3341" s="6" t="s">
        <v>7232</v>
      </c>
      <c r="B3341" s="6" t="s">
        <v>1757</v>
      </c>
      <c r="C3341" s="6" t="s">
        <v>1758</v>
      </c>
      <c r="D3341" s="6" t="s">
        <v>1190</v>
      </c>
      <c r="E3341" s="7" t="n">
        <v>46656</v>
      </c>
      <c r="F3341" s="6"/>
      <c r="G3341" s="6" t="s">
        <v>7194</v>
      </c>
      <c r="H3341" s="6" t="s">
        <v>7195</v>
      </c>
      <c r="I3341" s="8" t="n">
        <v>7.3</v>
      </c>
      <c r="J3341" s="6" t="s">
        <v>7194</v>
      </c>
      <c r="K3341" s="6" t="s">
        <v>405</v>
      </c>
      <c r="L3341" s="9" t="n">
        <v>0.485</v>
      </c>
      <c r="M3341" s="9" t="n">
        <v>0</v>
      </c>
      <c r="N3341" s="6"/>
      <c r="O3341" s="9" t="n">
        <f aca="false">IF(N3341="",(About!$B$5*L3341+About!$B$6*M3341)/(About!$B$5+About!$B$6),About!$B$5*L3341+About!$B$6*M3341+About!$B$7*N3341)</f>
        <v>0.2425</v>
      </c>
      <c r="P3341" s="10" t="n">
        <v>36.8038</v>
      </c>
      <c r="Q3341" s="10" t="n">
        <v>7.7368</v>
      </c>
    </row>
    <row r="3342" customFormat="false" ht="15" hidden="false" customHeight="false" outlineLevel="0" collapsed="false">
      <c r="A3342" s="6" t="s">
        <v>7233</v>
      </c>
      <c r="B3342" s="6" t="s">
        <v>2238</v>
      </c>
      <c r="C3342" s="6" t="s">
        <v>2239</v>
      </c>
      <c r="D3342" s="6" t="s">
        <v>1350</v>
      </c>
      <c r="E3342" s="7" t="n">
        <v>45141</v>
      </c>
      <c r="F3342" s="6"/>
      <c r="G3342" s="6" t="s">
        <v>7234</v>
      </c>
      <c r="H3342" s="6" t="s">
        <v>7235</v>
      </c>
      <c r="I3342" s="8" t="n">
        <v>2.8</v>
      </c>
      <c r="J3342" s="6" t="s">
        <v>7234</v>
      </c>
      <c r="K3342" s="6" t="s">
        <v>405</v>
      </c>
      <c r="L3342" s="9" t="n">
        <v>0.486</v>
      </c>
      <c r="M3342" s="9" t="n">
        <v>0</v>
      </c>
      <c r="N3342" s="6"/>
      <c r="O3342" s="9" t="n">
        <f aca="false">IF(N3342="",(About!$B$5*L3342+About!$B$6*M3342)/(About!$B$5+About!$B$6),About!$B$5*L3342+About!$B$6*M3342+About!$B$7*N3342)</f>
        <v>0.243</v>
      </c>
      <c r="P3342" s="10" t="n">
        <v>-25.0325</v>
      </c>
      <c r="Q3342" s="10" t="n">
        <v>46.9833</v>
      </c>
    </row>
    <row r="3343" customFormat="false" ht="15" hidden="false" customHeight="false" outlineLevel="0" collapsed="false">
      <c r="A3343" s="6" t="s">
        <v>7236</v>
      </c>
      <c r="B3343" s="6" t="s">
        <v>1047</v>
      </c>
      <c r="C3343" s="6" t="s">
        <v>1048</v>
      </c>
      <c r="D3343" s="6" t="s">
        <v>4002</v>
      </c>
      <c r="E3343" s="7" t="n">
        <v>40268</v>
      </c>
      <c r="F3343" s="6"/>
      <c r="G3343" s="6" t="s">
        <v>7237</v>
      </c>
      <c r="H3343" s="6" t="s">
        <v>7238</v>
      </c>
      <c r="I3343" s="8" t="n">
        <v>4</v>
      </c>
      <c r="J3343" s="6" t="s">
        <v>7237</v>
      </c>
      <c r="K3343" s="6" t="s">
        <v>405</v>
      </c>
      <c r="L3343" s="9" t="n">
        <v>0.486</v>
      </c>
      <c r="M3343" s="9" t="n">
        <v>0</v>
      </c>
      <c r="N3343" s="6"/>
      <c r="O3343" s="9" t="n">
        <f aca="false">IF(N3343="",(About!$B$5*L3343+About!$B$6*M3343)/(About!$B$5+About!$B$6),About!$B$5*L3343+About!$B$6*M3343+About!$B$7*N3343)</f>
        <v>0.243</v>
      </c>
      <c r="P3343" s="10" t="n">
        <v>-39.9333</v>
      </c>
      <c r="Q3343" s="10" t="n">
        <v>175.05</v>
      </c>
    </row>
    <row r="3344" customFormat="false" ht="15" hidden="false" customHeight="false" outlineLevel="0" collapsed="false">
      <c r="A3344" s="6" t="s">
        <v>7239</v>
      </c>
      <c r="B3344" s="6" t="s">
        <v>136</v>
      </c>
      <c r="C3344" s="6" t="s">
        <v>137</v>
      </c>
      <c r="D3344" s="6" t="s">
        <v>4158</v>
      </c>
      <c r="E3344" s="7" t="n">
        <v>30001</v>
      </c>
      <c r="F3344" s="6"/>
      <c r="G3344" s="6" t="s">
        <v>7188</v>
      </c>
      <c r="H3344" s="6" t="s">
        <v>7189</v>
      </c>
      <c r="I3344" s="8" t="n">
        <v>5.9</v>
      </c>
      <c r="J3344" s="6" t="s">
        <v>7188</v>
      </c>
      <c r="K3344" s="6" t="s">
        <v>405</v>
      </c>
      <c r="L3344" s="9" t="n">
        <v>0.486</v>
      </c>
      <c r="M3344" s="9" t="n">
        <v>0</v>
      </c>
      <c r="N3344" s="6"/>
      <c r="O3344" s="9" t="n">
        <f aca="false">IF(N3344="",(About!$B$5*L3344+About!$B$6*M3344)/(About!$B$5+About!$B$6),About!$B$5*L3344+About!$B$6*M3344+About!$B$7*N3344)</f>
        <v>0.243</v>
      </c>
      <c r="P3344" s="10" t="n">
        <v>42.2834</v>
      </c>
      <c r="Q3344" s="10" t="n">
        <v>-8.6096</v>
      </c>
    </row>
    <row r="3345" customFormat="false" ht="15" hidden="false" customHeight="false" outlineLevel="0" collapsed="false">
      <c r="A3345" s="6" t="s">
        <v>7240</v>
      </c>
      <c r="B3345" s="6" t="s">
        <v>145</v>
      </c>
      <c r="C3345" s="6" t="s">
        <v>146</v>
      </c>
      <c r="D3345" s="6" t="s">
        <v>102</v>
      </c>
      <c r="E3345" s="7" t="n">
        <v>27520</v>
      </c>
      <c r="F3345" s="6"/>
      <c r="G3345" s="6" t="s">
        <v>7230</v>
      </c>
      <c r="H3345" s="6" t="s">
        <v>7231</v>
      </c>
      <c r="I3345" s="8" t="n">
        <v>8.3</v>
      </c>
      <c r="J3345" s="6" t="s">
        <v>7230</v>
      </c>
      <c r="K3345" s="6" t="s">
        <v>405</v>
      </c>
      <c r="L3345" s="9" t="n">
        <v>0.486</v>
      </c>
      <c r="M3345" s="9" t="n">
        <v>0</v>
      </c>
      <c r="N3345" s="6"/>
      <c r="O3345" s="9" t="n">
        <f aca="false">IF(N3345="",(About!$B$5*L3345+About!$B$6*M3345)/(About!$B$5+About!$B$6),About!$B$5*L3345+About!$B$6*M3345+About!$B$7*N3345)</f>
        <v>0.243</v>
      </c>
      <c r="P3345" s="10" t="n">
        <v>20.4335</v>
      </c>
      <c r="Q3345" s="10" t="n">
        <v>99.8762</v>
      </c>
    </row>
    <row r="3346" customFormat="false" ht="15" hidden="false" customHeight="false" outlineLevel="0" collapsed="false">
      <c r="A3346" s="6" t="s">
        <v>7241</v>
      </c>
      <c r="B3346" s="6" t="s">
        <v>950</v>
      </c>
      <c r="C3346" s="6" t="s">
        <v>951</v>
      </c>
      <c r="D3346" s="6" t="s">
        <v>278</v>
      </c>
      <c r="E3346" s="7" t="n">
        <v>26518</v>
      </c>
      <c r="F3346" s="6"/>
      <c r="G3346" s="6" t="s">
        <v>7242</v>
      </c>
      <c r="H3346" s="6" t="s">
        <v>7243</v>
      </c>
      <c r="I3346" s="8" t="n">
        <v>3.9</v>
      </c>
      <c r="J3346" s="6" t="s">
        <v>7242</v>
      </c>
      <c r="K3346" s="6" t="s">
        <v>405</v>
      </c>
      <c r="L3346" s="9" t="n">
        <v>0.485</v>
      </c>
      <c r="M3346" s="9" t="n">
        <v>0</v>
      </c>
      <c r="N3346" s="6"/>
      <c r="O3346" s="9" t="n">
        <f aca="false">IF(N3346="",(About!$B$5*L3346+About!$B$6*M3346)/(About!$B$5+About!$B$6),About!$B$5*L3346+About!$B$6*M3346+About!$B$7*N3346)</f>
        <v>0.2425</v>
      </c>
      <c r="P3346" s="10" t="n">
        <v>5.0292</v>
      </c>
      <c r="Q3346" s="10" t="n">
        <v>119.7731</v>
      </c>
    </row>
    <row r="3347" customFormat="false" ht="15" hidden="false" customHeight="false" outlineLevel="0" collapsed="false">
      <c r="A3347" s="6" t="s">
        <v>7244</v>
      </c>
      <c r="B3347" s="6" t="s">
        <v>7222</v>
      </c>
      <c r="C3347" s="6" t="s">
        <v>7223</v>
      </c>
      <c r="D3347" s="6" t="s">
        <v>7223</v>
      </c>
      <c r="E3347" s="7" t="n">
        <v>26350</v>
      </c>
      <c r="F3347" s="6"/>
      <c r="G3347" s="6" t="s">
        <v>7224</v>
      </c>
      <c r="H3347" s="6" t="s">
        <v>7225</v>
      </c>
      <c r="I3347" s="8" t="n">
        <v>5.3</v>
      </c>
      <c r="J3347" s="6" t="s">
        <v>7224</v>
      </c>
      <c r="K3347" s="6" t="s">
        <v>405</v>
      </c>
      <c r="L3347" s="9" t="n">
        <v>0.487</v>
      </c>
      <c r="M3347" s="9" t="n">
        <v>0</v>
      </c>
      <c r="N3347" s="6"/>
      <c r="O3347" s="9" t="n">
        <f aca="false">IF(N3347="",(About!$B$5*L3347+About!$B$6*M3347)/(About!$B$5+About!$B$6),About!$B$5*L3347+About!$B$6*M3347+About!$B$7*N3347)</f>
        <v>0.2435</v>
      </c>
      <c r="P3347" s="10" t="n">
        <v>4.8492</v>
      </c>
      <c r="Q3347" s="10" t="n">
        <v>-52.3235</v>
      </c>
    </row>
    <row r="3348" customFormat="false" ht="15" hidden="false" customHeight="false" outlineLevel="0" collapsed="false">
      <c r="A3348" s="6" t="s">
        <v>7245</v>
      </c>
      <c r="B3348" s="6" t="s">
        <v>172</v>
      </c>
      <c r="C3348" s="6" t="s">
        <v>173</v>
      </c>
      <c r="D3348" s="6" t="s">
        <v>112</v>
      </c>
      <c r="E3348" s="7" t="n">
        <v>25845</v>
      </c>
      <c r="F3348" s="6"/>
      <c r="G3348" s="6" t="s">
        <v>7200</v>
      </c>
      <c r="H3348" s="6" t="s">
        <v>7201</v>
      </c>
      <c r="I3348" s="8" t="n">
        <v>14.8</v>
      </c>
      <c r="J3348" s="6" t="s">
        <v>7200</v>
      </c>
      <c r="K3348" s="6" t="s">
        <v>405</v>
      </c>
      <c r="L3348" s="9" t="n">
        <v>0.486</v>
      </c>
      <c r="M3348" s="9" t="n">
        <v>0</v>
      </c>
      <c r="N3348" s="6"/>
      <c r="O3348" s="9" t="n">
        <f aca="false">IF(N3348="",(About!$B$5*L3348+About!$B$6*M3348)/(About!$B$5+About!$B$6),About!$B$5*L3348+About!$B$6*M3348+About!$B$7*N3348)</f>
        <v>0.243</v>
      </c>
      <c r="P3348" s="10" t="n">
        <v>23.0333</v>
      </c>
      <c r="Q3348" s="10" t="n">
        <v>70.2167</v>
      </c>
    </row>
    <row r="3349" customFormat="false" ht="15" hidden="false" customHeight="false" outlineLevel="0" collapsed="false">
      <c r="A3349" s="6" t="s">
        <v>7246</v>
      </c>
      <c r="B3349" s="6" t="s">
        <v>172</v>
      </c>
      <c r="C3349" s="6" t="s">
        <v>173</v>
      </c>
      <c r="D3349" s="6" t="s">
        <v>1004</v>
      </c>
      <c r="E3349" s="7" t="n">
        <v>1430055</v>
      </c>
      <c r="F3349" s="6"/>
      <c r="G3349" s="6" t="s">
        <v>7247</v>
      </c>
      <c r="H3349" s="6" t="s">
        <v>7248</v>
      </c>
      <c r="I3349" s="8" t="n">
        <v>6.2</v>
      </c>
      <c r="J3349" s="6" t="s">
        <v>7247</v>
      </c>
      <c r="K3349" s="6" t="s">
        <v>35</v>
      </c>
      <c r="L3349" s="9" t="n">
        <v>0.484</v>
      </c>
      <c r="M3349" s="9" t="n">
        <v>0</v>
      </c>
      <c r="N3349" s="6"/>
      <c r="O3349" s="9" t="n">
        <f aca="false">IF(N3349="",(About!$B$5*L3349+About!$B$6*M3349)/(About!$B$5+About!$B$6),About!$B$5*L3349+About!$B$6*M3349+About!$B$7*N3349)</f>
        <v>0.242</v>
      </c>
      <c r="P3349" s="10" t="n">
        <v>27.1833</v>
      </c>
      <c r="Q3349" s="10" t="n">
        <v>78.0167</v>
      </c>
    </row>
    <row r="3350" customFormat="false" ht="15" hidden="false" customHeight="false" outlineLevel="0" collapsed="false">
      <c r="A3350" s="6" t="s">
        <v>7249</v>
      </c>
      <c r="B3350" s="6" t="s">
        <v>7250</v>
      </c>
      <c r="C3350" s="6" t="s">
        <v>7251</v>
      </c>
      <c r="D3350" s="6" t="s">
        <v>39</v>
      </c>
      <c r="E3350" s="7" t="n">
        <v>563930</v>
      </c>
      <c r="F3350" s="6" t="s">
        <v>46</v>
      </c>
      <c r="G3350" s="6" t="s">
        <v>7252</v>
      </c>
      <c r="H3350" s="6" t="s">
        <v>7253</v>
      </c>
      <c r="I3350" s="8" t="n">
        <v>5.6</v>
      </c>
      <c r="J3350" s="6" t="s">
        <v>7252</v>
      </c>
      <c r="K3350" s="6" t="s">
        <v>50</v>
      </c>
      <c r="L3350" s="9" t="n">
        <v>0.485</v>
      </c>
      <c r="M3350" s="9" t="n">
        <v>0</v>
      </c>
      <c r="N3350" s="6"/>
      <c r="O3350" s="9" t="n">
        <f aca="false">IF(N3350="",(About!$B$5*L3350+About!$B$6*M3350)/(About!$B$5+About!$B$6),About!$B$5*L3350+About!$B$6*M3350+About!$B$7*N3350)</f>
        <v>0.2425</v>
      </c>
      <c r="P3350" s="10" t="n">
        <v>15.3381</v>
      </c>
      <c r="Q3350" s="10" t="n">
        <v>38.9318</v>
      </c>
    </row>
    <row r="3351" customFormat="false" ht="15" hidden="false" customHeight="false" outlineLevel="0" collapsed="false">
      <c r="A3351" s="6" t="s">
        <v>7254</v>
      </c>
      <c r="B3351" s="6" t="s">
        <v>30</v>
      </c>
      <c r="C3351" s="6" t="s">
        <v>31</v>
      </c>
      <c r="D3351" s="6" t="s">
        <v>510</v>
      </c>
      <c r="E3351" s="7" t="n">
        <v>376045</v>
      </c>
      <c r="F3351" s="6"/>
      <c r="G3351" s="6" t="s">
        <v>7255</v>
      </c>
      <c r="H3351" s="6" t="s">
        <v>7256</v>
      </c>
      <c r="I3351" s="8" t="n">
        <v>5.6</v>
      </c>
      <c r="J3351" s="6" t="s">
        <v>7255</v>
      </c>
      <c r="K3351" s="6" t="s">
        <v>35</v>
      </c>
      <c r="L3351" s="9" t="n">
        <v>0.485</v>
      </c>
      <c r="M3351" s="9" t="n">
        <v>0</v>
      </c>
      <c r="N3351" s="6"/>
      <c r="O3351" s="9" t="n">
        <f aca="false">IF(N3351="",(About!$B$5*L3351+About!$B$6*M3351)/(About!$B$5+About!$B$6),About!$B$5*L3351+About!$B$6*M3351+About!$B$7*N3351)</f>
        <v>0.2425</v>
      </c>
      <c r="P3351" s="10" t="n">
        <v>37.5847</v>
      </c>
      <c r="Q3351" s="10" t="n">
        <v>36.9264</v>
      </c>
    </row>
    <row r="3352" customFormat="false" ht="15" hidden="false" customHeight="false" outlineLevel="0" collapsed="false">
      <c r="A3352" s="6" t="s">
        <v>7257</v>
      </c>
      <c r="B3352" s="6" t="s">
        <v>3428</v>
      </c>
      <c r="C3352" s="6" t="s">
        <v>3429</v>
      </c>
      <c r="D3352" s="6" t="s">
        <v>239</v>
      </c>
      <c r="E3352" s="7" t="n">
        <v>319941</v>
      </c>
      <c r="F3352" s="6"/>
      <c r="G3352" s="6" t="s">
        <v>7258</v>
      </c>
      <c r="H3352" s="6" t="s">
        <v>7259</v>
      </c>
      <c r="I3352" s="8" t="n">
        <v>16.8</v>
      </c>
      <c r="J3352" s="6" t="s">
        <v>7258</v>
      </c>
      <c r="K3352" s="6" t="s">
        <v>35</v>
      </c>
      <c r="L3352" s="9" t="n">
        <v>0.485</v>
      </c>
      <c r="M3352" s="9" t="n">
        <v>0</v>
      </c>
      <c r="N3352" s="6"/>
      <c r="O3352" s="9" t="n">
        <f aca="false">IF(N3352="",(About!$B$5*L3352+About!$B$6*M3352)/(About!$B$5+About!$B$6),About!$B$5*L3352+About!$B$6*M3352+About!$B$7*N3352)</f>
        <v>0.2425</v>
      </c>
      <c r="P3352" s="10" t="n">
        <v>10.5909</v>
      </c>
      <c r="Q3352" s="10" t="n">
        <v>14.3159</v>
      </c>
    </row>
    <row r="3353" customFormat="false" ht="15" hidden="false" customHeight="false" outlineLevel="0" collapsed="false">
      <c r="A3353" s="6" t="s">
        <v>7260</v>
      </c>
      <c r="B3353" s="6" t="s">
        <v>2161</v>
      </c>
      <c r="C3353" s="6" t="s">
        <v>2162</v>
      </c>
      <c r="D3353" s="6" t="s">
        <v>278</v>
      </c>
      <c r="E3353" s="7" t="n">
        <v>300000</v>
      </c>
      <c r="F3353" s="6"/>
      <c r="G3353" s="6" t="s">
        <v>7261</v>
      </c>
      <c r="H3353" s="6" t="s">
        <v>7262</v>
      </c>
      <c r="I3353" s="8" t="n">
        <v>17.5</v>
      </c>
      <c r="J3353" s="6" t="s">
        <v>7261</v>
      </c>
      <c r="K3353" s="6" t="s">
        <v>35</v>
      </c>
      <c r="L3353" s="9" t="n">
        <v>0.483</v>
      </c>
      <c r="M3353" s="9" t="n">
        <v>0</v>
      </c>
      <c r="N3353" s="6"/>
      <c r="O3353" s="9" t="n">
        <f aca="false">IF(N3353="",(About!$B$5*L3353+About!$B$6*M3353)/(About!$B$5+About!$B$6),About!$B$5*L3353+About!$B$6*M3353+About!$B$7*N3353)</f>
        <v>0.2415</v>
      </c>
      <c r="P3353" s="10" t="n">
        <v>44.8528</v>
      </c>
      <c r="Q3353" s="10" t="n">
        <v>65.5092</v>
      </c>
    </row>
    <row r="3354" customFormat="false" ht="15" hidden="false" customHeight="false" outlineLevel="0" collapsed="false">
      <c r="A3354" s="6" t="s">
        <v>7263</v>
      </c>
      <c r="B3354" s="6" t="s">
        <v>116</v>
      </c>
      <c r="C3354" s="6" t="s">
        <v>117</v>
      </c>
      <c r="D3354" s="6" t="s">
        <v>1087</v>
      </c>
      <c r="E3354" s="7" t="n">
        <v>260843</v>
      </c>
      <c r="F3354" s="6"/>
      <c r="G3354" s="6" t="s">
        <v>7264</v>
      </c>
      <c r="H3354" s="6" t="s">
        <v>7265</v>
      </c>
      <c r="I3354" s="8" t="n">
        <v>3.9</v>
      </c>
      <c r="J3354" s="6" t="s">
        <v>7264</v>
      </c>
      <c r="K3354" s="6" t="s">
        <v>35</v>
      </c>
      <c r="L3354" s="9" t="n">
        <v>0.483</v>
      </c>
      <c r="M3354" s="9" t="n">
        <v>0</v>
      </c>
      <c r="N3354" s="6"/>
      <c r="O3354" s="9" t="n">
        <f aca="false">IF(N3354="",(About!$B$5*L3354+About!$B$6*M3354)/(About!$B$5+About!$B$6),About!$B$5*L3354+About!$B$6*M3354+About!$B$7*N3354)</f>
        <v>0.2415</v>
      </c>
      <c r="P3354" s="10" t="n">
        <v>-19.7483</v>
      </c>
      <c r="Q3354" s="10" t="n">
        <v>-47.9319</v>
      </c>
    </row>
    <row r="3355" customFormat="false" ht="15" hidden="false" customHeight="false" outlineLevel="0" collapsed="false">
      <c r="A3355" s="6" t="s">
        <v>7266</v>
      </c>
      <c r="B3355" s="6" t="s">
        <v>2101</v>
      </c>
      <c r="C3355" s="6" t="s">
        <v>2102</v>
      </c>
      <c r="D3355" s="6" t="s">
        <v>2813</v>
      </c>
      <c r="E3355" s="7" t="n">
        <v>243987</v>
      </c>
      <c r="F3355" s="6"/>
      <c r="G3355" s="6" t="s">
        <v>7267</v>
      </c>
      <c r="H3355" s="6" t="s">
        <v>7268</v>
      </c>
      <c r="I3355" s="8" t="n">
        <v>5.6</v>
      </c>
      <c r="J3355" s="6" t="s">
        <v>7267</v>
      </c>
      <c r="K3355" s="6" t="s">
        <v>35</v>
      </c>
      <c r="L3355" s="9" t="n">
        <v>0.484</v>
      </c>
      <c r="M3355" s="9" t="n">
        <v>0</v>
      </c>
      <c r="N3355" s="6"/>
      <c r="O3355" s="9" t="n">
        <f aca="false">IF(N3355="",(About!$B$5*L3355+About!$B$6*M3355)/(About!$B$5+About!$B$6),About!$B$5*L3355+About!$B$6*M3355+About!$B$7*N3355)</f>
        <v>0.242</v>
      </c>
      <c r="P3355" s="10" t="n">
        <v>23.1697</v>
      </c>
      <c r="Q3355" s="10" t="n">
        <v>89.2137</v>
      </c>
    </row>
    <row r="3356" customFormat="false" ht="15" hidden="false" customHeight="false" outlineLevel="0" collapsed="false">
      <c r="A3356" s="6" t="s">
        <v>7269</v>
      </c>
      <c r="B3356" s="6" t="s">
        <v>2161</v>
      </c>
      <c r="C3356" s="6" t="s">
        <v>2162</v>
      </c>
      <c r="D3356" s="6" t="s">
        <v>1648</v>
      </c>
      <c r="E3356" s="7" t="n">
        <v>210000</v>
      </c>
      <c r="F3356" s="6"/>
      <c r="G3356" s="6" t="s">
        <v>7270</v>
      </c>
      <c r="H3356" s="6" t="s">
        <v>7271</v>
      </c>
      <c r="I3356" s="8" t="n">
        <v>5</v>
      </c>
      <c r="J3356" s="6" t="s">
        <v>7270</v>
      </c>
      <c r="K3356" s="6" t="s">
        <v>35</v>
      </c>
      <c r="L3356" s="9" t="n">
        <v>0.483</v>
      </c>
      <c r="M3356" s="9" t="n">
        <v>0</v>
      </c>
      <c r="N3356" s="6"/>
      <c r="O3356" s="9" t="n">
        <f aca="false">IF(N3356="",(About!$B$5*L3356+About!$B$6*M3356)/(About!$B$5+About!$B$6),About!$B$5*L3356+About!$B$6*M3356+About!$B$7*N3356)</f>
        <v>0.2415</v>
      </c>
      <c r="P3356" s="10" t="n">
        <v>53.2144</v>
      </c>
      <c r="Q3356" s="10" t="n">
        <v>63.6246</v>
      </c>
    </row>
    <row r="3357" customFormat="false" ht="15" hidden="false" customHeight="false" outlineLevel="0" collapsed="false">
      <c r="A3357" s="6" t="s">
        <v>7272</v>
      </c>
      <c r="B3357" s="6" t="s">
        <v>2101</v>
      </c>
      <c r="C3357" s="6" t="s">
        <v>2102</v>
      </c>
      <c r="D3357" s="6" t="s">
        <v>4029</v>
      </c>
      <c r="E3357" s="7" t="n">
        <v>199422</v>
      </c>
      <c r="F3357" s="6"/>
      <c r="G3357" s="6" t="s">
        <v>7273</v>
      </c>
      <c r="H3357" s="6" t="s">
        <v>7274</v>
      </c>
      <c r="I3357" s="8" t="n">
        <v>2.7</v>
      </c>
      <c r="J3357" s="6" t="s">
        <v>7273</v>
      </c>
      <c r="K3357" s="6" t="s">
        <v>35</v>
      </c>
      <c r="L3357" s="9" t="n">
        <v>0.484</v>
      </c>
      <c r="M3357" s="9" t="n">
        <v>0</v>
      </c>
      <c r="N3357" s="6"/>
      <c r="O3357" s="9" t="n">
        <f aca="false">IF(N3357="",(About!$B$5*L3357+About!$B$6*M3357)/(About!$B$5+About!$B$6),About!$B$5*L3357+About!$B$6*M3357+About!$B$7*N3357)</f>
        <v>0.242</v>
      </c>
      <c r="P3357" s="10" t="n">
        <v>25.7777</v>
      </c>
      <c r="Q3357" s="10" t="n">
        <v>88.8917</v>
      </c>
    </row>
    <row r="3358" customFormat="false" ht="15" hidden="false" customHeight="false" outlineLevel="0" collapsed="false">
      <c r="A3358" s="6" t="s">
        <v>7275</v>
      </c>
      <c r="B3358" s="6" t="s">
        <v>136</v>
      </c>
      <c r="C3358" s="6" t="s">
        <v>137</v>
      </c>
      <c r="D3358" s="6" t="s">
        <v>1062</v>
      </c>
      <c r="E3358" s="7" t="n">
        <v>182700</v>
      </c>
      <c r="F3358" s="6"/>
      <c r="G3358" s="6" t="s">
        <v>7276</v>
      </c>
      <c r="H3358" s="6" t="s">
        <v>7277</v>
      </c>
      <c r="I3358" s="8" t="n">
        <v>4.4</v>
      </c>
      <c r="J3358" s="6" t="s">
        <v>7276</v>
      </c>
      <c r="K3358" s="6" t="s">
        <v>35</v>
      </c>
      <c r="L3358" s="9" t="n">
        <v>0.484</v>
      </c>
      <c r="M3358" s="9" t="n">
        <v>0</v>
      </c>
      <c r="N3358" s="6"/>
      <c r="O3358" s="9" t="n">
        <f aca="false">IF(N3358="",(About!$B$5*L3358+About!$B$6*M3358)/(About!$B$5+About!$B$6),About!$B$5*L3358+About!$B$6*M3358+About!$B$7*N3358)</f>
        <v>0.242</v>
      </c>
      <c r="P3358" s="10" t="n">
        <v>43.4647</v>
      </c>
      <c r="Q3358" s="10" t="n">
        <v>-3.8044</v>
      </c>
    </row>
    <row r="3359" customFormat="false" ht="15" hidden="false" customHeight="false" outlineLevel="0" collapsed="false">
      <c r="A3359" s="6" t="s">
        <v>7278</v>
      </c>
      <c r="B3359" s="6" t="s">
        <v>52</v>
      </c>
      <c r="C3359" s="6" t="s">
        <v>53</v>
      </c>
      <c r="D3359" s="6" t="s">
        <v>525</v>
      </c>
      <c r="E3359" s="7" t="n">
        <v>118129</v>
      </c>
      <c r="F3359" s="6"/>
      <c r="G3359" s="6" t="s">
        <v>7279</v>
      </c>
      <c r="H3359" s="6" t="s">
        <v>7280</v>
      </c>
      <c r="I3359" s="8" t="n">
        <v>16.9</v>
      </c>
      <c r="J3359" s="6" t="s">
        <v>7279</v>
      </c>
      <c r="K3359" s="6" t="s">
        <v>170</v>
      </c>
      <c r="L3359" s="9" t="n">
        <v>0.484</v>
      </c>
      <c r="M3359" s="9" t="n">
        <v>0</v>
      </c>
      <c r="N3359" s="6"/>
      <c r="O3359" s="9" t="n">
        <f aca="false">IF(N3359="",(About!$B$5*L3359+About!$B$6*M3359)/(About!$B$5+About!$B$6),About!$B$5*L3359+About!$B$6*M3359+About!$B$7*N3359)</f>
        <v>0.242</v>
      </c>
      <c r="P3359" s="10" t="n">
        <v>30.0861</v>
      </c>
      <c r="Q3359" s="10" t="n">
        <v>-94.1018</v>
      </c>
    </row>
    <row r="3360" customFormat="false" ht="15" hidden="false" customHeight="false" outlineLevel="0" collapsed="false">
      <c r="A3360" s="6" t="s">
        <v>7281</v>
      </c>
      <c r="B3360" s="6" t="s">
        <v>116</v>
      </c>
      <c r="C3360" s="6" t="s">
        <v>117</v>
      </c>
      <c r="D3360" s="6" t="s">
        <v>125</v>
      </c>
      <c r="E3360" s="7" t="n">
        <v>79819</v>
      </c>
      <c r="F3360" s="6"/>
      <c r="G3360" s="6" t="s">
        <v>7282</v>
      </c>
      <c r="H3360" s="6" t="s">
        <v>7283</v>
      </c>
      <c r="I3360" s="8" t="n">
        <v>10.6</v>
      </c>
      <c r="J3360" s="6" t="s">
        <v>7282</v>
      </c>
      <c r="K3360" s="6" t="s">
        <v>405</v>
      </c>
      <c r="L3360" s="9" t="n">
        <v>0.485</v>
      </c>
      <c r="M3360" s="9" t="n">
        <v>0</v>
      </c>
      <c r="N3360" s="6"/>
      <c r="O3360" s="9" t="n">
        <f aca="false">IF(N3360="",(About!$B$5*L3360+About!$B$6*M3360)/(About!$B$5+About!$B$6),About!$B$5*L3360+About!$B$6*M3360+About!$B$7*N3360)</f>
        <v>0.2425</v>
      </c>
      <c r="P3360" s="10" t="n">
        <v>-7.6276</v>
      </c>
      <c r="Q3360" s="10" t="n">
        <v>-72.6776</v>
      </c>
    </row>
    <row r="3361" customFormat="false" ht="15" hidden="false" customHeight="false" outlineLevel="0" collapsed="false">
      <c r="A3361" s="6" t="s">
        <v>7284</v>
      </c>
      <c r="B3361" s="6" t="s">
        <v>308</v>
      </c>
      <c r="C3361" s="6" t="s">
        <v>309</v>
      </c>
      <c r="D3361" s="6" t="s">
        <v>3540</v>
      </c>
      <c r="E3361" s="7" t="n">
        <v>69596</v>
      </c>
      <c r="F3361" s="6"/>
      <c r="G3361" s="6" t="s">
        <v>7285</v>
      </c>
      <c r="H3361" s="6" t="s">
        <v>7286</v>
      </c>
      <c r="I3361" s="8" t="n">
        <v>5.3</v>
      </c>
      <c r="J3361" s="6" t="s">
        <v>7285</v>
      </c>
      <c r="K3361" s="6" t="s">
        <v>405</v>
      </c>
      <c r="L3361" s="9" t="n">
        <v>0.484</v>
      </c>
      <c r="M3361" s="9" t="n">
        <v>0</v>
      </c>
      <c r="N3361" s="6"/>
      <c r="O3361" s="9" t="n">
        <f aca="false">IF(N3361="",(About!$B$5*L3361+About!$B$6*M3361)/(About!$B$5+About!$B$6),About!$B$5*L3361+About!$B$6*M3361+About!$B$7*N3361)</f>
        <v>0.242</v>
      </c>
      <c r="P3361" s="10" t="n">
        <v>13.0955</v>
      </c>
      <c r="Q3361" s="10" t="n">
        <v>109.3209</v>
      </c>
    </row>
    <row r="3362" customFormat="false" ht="15" hidden="false" customHeight="false" outlineLevel="0" collapsed="false">
      <c r="A3362" s="6" t="s">
        <v>7287</v>
      </c>
      <c r="B3362" s="6" t="s">
        <v>145</v>
      </c>
      <c r="C3362" s="6" t="s">
        <v>146</v>
      </c>
      <c r="D3362" s="6" t="s">
        <v>457</v>
      </c>
      <c r="E3362" s="7" t="n">
        <v>66713</v>
      </c>
      <c r="F3362" s="6"/>
      <c r="G3362" s="6" t="s">
        <v>7288</v>
      </c>
      <c r="H3362" s="6" t="s">
        <v>7289</v>
      </c>
      <c r="I3362" s="8" t="n">
        <v>5.3</v>
      </c>
      <c r="J3362" s="6" t="s">
        <v>7288</v>
      </c>
      <c r="K3362" s="6" t="s">
        <v>405</v>
      </c>
      <c r="L3362" s="9" t="n">
        <v>0.484</v>
      </c>
      <c r="M3362" s="9" t="n">
        <v>0</v>
      </c>
      <c r="N3362" s="6"/>
      <c r="O3362" s="9" t="n">
        <f aca="false">IF(N3362="",(About!$B$5*L3362+About!$B$6*M3362)/(About!$B$5+About!$B$6),About!$B$5*L3362+About!$B$6*M3362+About!$B$7*N3362)</f>
        <v>0.242</v>
      </c>
      <c r="P3362" s="10" t="n">
        <v>7.5563</v>
      </c>
      <c r="Q3362" s="10" t="n">
        <v>99.6114</v>
      </c>
    </row>
    <row r="3363" customFormat="false" ht="15" hidden="false" customHeight="false" outlineLevel="0" collapsed="false">
      <c r="A3363" s="6" t="s">
        <v>7290</v>
      </c>
      <c r="B3363" s="6" t="s">
        <v>7291</v>
      </c>
      <c r="C3363" s="6" t="s">
        <v>7292</v>
      </c>
      <c r="D3363" s="6" t="s">
        <v>7293</v>
      </c>
      <c r="E3363" s="7" t="n">
        <v>48220</v>
      </c>
      <c r="F3363" s="6" t="s">
        <v>46</v>
      </c>
      <c r="G3363" s="6" t="s">
        <v>7294</v>
      </c>
      <c r="H3363" s="6" t="s">
        <v>7295</v>
      </c>
      <c r="I3363" s="8" t="n">
        <v>10.7</v>
      </c>
      <c r="J3363" s="6" t="s">
        <v>7294</v>
      </c>
      <c r="K3363" s="6" t="s">
        <v>1127</v>
      </c>
      <c r="L3363" s="9" t="n">
        <v>0.484</v>
      </c>
      <c r="M3363" s="9" t="n">
        <v>0</v>
      </c>
      <c r="N3363" s="6"/>
      <c r="O3363" s="9" t="n">
        <f aca="false">IF(N3363="",(About!$B$5*L3363+About!$B$6*M3363)/(About!$B$5+About!$B$6),About!$B$5*L3363+About!$B$6*M3363+About!$B$7*N3363)</f>
        <v>0.242</v>
      </c>
      <c r="P3363" s="10" t="n">
        <v>15.2123</v>
      </c>
      <c r="Q3363" s="10" t="n">
        <v>145.7545</v>
      </c>
    </row>
    <row r="3364" customFormat="false" ht="15" hidden="false" customHeight="false" outlineLevel="0" collapsed="false">
      <c r="A3364" s="6" t="s">
        <v>7296</v>
      </c>
      <c r="B3364" s="6" t="s">
        <v>1911</v>
      </c>
      <c r="C3364" s="6" t="s">
        <v>1798</v>
      </c>
      <c r="D3364" s="6" t="s">
        <v>1671</v>
      </c>
      <c r="E3364" s="7" t="n">
        <v>46525</v>
      </c>
      <c r="F3364" s="6"/>
      <c r="G3364" s="6" t="s">
        <v>7297</v>
      </c>
      <c r="H3364" s="6" t="s">
        <v>7298</v>
      </c>
      <c r="I3364" s="8" t="n">
        <v>4</v>
      </c>
      <c r="J3364" s="6" t="s">
        <v>7297</v>
      </c>
      <c r="K3364" s="6" t="s">
        <v>405</v>
      </c>
      <c r="L3364" s="9" t="n">
        <v>0.483</v>
      </c>
      <c r="M3364" s="9" t="n">
        <v>0</v>
      </c>
      <c r="N3364" s="6"/>
      <c r="O3364" s="9" t="n">
        <f aca="false">IF(N3364="",(About!$B$5*L3364+About!$B$6*M3364)/(About!$B$5+About!$B$6),About!$B$5*L3364+About!$B$6*M3364+About!$B$7*N3364)</f>
        <v>0.2415</v>
      </c>
      <c r="P3364" s="10" t="n">
        <v>26.5333</v>
      </c>
      <c r="Q3364" s="10" t="n">
        <v>-78.6667</v>
      </c>
    </row>
    <row r="3365" customFormat="false" ht="15" hidden="false" customHeight="false" outlineLevel="0" collapsed="false">
      <c r="A3365" s="6" t="s">
        <v>7299</v>
      </c>
      <c r="B3365" s="6" t="s">
        <v>136</v>
      </c>
      <c r="C3365" s="6" t="s">
        <v>137</v>
      </c>
      <c r="D3365" s="6" t="s">
        <v>1062</v>
      </c>
      <c r="E3365" s="7" t="n">
        <v>31404</v>
      </c>
      <c r="F3365" s="6"/>
      <c r="G3365" s="6" t="s">
        <v>7276</v>
      </c>
      <c r="H3365" s="6" t="s">
        <v>7277</v>
      </c>
      <c r="I3365" s="8" t="n">
        <v>5.7</v>
      </c>
      <c r="J3365" s="6" t="s">
        <v>7276</v>
      </c>
      <c r="K3365" s="6" t="s">
        <v>405</v>
      </c>
      <c r="L3365" s="9" t="n">
        <v>0.484</v>
      </c>
      <c r="M3365" s="9" t="n">
        <v>0</v>
      </c>
      <c r="N3365" s="6"/>
      <c r="O3365" s="9" t="n">
        <f aca="false">IF(N3365="",(About!$B$5*L3365+About!$B$6*M3365)/(About!$B$5+About!$B$6),About!$B$5*L3365+About!$B$6*M3365+About!$B$7*N3365)</f>
        <v>0.242</v>
      </c>
      <c r="P3365" s="10" t="n">
        <v>43.4074</v>
      </c>
      <c r="Q3365" s="10" t="n">
        <v>-3.885</v>
      </c>
    </row>
    <row r="3366" customFormat="false" ht="15" hidden="false" customHeight="false" outlineLevel="0" collapsed="false">
      <c r="A3366" s="6" t="s">
        <v>3100</v>
      </c>
      <c r="B3366" s="6" t="s">
        <v>52</v>
      </c>
      <c r="C3366" s="6" t="s">
        <v>53</v>
      </c>
      <c r="D3366" s="6" t="s">
        <v>3056</v>
      </c>
      <c r="E3366" s="7" t="n">
        <v>28102</v>
      </c>
      <c r="F3366" s="6"/>
      <c r="G3366" s="6" t="s">
        <v>7300</v>
      </c>
      <c r="H3366" s="6" t="s">
        <v>7301</v>
      </c>
      <c r="I3366" s="8" t="n">
        <v>5.3</v>
      </c>
      <c r="J3366" s="6" t="s">
        <v>7300</v>
      </c>
      <c r="K3366" s="6" t="s">
        <v>405</v>
      </c>
      <c r="L3366" s="9" t="n">
        <v>0.483</v>
      </c>
      <c r="M3366" s="9" t="n">
        <v>0</v>
      </c>
      <c r="N3366" s="6"/>
      <c r="O3366" s="9" t="n">
        <f aca="false">IF(N3366="",(About!$B$5*L3366+About!$B$6*M3366)/(About!$B$5+About!$B$6),About!$B$5*L3366+About!$B$6*M3366+About!$B$7*N3366)</f>
        <v>0.2415</v>
      </c>
      <c r="P3366" s="10" t="n">
        <v>45.4647</v>
      </c>
      <c r="Q3366" s="10" t="n">
        <v>-98.4865</v>
      </c>
    </row>
    <row r="3367" customFormat="false" ht="15" hidden="false" customHeight="false" outlineLevel="0" collapsed="false">
      <c r="A3367" s="6" t="s">
        <v>7302</v>
      </c>
      <c r="B3367" s="6" t="s">
        <v>1911</v>
      </c>
      <c r="C3367" s="6" t="s">
        <v>1798</v>
      </c>
      <c r="D3367" s="6" t="s">
        <v>1671</v>
      </c>
      <c r="E3367" s="7" t="n">
        <v>26910</v>
      </c>
      <c r="F3367" s="6"/>
      <c r="G3367" s="6" t="s">
        <v>7297</v>
      </c>
      <c r="H3367" s="6" t="s">
        <v>7298</v>
      </c>
      <c r="I3367" s="8" t="n">
        <v>2.8</v>
      </c>
      <c r="J3367" s="6" t="s">
        <v>7297</v>
      </c>
      <c r="K3367" s="6" t="s">
        <v>405</v>
      </c>
      <c r="L3367" s="9" t="n">
        <v>0.483</v>
      </c>
      <c r="M3367" s="9" t="n">
        <v>0</v>
      </c>
      <c r="N3367" s="6"/>
      <c r="O3367" s="9" t="n">
        <f aca="false">IF(N3367="",(About!$B$5*L3367+About!$B$6*M3367)/(About!$B$5+About!$B$6),About!$B$5*L3367+About!$B$6*M3367+About!$B$7*N3367)</f>
        <v>0.2415</v>
      </c>
      <c r="P3367" s="10" t="n">
        <v>26.5333</v>
      </c>
      <c r="Q3367" s="10" t="n">
        <v>-78.7</v>
      </c>
    </row>
    <row r="3368" customFormat="false" ht="15" hidden="false" customHeight="false" outlineLevel="0" collapsed="false">
      <c r="A3368" s="6" t="s">
        <v>7303</v>
      </c>
      <c r="B3368" s="6" t="s">
        <v>243</v>
      </c>
      <c r="C3368" s="6" t="s">
        <v>244</v>
      </c>
      <c r="D3368" s="6" t="s">
        <v>39</v>
      </c>
      <c r="E3368" s="7" t="n">
        <v>23402</v>
      </c>
      <c r="F3368" s="6"/>
      <c r="G3368" s="6" t="s">
        <v>7304</v>
      </c>
      <c r="H3368" s="6" t="s">
        <v>7305</v>
      </c>
      <c r="I3368" s="8" t="n">
        <v>3.9</v>
      </c>
      <c r="J3368" s="6" t="s">
        <v>7304</v>
      </c>
      <c r="K3368" s="6" t="s">
        <v>405</v>
      </c>
      <c r="L3368" s="9" t="n">
        <v>0.483</v>
      </c>
      <c r="M3368" s="9" t="n">
        <v>0</v>
      </c>
      <c r="N3368" s="6"/>
      <c r="O3368" s="9" t="n">
        <f aca="false">IF(N3368="",(About!$B$5*L3368+About!$B$6*M3368)/(About!$B$5+About!$B$6),About!$B$5*L3368+About!$B$6*M3368+About!$B$7*N3368)</f>
        <v>0.2415</v>
      </c>
      <c r="P3368" s="10" t="n">
        <v>57.6409</v>
      </c>
      <c r="Q3368" s="10" t="n">
        <v>18.296</v>
      </c>
    </row>
    <row r="3369" customFormat="false" ht="15" hidden="false" customHeight="false" outlineLevel="0" collapsed="false">
      <c r="A3369" s="6" t="s">
        <v>7306</v>
      </c>
      <c r="B3369" s="6" t="s">
        <v>165</v>
      </c>
      <c r="C3369" s="6" t="s">
        <v>166</v>
      </c>
      <c r="D3369" s="6" t="s">
        <v>131</v>
      </c>
      <c r="E3369" s="7" t="n">
        <v>665915</v>
      </c>
      <c r="F3369" s="6"/>
      <c r="G3369" s="6" t="s">
        <v>7307</v>
      </c>
      <c r="H3369" s="6" t="s">
        <v>7308</v>
      </c>
      <c r="I3369" s="8" t="n">
        <v>6.9</v>
      </c>
      <c r="J3369" s="6" t="s">
        <v>7307</v>
      </c>
      <c r="K3369" s="6" t="s">
        <v>35</v>
      </c>
      <c r="L3369" s="9" t="n">
        <v>0.482</v>
      </c>
      <c r="M3369" s="9" t="n">
        <v>0</v>
      </c>
      <c r="N3369" s="6"/>
      <c r="O3369" s="9" t="n">
        <f aca="false">IF(N3369="",(About!$B$5*L3369+About!$B$6*M3369)/(About!$B$5+About!$B$6),About!$B$5*L3369+About!$B$6*M3369+About!$B$7*N3369)</f>
        <v>0.241</v>
      </c>
      <c r="P3369" s="10" t="n">
        <v>44.5833</v>
      </c>
      <c r="Q3369" s="10" t="n">
        <v>129.6</v>
      </c>
    </row>
    <row r="3370" customFormat="false" ht="15" hidden="false" customHeight="false" outlineLevel="0" collapsed="false">
      <c r="A3370" s="6" t="s">
        <v>7309</v>
      </c>
      <c r="B3370" s="6" t="s">
        <v>7310</v>
      </c>
      <c r="C3370" s="6" t="s">
        <v>7311</v>
      </c>
      <c r="D3370" s="6" t="s">
        <v>1507</v>
      </c>
      <c r="E3370" s="7" t="n">
        <v>542393</v>
      </c>
      <c r="F3370" s="6" t="s">
        <v>46</v>
      </c>
      <c r="G3370" s="6" t="s">
        <v>7312</v>
      </c>
      <c r="H3370" s="6" t="s">
        <v>7313</v>
      </c>
      <c r="I3370" s="8" t="n">
        <v>5.8</v>
      </c>
      <c r="J3370" s="6" t="s">
        <v>7312</v>
      </c>
      <c r="K3370" s="6" t="s">
        <v>50</v>
      </c>
      <c r="L3370" s="9" t="n">
        <v>0.481</v>
      </c>
      <c r="M3370" s="9" t="n">
        <v>0</v>
      </c>
      <c r="N3370" s="6"/>
      <c r="O3370" s="9" t="n">
        <f aca="false">IF(N3370="",(About!$B$5*L3370+About!$B$6*M3370)/(About!$B$5+About!$B$6),About!$B$5*L3370+About!$B$6*M3370+About!$B$7*N3370)</f>
        <v>0.2405</v>
      </c>
      <c r="P3370" s="10" t="n">
        <v>4.3612</v>
      </c>
      <c r="Q3370" s="10" t="n">
        <v>18.555</v>
      </c>
    </row>
    <row r="3371" customFormat="false" ht="15" hidden="false" customHeight="false" outlineLevel="0" collapsed="false">
      <c r="A3371" s="6" t="s">
        <v>7314</v>
      </c>
      <c r="B3371" s="6" t="s">
        <v>116</v>
      </c>
      <c r="C3371" s="6" t="s">
        <v>117</v>
      </c>
      <c r="D3371" s="6" t="s">
        <v>118</v>
      </c>
      <c r="E3371" s="7" t="n">
        <v>335024</v>
      </c>
      <c r="F3371" s="6"/>
      <c r="G3371" s="6" t="s">
        <v>7315</v>
      </c>
      <c r="H3371" s="6" t="s">
        <v>7316</v>
      </c>
      <c r="I3371" s="8" t="n">
        <v>17.1</v>
      </c>
      <c r="J3371" s="6" t="s">
        <v>7315</v>
      </c>
      <c r="K3371" s="6" t="s">
        <v>35</v>
      </c>
      <c r="L3371" s="9" t="n">
        <v>0.481</v>
      </c>
      <c r="M3371" s="9" t="n">
        <v>0</v>
      </c>
      <c r="N3371" s="6"/>
      <c r="O3371" s="9" t="n">
        <f aca="false">IF(N3371="",(About!$B$5*L3371+About!$B$6*M3371)/(About!$B$5+About!$B$6),About!$B$5*L3371+About!$B$6*M3371+About!$B$7*N3371)</f>
        <v>0.2405</v>
      </c>
      <c r="P3371" s="10" t="n">
        <v>-22.3147</v>
      </c>
      <c r="Q3371" s="10" t="n">
        <v>-49.0606</v>
      </c>
    </row>
    <row r="3372" customFormat="false" ht="15" hidden="false" customHeight="false" outlineLevel="0" collapsed="false">
      <c r="A3372" s="6" t="s">
        <v>7317</v>
      </c>
      <c r="B3372" s="6" t="s">
        <v>136</v>
      </c>
      <c r="C3372" s="6" t="s">
        <v>137</v>
      </c>
      <c r="D3372" s="6" t="s">
        <v>4158</v>
      </c>
      <c r="E3372" s="7" t="n">
        <v>246056</v>
      </c>
      <c r="F3372" s="6"/>
      <c r="G3372" s="6" t="s">
        <v>7318</v>
      </c>
      <c r="H3372" s="6" t="s">
        <v>7319</v>
      </c>
      <c r="I3372" s="8" t="n">
        <v>7.8</v>
      </c>
      <c r="J3372" s="6" t="s">
        <v>7318</v>
      </c>
      <c r="K3372" s="6" t="s">
        <v>35</v>
      </c>
      <c r="L3372" s="9" t="n">
        <v>0.482</v>
      </c>
      <c r="M3372" s="9" t="n">
        <v>0</v>
      </c>
      <c r="N3372" s="6"/>
      <c r="O3372" s="9" t="n">
        <f aca="false">IF(N3372="",(About!$B$5*L3372+About!$B$6*M3372)/(About!$B$5+About!$B$6),About!$B$5*L3372+About!$B$6*M3372+About!$B$7*N3372)</f>
        <v>0.241</v>
      </c>
      <c r="P3372" s="10" t="n">
        <v>43.3713</v>
      </c>
      <c r="Q3372" s="10" t="n">
        <v>-8.396</v>
      </c>
    </row>
    <row r="3373" customFormat="false" ht="15" hidden="false" customHeight="false" outlineLevel="0" collapsed="false">
      <c r="A3373" s="6" t="s">
        <v>7320</v>
      </c>
      <c r="B3373" s="6" t="s">
        <v>116</v>
      </c>
      <c r="C3373" s="6" t="s">
        <v>117</v>
      </c>
      <c r="D3373" s="6" t="s">
        <v>1671</v>
      </c>
      <c r="E3373" s="7" t="n">
        <v>235150</v>
      </c>
      <c r="F3373" s="6"/>
      <c r="G3373" s="6" t="s">
        <v>7321</v>
      </c>
      <c r="H3373" s="6" t="s">
        <v>7322</v>
      </c>
      <c r="I3373" s="8" t="n">
        <v>3.5</v>
      </c>
      <c r="J3373" s="6" t="s">
        <v>7321</v>
      </c>
      <c r="K3373" s="6" t="s">
        <v>35</v>
      </c>
      <c r="L3373" s="9" t="n">
        <v>0.482</v>
      </c>
      <c r="M3373" s="9" t="n">
        <v>0</v>
      </c>
      <c r="N3373" s="6"/>
      <c r="O3373" s="9" t="n">
        <f aca="false">IF(N3373="",(About!$B$5*L3373+About!$B$6*M3373)/(About!$B$5+About!$B$6),About!$B$5*L3373+About!$B$6*M3373+About!$B$7*N3373)</f>
        <v>0.241</v>
      </c>
      <c r="P3373" s="10" t="n">
        <v>2.8197</v>
      </c>
      <c r="Q3373" s="10" t="n">
        <v>-60.6733</v>
      </c>
    </row>
    <row r="3374" customFormat="false" ht="15" hidden="false" customHeight="false" outlineLevel="0" collapsed="false">
      <c r="A3374" s="6" t="s">
        <v>7323</v>
      </c>
      <c r="B3374" s="6" t="s">
        <v>116</v>
      </c>
      <c r="C3374" s="6" t="s">
        <v>117</v>
      </c>
      <c r="D3374" s="6" t="s">
        <v>107</v>
      </c>
      <c r="E3374" s="7" t="n">
        <v>225230</v>
      </c>
      <c r="F3374" s="6"/>
      <c r="G3374" s="6" t="s">
        <v>7324</v>
      </c>
      <c r="H3374" s="6" t="s">
        <v>7325</v>
      </c>
      <c r="I3374" s="8" t="n">
        <v>5.1</v>
      </c>
      <c r="J3374" s="6" t="s">
        <v>7324</v>
      </c>
      <c r="K3374" s="6" t="s">
        <v>35</v>
      </c>
      <c r="L3374" s="9" t="n">
        <v>0.482</v>
      </c>
      <c r="M3374" s="9" t="n">
        <v>0</v>
      </c>
      <c r="N3374" s="6"/>
      <c r="O3374" s="9" t="n">
        <f aca="false">IF(N3374="",(About!$B$5*L3374+About!$B$6*M3374)/(About!$B$5+About!$B$6),About!$B$5*L3374+About!$B$6*M3374+About!$B$7*N3374)</f>
        <v>0.241</v>
      </c>
      <c r="P3374" s="10" t="n">
        <v>-7.2131</v>
      </c>
      <c r="Q3374" s="10" t="n">
        <v>-39.3153</v>
      </c>
    </row>
    <row r="3375" customFormat="false" ht="15" hidden="false" customHeight="false" outlineLevel="0" collapsed="false">
      <c r="A3375" s="6" t="s">
        <v>7326</v>
      </c>
      <c r="B3375" s="6" t="s">
        <v>2362</v>
      </c>
      <c r="C3375" s="6" t="s">
        <v>2363</v>
      </c>
      <c r="D3375" s="6" t="s">
        <v>2280</v>
      </c>
      <c r="E3375" s="7" t="n">
        <v>196751</v>
      </c>
      <c r="F3375" s="6"/>
      <c r="G3375" s="6" t="s">
        <v>7327</v>
      </c>
      <c r="H3375" s="6" t="s">
        <v>7328</v>
      </c>
      <c r="I3375" s="8" t="n">
        <v>2.7</v>
      </c>
      <c r="J3375" s="6" t="s">
        <v>7327</v>
      </c>
      <c r="K3375" s="6" t="s">
        <v>35</v>
      </c>
      <c r="L3375" s="9" t="n">
        <v>0.483</v>
      </c>
      <c r="M3375" s="9" t="n">
        <v>0</v>
      </c>
      <c r="N3375" s="6"/>
      <c r="O3375" s="9" t="n">
        <f aca="false">IF(N3375="",(About!$B$5*L3375+About!$B$6*M3375)/(About!$B$5+About!$B$6),About!$B$5*L3375+About!$B$6*M3375+About!$B$7*N3375)</f>
        <v>0.2415</v>
      </c>
      <c r="P3375" s="10" t="n">
        <v>4.7485</v>
      </c>
      <c r="Q3375" s="10" t="n">
        <v>-6.6363</v>
      </c>
    </row>
    <row r="3376" customFormat="false" ht="15" hidden="false" customHeight="false" outlineLevel="0" collapsed="false">
      <c r="A3376" s="6" t="s">
        <v>7329</v>
      </c>
      <c r="B3376" s="6" t="s">
        <v>116</v>
      </c>
      <c r="C3376" s="6" t="s">
        <v>117</v>
      </c>
      <c r="D3376" s="6" t="s">
        <v>118</v>
      </c>
      <c r="E3376" s="7" t="n">
        <v>170024</v>
      </c>
      <c r="F3376" s="6"/>
      <c r="G3376" s="6" t="s">
        <v>7330</v>
      </c>
      <c r="H3376" s="6" t="s">
        <v>7331</v>
      </c>
      <c r="I3376" s="8" t="n">
        <v>7.5</v>
      </c>
      <c r="J3376" s="6" t="s">
        <v>7330</v>
      </c>
      <c r="K3376" s="6" t="s">
        <v>35</v>
      </c>
      <c r="L3376" s="9" t="n">
        <v>0.481</v>
      </c>
      <c r="M3376" s="9" t="n">
        <v>0</v>
      </c>
      <c r="N3376" s="6"/>
      <c r="O3376" s="9" t="n">
        <f aca="false">IF(N3376="",(About!$B$5*L3376+About!$B$6*M3376)/(About!$B$5+About!$B$6),About!$B$5*L3376+About!$B$6*M3376+About!$B$7*N3376)</f>
        <v>0.2405</v>
      </c>
      <c r="P3376" s="10" t="n">
        <v>-21.2089</v>
      </c>
      <c r="Q3376" s="10" t="n">
        <v>-50.4328</v>
      </c>
    </row>
    <row r="3377" customFormat="false" ht="15" hidden="false" customHeight="false" outlineLevel="0" collapsed="false">
      <c r="A3377" s="6" t="s">
        <v>7332</v>
      </c>
      <c r="B3377" s="6" t="s">
        <v>1830</v>
      </c>
      <c r="C3377" s="6" t="s">
        <v>1831</v>
      </c>
      <c r="D3377" s="6" t="s">
        <v>316</v>
      </c>
      <c r="E3377" s="7" t="n">
        <v>145292</v>
      </c>
      <c r="F3377" s="6"/>
      <c r="G3377" s="6" t="s">
        <v>7333</v>
      </c>
      <c r="H3377" s="6" t="s">
        <v>7334</v>
      </c>
      <c r="I3377" s="8" t="n">
        <v>6.7</v>
      </c>
      <c r="J3377" s="6" t="s">
        <v>7333</v>
      </c>
      <c r="K3377" s="6" t="s">
        <v>35</v>
      </c>
      <c r="L3377" s="9" t="n">
        <v>0.482</v>
      </c>
      <c r="M3377" s="9" t="n">
        <v>0</v>
      </c>
      <c r="N3377" s="6"/>
      <c r="O3377" s="9" t="n">
        <f aca="false">IF(N3377="",(About!$B$5*L3377+About!$B$6*M3377)/(About!$B$5+About!$B$6),About!$B$5*L3377+About!$B$6*M3377+About!$B$7*N3377)</f>
        <v>0.241</v>
      </c>
      <c r="P3377" s="10" t="n">
        <v>-5.0162</v>
      </c>
      <c r="Q3377" s="10" t="n">
        <v>32.8266</v>
      </c>
    </row>
    <row r="3378" customFormat="false" ht="15" hidden="false" customHeight="false" outlineLevel="0" collapsed="false">
      <c r="A3378" s="6" t="s">
        <v>7335</v>
      </c>
      <c r="B3378" s="6" t="s">
        <v>7310</v>
      </c>
      <c r="C3378" s="6" t="s">
        <v>7311</v>
      </c>
      <c r="D3378" s="6" t="s">
        <v>316</v>
      </c>
      <c r="E3378" s="7" t="n">
        <v>129655</v>
      </c>
      <c r="F3378" s="6"/>
      <c r="G3378" s="6" t="s">
        <v>7312</v>
      </c>
      <c r="H3378" s="6" t="s">
        <v>7313</v>
      </c>
      <c r="I3378" s="8" t="n">
        <v>19.5</v>
      </c>
      <c r="J3378" s="6" t="s">
        <v>7312</v>
      </c>
      <c r="K3378" s="6" t="s">
        <v>170</v>
      </c>
      <c r="L3378" s="9" t="n">
        <v>0.481</v>
      </c>
      <c r="M3378" s="9" t="n">
        <v>0</v>
      </c>
      <c r="N3378" s="6"/>
      <c r="O3378" s="9" t="n">
        <f aca="false">IF(N3378="",(About!$B$5*L3378+About!$B$6*M3378)/(About!$B$5+About!$B$6),About!$B$5*L3378+About!$B$6*M3378+About!$B$7*N3378)</f>
        <v>0.2405</v>
      </c>
      <c r="P3378" s="10" t="n">
        <v>4.2567</v>
      </c>
      <c r="Q3378" s="10" t="n">
        <v>18.4158</v>
      </c>
    </row>
    <row r="3379" customFormat="false" ht="15" hidden="false" customHeight="false" outlineLevel="0" collapsed="false">
      <c r="A3379" s="6" t="s">
        <v>7336</v>
      </c>
      <c r="B3379" s="6" t="s">
        <v>1757</v>
      </c>
      <c r="C3379" s="6" t="s">
        <v>1758</v>
      </c>
      <c r="D3379" s="6" t="s">
        <v>3805</v>
      </c>
      <c r="E3379" s="7" t="n">
        <v>129402</v>
      </c>
      <c r="F3379" s="6"/>
      <c r="G3379" s="6" t="s">
        <v>7337</v>
      </c>
      <c r="H3379" s="6" t="s">
        <v>7338</v>
      </c>
      <c r="I3379" s="8" t="n">
        <v>9</v>
      </c>
      <c r="J3379" s="6" t="s">
        <v>7337</v>
      </c>
      <c r="K3379" s="6" t="s">
        <v>35</v>
      </c>
      <c r="L3379" s="9" t="n">
        <v>0.482</v>
      </c>
      <c r="M3379" s="9" t="n">
        <v>0</v>
      </c>
      <c r="N3379" s="6"/>
      <c r="O3379" s="9" t="n">
        <f aca="false">IF(N3379="",(About!$B$5*L3379+About!$B$6*M3379)/(About!$B$5+About!$B$6),About!$B$5*L3379+About!$B$6*M3379+About!$B$7*N3379)</f>
        <v>0.241</v>
      </c>
      <c r="P3379" s="10" t="n">
        <v>31.9493</v>
      </c>
      <c r="Q3379" s="10" t="n">
        <v>5.325</v>
      </c>
    </row>
    <row r="3380" customFormat="false" ht="15" hidden="false" customHeight="false" outlineLevel="0" collapsed="false">
      <c r="A3380" s="6" t="s">
        <v>7339</v>
      </c>
      <c r="B3380" s="6" t="s">
        <v>116</v>
      </c>
      <c r="C3380" s="6" t="s">
        <v>117</v>
      </c>
      <c r="D3380" s="6" t="s">
        <v>118</v>
      </c>
      <c r="E3380" s="7" t="n">
        <v>102277</v>
      </c>
      <c r="F3380" s="6"/>
      <c r="G3380" s="6" t="s">
        <v>7330</v>
      </c>
      <c r="H3380" s="6" t="s">
        <v>7331</v>
      </c>
      <c r="I3380" s="8" t="n">
        <v>18.6</v>
      </c>
      <c r="J3380" s="6" t="s">
        <v>7330</v>
      </c>
      <c r="K3380" s="6" t="s">
        <v>170</v>
      </c>
      <c r="L3380" s="9" t="n">
        <v>0.481</v>
      </c>
      <c r="M3380" s="9" t="n">
        <v>0</v>
      </c>
      <c r="N3380" s="6"/>
      <c r="O3380" s="9" t="n">
        <f aca="false">IF(N3380="",(About!$B$5*L3380+About!$B$6*M3380)/(About!$B$5+About!$B$6),About!$B$5*L3380+About!$B$6*M3380+About!$B$7*N3380)</f>
        <v>0.2405</v>
      </c>
      <c r="P3380" s="10" t="n">
        <v>-21.2886</v>
      </c>
      <c r="Q3380" s="10" t="n">
        <v>-50.34</v>
      </c>
    </row>
    <row r="3381" customFormat="false" ht="15" hidden="false" customHeight="false" outlineLevel="0" collapsed="false">
      <c r="A3381" s="6" t="s">
        <v>7340</v>
      </c>
      <c r="B3381" s="6" t="s">
        <v>1757</v>
      </c>
      <c r="C3381" s="6" t="s">
        <v>1758</v>
      </c>
      <c r="D3381" s="6" t="s">
        <v>3805</v>
      </c>
      <c r="E3381" s="7" t="n">
        <v>80784</v>
      </c>
      <c r="F3381" s="6"/>
      <c r="G3381" s="6" t="s">
        <v>7337</v>
      </c>
      <c r="H3381" s="6" t="s">
        <v>7338</v>
      </c>
      <c r="I3381" s="8" t="n">
        <v>6</v>
      </c>
      <c r="J3381" s="6" t="s">
        <v>7337</v>
      </c>
      <c r="K3381" s="6" t="s">
        <v>405</v>
      </c>
      <c r="L3381" s="9" t="n">
        <v>0.482</v>
      </c>
      <c r="M3381" s="9" t="n">
        <v>0</v>
      </c>
      <c r="N3381" s="6"/>
      <c r="O3381" s="9" t="n">
        <f aca="false">IF(N3381="",(About!$B$5*L3381+About!$B$6*M3381)/(About!$B$5+About!$B$6),About!$B$5*L3381+About!$B$6*M3381+About!$B$7*N3381)</f>
        <v>0.241</v>
      </c>
      <c r="P3381" s="10" t="n">
        <v>31.9243</v>
      </c>
      <c r="Q3381" s="10" t="n">
        <v>5.3502</v>
      </c>
    </row>
    <row r="3382" customFormat="false" ht="15" hidden="false" customHeight="false" outlineLevel="0" collapsed="false">
      <c r="A3382" s="6" t="s">
        <v>7341</v>
      </c>
      <c r="B3382" s="6" t="s">
        <v>59</v>
      </c>
      <c r="C3382" s="6" t="s">
        <v>60</v>
      </c>
      <c r="D3382" s="6" t="s">
        <v>2280</v>
      </c>
      <c r="E3382" s="7" t="n">
        <v>52106</v>
      </c>
      <c r="F3382" s="6"/>
      <c r="G3382" s="6" t="s">
        <v>7342</v>
      </c>
      <c r="H3382" s="6" t="s">
        <v>7343</v>
      </c>
      <c r="I3382" s="8" t="n">
        <v>9.5</v>
      </c>
      <c r="J3382" s="6" t="s">
        <v>7342</v>
      </c>
      <c r="K3382" s="6" t="s">
        <v>405</v>
      </c>
      <c r="L3382" s="9" t="n">
        <v>0.482</v>
      </c>
      <c r="M3382" s="9" t="n">
        <v>0</v>
      </c>
      <c r="N3382" s="6"/>
      <c r="O3382" s="9" t="n">
        <f aca="false">IF(N3382="",(About!$B$5*L3382+About!$B$6*M3382)/(About!$B$5+About!$B$6),About!$B$5*L3382+About!$B$6*M3382+About!$B$7*N3382)</f>
        <v>0.241</v>
      </c>
      <c r="P3382" s="10" t="n">
        <v>43.2333</v>
      </c>
      <c r="Q3382" s="10" t="n">
        <v>0.0833</v>
      </c>
    </row>
    <row r="3383" customFormat="false" ht="15" hidden="false" customHeight="false" outlineLevel="0" collapsed="false">
      <c r="A3383" s="6" t="s">
        <v>7344</v>
      </c>
      <c r="B3383" s="6" t="s">
        <v>52</v>
      </c>
      <c r="C3383" s="6" t="s">
        <v>53</v>
      </c>
      <c r="D3383" s="6" t="s">
        <v>735</v>
      </c>
      <c r="E3383" s="7" t="n">
        <v>50302</v>
      </c>
      <c r="F3383" s="6"/>
      <c r="G3383" s="6" t="s">
        <v>7345</v>
      </c>
      <c r="H3383" s="6" t="s">
        <v>7346</v>
      </c>
      <c r="I3383" s="8" t="n">
        <v>7.6</v>
      </c>
      <c r="J3383" s="6" t="s">
        <v>7345</v>
      </c>
      <c r="K3383" s="6" t="s">
        <v>405</v>
      </c>
      <c r="L3383" s="9" t="n">
        <v>0.481</v>
      </c>
      <c r="M3383" s="9" t="n">
        <v>0</v>
      </c>
      <c r="N3383" s="6"/>
      <c r="O3383" s="9" t="n">
        <f aca="false">IF(N3383="",(About!$B$5*L3383+About!$B$6*M3383)/(About!$B$5+About!$B$6),About!$B$5*L3383+About!$B$6*M3383+About!$B$7*N3383)</f>
        <v>0.2405</v>
      </c>
      <c r="P3383" s="10" t="n">
        <v>47.0379</v>
      </c>
      <c r="Q3383" s="10" t="n">
        <v>-122.9007</v>
      </c>
    </row>
    <row r="3384" customFormat="false" ht="15" hidden="false" customHeight="false" outlineLevel="0" collapsed="false">
      <c r="A3384" s="6" t="s">
        <v>7347</v>
      </c>
      <c r="B3384" s="6" t="s">
        <v>52</v>
      </c>
      <c r="C3384" s="6" t="s">
        <v>53</v>
      </c>
      <c r="D3384" s="6" t="s">
        <v>735</v>
      </c>
      <c r="E3384" s="7" t="n">
        <v>46409</v>
      </c>
      <c r="F3384" s="6"/>
      <c r="G3384" s="6" t="s">
        <v>7345</v>
      </c>
      <c r="H3384" s="6" t="s">
        <v>7346</v>
      </c>
      <c r="I3384" s="8" t="n">
        <v>9.4</v>
      </c>
      <c r="J3384" s="6" t="s">
        <v>7345</v>
      </c>
      <c r="K3384" s="6" t="s">
        <v>405</v>
      </c>
      <c r="L3384" s="9" t="n">
        <v>0.481</v>
      </c>
      <c r="M3384" s="9" t="n">
        <v>0</v>
      </c>
      <c r="N3384" s="6"/>
      <c r="O3384" s="9" t="n">
        <f aca="false">IF(N3384="",(About!$B$5*L3384+About!$B$6*M3384)/(About!$B$5+About!$B$6),About!$B$5*L3384+About!$B$6*M3384+About!$B$7*N3384)</f>
        <v>0.2405</v>
      </c>
      <c r="P3384" s="10" t="n">
        <v>47.0343</v>
      </c>
      <c r="Q3384" s="10" t="n">
        <v>-122.8232</v>
      </c>
    </row>
    <row r="3385" customFormat="false" ht="15" hidden="false" customHeight="false" outlineLevel="0" collapsed="false">
      <c r="A3385" s="6" t="s">
        <v>7348</v>
      </c>
      <c r="B3385" s="6" t="s">
        <v>52</v>
      </c>
      <c r="C3385" s="6" t="s">
        <v>53</v>
      </c>
      <c r="D3385" s="6" t="s">
        <v>68</v>
      </c>
      <c r="E3385" s="7" t="n">
        <v>43956</v>
      </c>
      <c r="F3385" s="6"/>
      <c r="G3385" s="6" t="s">
        <v>7349</v>
      </c>
      <c r="H3385" s="6" t="s">
        <v>7350</v>
      </c>
      <c r="I3385" s="8" t="n">
        <v>4.9</v>
      </c>
      <c r="J3385" s="6" t="s">
        <v>7349</v>
      </c>
      <c r="K3385" s="6" t="s">
        <v>405</v>
      </c>
      <c r="L3385" s="9" t="n">
        <v>0.481</v>
      </c>
      <c r="M3385" s="9" t="n">
        <v>0</v>
      </c>
      <c r="N3385" s="6"/>
      <c r="O3385" s="9" t="n">
        <f aca="false">IF(N3385="",(About!$B$5*L3385+About!$B$6*M3385)/(About!$B$5+About!$B$6),About!$B$5*L3385+About!$B$6*M3385+About!$B$7*N3385)</f>
        <v>0.2405</v>
      </c>
      <c r="P3385" s="10" t="n">
        <v>32.792</v>
      </c>
      <c r="Q3385" s="10" t="n">
        <v>-115.5631</v>
      </c>
    </row>
    <row r="3386" customFormat="false" ht="15" hidden="false" customHeight="false" outlineLevel="0" collapsed="false">
      <c r="A3386" s="6" t="s">
        <v>7351</v>
      </c>
      <c r="B3386" s="6" t="s">
        <v>556</v>
      </c>
      <c r="C3386" s="6" t="s">
        <v>557</v>
      </c>
      <c r="D3386" s="6" t="s">
        <v>338</v>
      </c>
      <c r="E3386" s="7" t="n">
        <v>39878</v>
      </c>
      <c r="F3386" s="6"/>
      <c r="G3386" s="6" t="s">
        <v>7352</v>
      </c>
      <c r="H3386" s="6" t="s">
        <v>7353</v>
      </c>
      <c r="I3386" s="8" t="n">
        <v>3.7</v>
      </c>
      <c r="J3386" s="6" t="s">
        <v>7352</v>
      </c>
      <c r="K3386" s="6" t="s">
        <v>405</v>
      </c>
      <c r="L3386" s="9" t="n">
        <v>0.483</v>
      </c>
      <c r="M3386" s="9" t="n">
        <v>0</v>
      </c>
      <c r="N3386" s="6"/>
      <c r="O3386" s="9" t="n">
        <f aca="false">IF(N3386="",(About!$B$5*L3386+About!$B$6*M3386)/(About!$B$5+About!$B$6),About!$B$5*L3386+About!$B$6*M3386+About!$B$7*N3386)</f>
        <v>0.2415</v>
      </c>
      <c r="P3386" s="10" t="n">
        <v>60.1304</v>
      </c>
      <c r="Q3386" s="10" t="n">
        <v>64.789</v>
      </c>
    </row>
    <row r="3387" customFormat="false" ht="15" hidden="false" customHeight="false" outlineLevel="0" collapsed="false">
      <c r="A3387" s="6" t="s">
        <v>7354</v>
      </c>
      <c r="B3387" s="6" t="s">
        <v>145</v>
      </c>
      <c r="C3387" s="6" t="s">
        <v>146</v>
      </c>
      <c r="D3387" s="6" t="s">
        <v>3601</v>
      </c>
      <c r="E3387" s="7" t="n">
        <v>34595</v>
      </c>
      <c r="F3387" s="6"/>
      <c r="G3387" s="6" t="s">
        <v>7355</v>
      </c>
      <c r="H3387" s="6" t="s">
        <v>7356</v>
      </c>
      <c r="I3387" s="8" t="n">
        <v>14.7</v>
      </c>
      <c r="J3387" s="6" t="s">
        <v>7355</v>
      </c>
      <c r="K3387" s="6" t="s">
        <v>405</v>
      </c>
      <c r="L3387" s="9" t="n">
        <v>0.483</v>
      </c>
      <c r="M3387" s="9" t="n">
        <v>0</v>
      </c>
      <c r="N3387" s="6"/>
      <c r="O3387" s="9" t="n">
        <f aca="false">IF(N3387="",(About!$B$5*L3387+About!$B$6*M3387)/(About!$B$5+About!$B$6),About!$B$5*L3387+About!$B$6*M3387+About!$B$7*N3387)</f>
        <v>0.2415</v>
      </c>
      <c r="P3387" s="10" t="n">
        <v>17.4108</v>
      </c>
      <c r="Q3387" s="10" t="n">
        <v>104.7786</v>
      </c>
    </row>
    <row r="3388" customFormat="false" ht="15" hidden="false" customHeight="false" outlineLevel="0" collapsed="false">
      <c r="A3388" s="6" t="s">
        <v>7357</v>
      </c>
      <c r="B3388" s="6" t="s">
        <v>136</v>
      </c>
      <c r="C3388" s="6" t="s">
        <v>137</v>
      </c>
      <c r="D3388" s="6" t="s">
        <v>4158</v>
      </c>
      <c r="E3388" s="7" t="n">
        <v>33443</v>
      </c>
      <c r="F3388" s="6"/>
      <c r="G3388" s="6" t="s">
        <v>7318</v>
      </c>
      <c r="H3388" s="6" t="s">
        <v>7319</v>
      </c>
      <c r="I3388" s="8" t="n">
        <v>6</v>
      </c>
      <c r="J3388" s="6" t="s">
        <v>7318</v>
      </c>
      <c r="K3388" s="6" t="s">
        <v>405</v>
      </c>
      <c r="L3388" s="9" t="n">
        <v>0.482</v>
      </c>
      <c r="M3388" s="9" t="n">
        <v>0</v>
      </c>
      <c r="N3388" s="6"/>
      <c r="O3388" s="9" t="n">
        <f aca="false">IF(N3388="",(About!$B$5*L3388+About!$B$6*M3388)/(About!$B$5+About!$B$6),About!$B$5*L3388+About!$B$6*M3388+About!$B$7*N3388)</f>
        <v>0.241</v>
      </c>
      <c r="P3388" s="10" t="n">
        <v>43.3333</v>
      </c>
      <c r="Q3388" s="10" t="n">
        <v>-8.3167</v>
      </c>
    </row>
    <row r="3389" customFormat="false" ht="15" hidden="false" customHeight="false" outlineLevel="0" collapsed="false">
      <c r="A3389" s="6" t="s">
        <v>7358</v>
      </c>
      <c r="B3389" s="6" t="s">
        <v>136</v>
      </c>
      <c r="C3389" s="6" t="s">
        <v>137</v>
      </c>
      <c r="D3389" s="6" t="s">
        <v>4158</v>
      </c>
      <c r="E3389" s="7" t="n">
        <v>28227</v>
      </c>
      <c r="F3389" s="6"/>
      <c r="G3389" s="6" t="s">
        <v>7318</v>
      </c>
      <c r="H3389" s="6" t="s">
        <v>7319</v>
      </c>
      <c r="I3389" s="8" t="n">
        <v>1.8</v>
      </c>
      <c r="J3389" s="6" t="s">
        <v>7318</v>
      </c>
      <c r="K3389" s="6" t="s">
        <v>405</v>
      </c>
      <c r="L3389" s="9" t="n">
        <v>0.482</v>
      </c>
      <c r="M3389" s="9" t="n">
        <v>0</v>
      </c>
      <c r="N3389" s="6"/>
      <c r="O3389" s="9" t="n">
        <f aca="false">IF(N3389="",(About!$B$5*L3389+About!$B$6*M3389)/(About!$B$5+About!$B$6),About!$B$5*L3389+About!$B$6*M3389+About!$B$7*N3389)</f>
        <v>0.241</v>
      </c>
      <c r="P3389" s="10" t="n">
        <v>43.2879</v>
      </c>
      <c r="Q3389" s="10" t="n">
        <v>-8.3886</v>
      </c>
    </row>
    <row r="3390" customFormat="false" ht="15" hidden="false" customHeight="false" outlineLevel="0" collapsed="false">
      <c r="A3390" s="6" t="s">
        <v>7359</v>
      </c>
      <c r="B3390" s="6" t="s">
        <v>136</v>
      </c>
      <c r="C3390" s="6" t="s">
        <v>137</v>
      </c>
      <c r="D3390" s="6" t="s">
        <v>4158</v>
      </c>
      <c r="E3390" s="7" t="n">
        <v>23231</v>
      </c>
      <c r="F3390" s="6"/>
      <c r="G3390" s="6" t="s">
        <v>7318</v>
      </c>
      <c r="H3390" s="6" t="s">
        <v>7319</v>
      </c>
      <c r="I3390" s="8" t="n">
        <v>2.6</v>
      </c>
      <c r="J3390" s="6" t="s">
        <v>7318</v>
      </c>
      <c r="K3390" s="6" t="s">
        <v>405</v>
      </c>
      <c r="L3390" s="9" t="n">
        <v>0.482</v>
      </c>
      <c r="M3390" s="9" t="n">
        <v>0</v>
      </c>
      <c r="N3390" s="6"/>
      <c r="O3390" s="9" t="n">
        <f aca="false">IF(N3390="",(About!$B$5*L3390+About!$B$6*M3390)/(About!$B$5+About!$B$6),About!$B$5*L3390+About!$B$6*M3390+About!$B$7*N3390)</f>
        <v>0.241</v>
      </c>
      <c r="P3390" s="10" t="n">
        <v>43.2944</v>
      </c>
      <c r="Q3390" s="10" t="n">
        <v>-8.3474</v>
      </c>
    </row>
    <row r="3391" customFormat="false" ht="15" hidden="false" customHeight="false" outlineLevel="0" collapsed="false">
      <c r="A3391" s="6" t="s">
        <v>7360</v>
      </c>
      <c r="B3391" s="6" t="s">
        <v>7361</v>
      </c>
      <c r="C3391" s="6" t="s">
        <v>7362</v>
      </c>
      <c r="D3391" s="6" t="s">
        <v>91</v>
      </c>
      <c r="E3391" s="7" t="n">
        <v>22400</v>
      </c>
      <c r="F3391" s="6" t="s">
        <v>46</v>
      </c>
      <c r="G3391" s="6" t="s">
        <v>7363</v>
      </c>
      <c r="H3391" s="6" t="s">
        <v>7364</v>
      </c>
      <c r="I3391" s="8" t="n">
        <v>12.6</v>
      </c>
      <c r="J3391" s="6" t="s">
        <v>7363</v>
      </c>
      <c r="K3391" s="6" t="s">
        <v>1127</v>
      </c>
      <c r="L3391" s="9" t="n">
        <v>0.483</v>
      </c>
      <c r="M3391" s="9" t="n">
        <v>0</v>
      </c>
      <c r="N3391" s="6"/>
      <c r="O3391" s="9" t="n">
        <f aca="false">IF(N3391="",(About!$B$5*L3391+About!$B$6*M3391)/(About!$B$5+About!$B$6),About!$B$5*L3391+About!$B$6*M3391+About!$B$7*N3391)</f>
        <v>0.2415</v>
      </c>
      <c r="P3391" s="10" t="n">
        <v>-21.1394</v>
      </c>
      <c r="Q3391" s="10" t="n">
        <v>-175.2018</v>
      </c>
    </row>
    <row r="3392" customFormat="false" ht="15" hidden="false" customHeight="false" outlineLevel="0" collapsed="false">
      <c r="A3392" s="6" t="s">
        <v>7365</v>
      </c>
      <c r="B3392" s="6" t="s">
        <v>1707</v>
      </c>
      <c r="C3392" s="6" t="s">
        <v>1708</v>
      </c>
      <c r="D3392" s="6" t="s">
        <v>338</v>
      </c>
      <c r="E3392" s="7" t="n">
        <v>3565108</v>
      </c>
      <c r="F3392" s="6"/>
      <c r="G3392" s="6" t="s">
        <v>7366</v>
      </c>
      <c r="H3392" s="6" t="s">
        <v>7367</v>
      </c>
      <c r="I3392" s="8" t="n">
        <v>8.2</v>
      </c>
      <c r="J3392" s="6" t="s">
        <v>7366</v>
      </c>
      <c r="K3392" s="6" t="s">
        <v>35</v>
      </c>
      <c r="L3392" s="9" t="n">
        <v>0.481</v>
      </c>
      <c r="M3392" s="9" t="n">
        <v>0</v>
      </c>
      <c r="N3392" s="6"/>
      <c r="O3392" s="9" t="n">
        <f aca="false">IF(N3392="",(About!$B$5*L3392+About!$B$6*M3392)/(About!$B$5+About!$B$6),About!$B$5*L3392+About!$B$6*M3392+About!$B$7*N3392)</f>
        <v>0.2405</v>
      </c>
      <c r="P3392" s="10" t="n">
        <v>7.3776</v>
      </c>
      <c r="Q3392" s="10" t="n">
        <v>3.9059</v>
      </c>
    </row>
    <row r="3393" customFormat="false" ht="15" hidden="false" customHeight="false" outlineLevel="0" collapsed="false">
      <c r="A3393" s="6" t="s">
        <v>7368</v>
      </c>
      <c r="B3393" s="6" t="s">
        <v>1707</v>
      </c>
      <c r="C3393" s="6" t="s">
        <v>1708</v>
      </c>
      <c r="D3393" s="6" t="s">
        <v>564</v>
      </c>
      <c r="E3393" s="7" t="n">
        <v>688862</v>
      </c>
      <c r="F3393" s="6"/>
      <c r="G3393" s="6" t="s">
        <v>7369</v>
      </c>
      <c r="H3393" s="6" t="s">
        <v>7370</v>
      </c>
      <c r="I3393" s="8" t="n">
        <v>7.7</v>
      </c>
      <c r="J3393" s="6" t="s">
        <v>7369</v>
      </c>
      <c r="K3393" s="6" t="s">
        <v>35</v>
      </c>
      <c r="L3393" s="9" t="n">
        <v>0.481</v>
      </c>
      <c r="M3393" s="9" t="n">
        <v>0</v>
      </c>
      <c r="N3393" s="6"/>
      <c r="O3393" s="9" t="n">
        <f aca="false">IF(N3393="",(About!$B$5*L3393+About!$B$6*M3393)/(About!$B$5+About!$B$6),About!$B$5*L3393+About!$B$6*M3393+About!$B$7*N3393)</f>
        <v>0.2405</v>
      </c>
      <c r="P3393" s="10" t="n">
        <v>6.4413</v>
      </c>
      <c r="Q3393" s="10" t="n">
        <v>7.4988</v>
      </c>
    </row>
    <row r="3394" customFormat="false" ht="15" hidden="false" customHeight="false" outlineLevel="0" collapsed="false">
      <c r="A3394" s="6" t="s">
        <v>7371</v>
      </c>
      <c r="B3394" s="6" t="s">
        <v>7372</v>
      </c>
      <c r="C3394" s="6" t="s">
        <v>7373</v>
      </c>
      <c r="D3394" s="6" t="s">
        <v>438</v>
      </c>
      <c r="E3394" s="7" t="n">
        <v>679400</v>
      </c>
      <c r="F3394" s="6" t="s">
        <v>46</v>
      </c>
      <c r="G3394" s="6" t="s">
        <v>7374</v>
      </c>
      <c r="H3394" s="6" t="s">
        <v>7375</v>
      </c>
      <c r="I3394" s="8" t="n">
        <v>3.9</v>
      </c>
      <c r="J3394" s="6" t="s">
        <v>7374</v>
      </c>
      <c r="K3394" s="6" t="s">
        <v>50</v>
      </c>
      <c r="L3394" s="9" t="n">
        <v>0.479</v>
      </c>
      <c r="M3394" s="9" t="n">
        <v>0</v>
      </c>
      <c r="N3394" s="6"/>
      <c r="O3394" s="9" t="n">
        <f aca="false">IF(N3394="",(About!$B$5*L3394+About!$B$6*M3394)/(About!$B$5+About!$B$6),About!$B$5*L3394+About!$B$6*M3394+About!$B$7*N3394)</f>
        <v>0.2395</v>
      </c>
      <c r="P3394" s="10" t="n">
        <v>38.5358</v>
      </c>
      <c r="Q3394" s="10" t="n">
        <v>68.779</v>
      </c>
    </row>
    <row r="3395" customFormat="false" ht="15" hidden="false" customHeight="false" outlineLevel="0" collapsed="false">
      <c r="A3395" s="6" t="s">
        <v>7376</v>
      </c>
      <c r="B3395" s="6" t="s">
        <v>2490</v>
      </c>
      <c r="C3395" s="6" t="s">
        <v>2491</v>
      </c>
      <c r="D3395" s="6" t="s">
        <v>167</v>
      </c>
      <c r="E3395" s="7" t="n">
        <v>391190</v>
      </c>
      <c r="F3395" s="6"/>
      <c r="G3395" s="6" t="s">
        <v>7377</v>
      </c>
      <c r="H3395" s="6" t="s">
        <v>7378</v>
      </c>
      <c r="I3395" s="8" t="n">
        <v>17.7</v>
      </c>
      <c r="J3395" s="6" t="s">
        <v>7377</v>
      </c>
      <c r="K3395" s="6" t="s">
        <v>35</v>
      </c>
      <c r="L3395" s="9" t="n">
        <v>0.481</v>
      </c>
      <c r="M3395" s="9" t="n">
        <v>0</v>
      </c>
      <c r="N3395" s="6"/>
      <c r="O3395" s="9" t="n">
        <f aca="false">IF(N3395="",(About!$B$5*L3395+About!$B$6*M3395)/(About!$B$5+About!$B$6),About!$B$5*L3395+About!$B$6*M3395+About!$B$7*N3395)</f>
        <v>0.2405</v>
      </c>
      <c r="P3395" s="10" t="n">
        <v>31.6133</v>
      </c>
      <c r="Q3395" s="10" t="n">
        <v>65.7101</v>
      </c>
    </row>
    <row r="3396" customFormat="false" ht="15" hidden="false" customHeight="false" outlineLevel="0" collapsed="false">
      <c r="A3396" s="6" t="s">
        <v>7379</v>
      </c>
      <c r="B3396" s="6" t="s">
        <v>165</v>
      </c>
      <c r="C3396" s="6" t="s">
        <v>166</v>
      </c>
      <c r="D3396" s="6" t="s">
        <v>1671</v>
      </c>
      <c r="E3396" s="7" t="n">
        <v>254602</v>
      </c>
      <c r="F3396" s="6"/>
      <c r="G3396" s="6" t="s">
        <v>7380</v>
      </c>
      <c r="H3396" s="6" t="s">
        <v>7381</v>
      </c>
      <c r="I3396" s="8" t="n">
        <v>24.1</v>
      </c>
      <c r="J3396" s="6" t="s">
        <v>7380</v>
      </c>
      <c r="K3396" s="6" t="s">
        <v>170</v>
      </c>
      <c r="L3396" s="9" t="n">
        <v>0.48</v>
      </c>
      <c r="M3396" s="9" t="n">
        <v>0</v>
      </c>
      <c r="N3396" s="6"/>
      <c r="O3396" s="9" t="n">
        <f aca="false">IF(N3396="",(About!$B$5*L3396+About!$B$6*M3396)/(About!$B$5+About!$B$6),About!$B$5*L3396+About!$B$6*M3396+About!$B$7*N3396)</f>
        <v>0.24</v>
      </c>
      <c r="P3396" s="10" t="n">
        <v>35.2393</v>
      </c>
      <c r="Q3396" s="10" t="n">
        <v>115.4736</v>
      </c>
    </row>
    <row r="3397" customFormat="false" ht="15" hidden="false" customHeight="false" outlineLevel="0" collapsed="false">
      <c r="A3397" s="6" t="s">
        <v>7382</v>
      </c>
      <c r="B3397" s="6" t="s">
        <v>198</v>
      </c>
      <c r="C3397" s="6" t="s">
        <v>199</v>
      </c>
      <c r="D3397" s="6" t="s">
        <v>227</v>
      </c>
      <c r="E3397" s="7" t="n">
        <v>235983</v>
      </c>
      <c r="F3397" s="6"/>
      <c r="G3397" s="6" t="s">
        <v>7383</v>
      </c>
      <c r="H3397" s="6" t="s">
        <v>7384</v>
      </c>
      <c r="I3397" s="8" t="n">
        <v>15.2</v>
      </c>
      <c r="J3397" s="6" t="s">
        <v>7383</v>
      </c>
      <c r="K3397" s="6" t="s">
        <v>170</v>
      </c>
      <c r="L3397" s="9" t="n">
        <v>0.48</v>
      </c>
      <c r="M3397" s="9" t="n">
        <v>0</v>
      </c>
      <c r="N3397" s="6"/>
      <c r="O3397" s="9" t="n">
        <f aca="false">IF(N3397="",(About!$B$5*L3397+About!$B$6*M3397)/(About!$B$5+About!$B$6),About!$B$5*L3397+About!$B$6*M3397+About!$B$7*N3397)</f>
        <v>0.24</v>
      </c>
      <c r="P3397" s="10" t="n">
        <v>18.149</v>
      </c>
      <c r="Q3397" s="10" t="n">
        <v>-94.4447</v>
      </c>
    </row>
    <row r="3398" customFormat="false" ht="15" hidden="false" customHeight="false" outlineLevel="0" collapsed="false">
      <c r="A3398" s="6" t="s">
        <v>7385</v>
      </c>
      <c r="B3398" s="6" t="s">
        <v>130</v>
      </c>
      <c r="C3398" s="6" t="s">
        <v>68</v>
      </c>
      <c r="D3398" s="6" t="s">
        <v>131</v>
      </c>
      <c r="E3398" s="7" t="n">
        <v>233700</v>
      </c>
      <c r="F3398" s="6"/>
      <c r="G3398" s="6" t="s">
        <v>7386</v>
      </c>
      <c r="H3398" s="6" t="s">
        <v>7387</v>
      </c>
      <c r="I3398" s="8" t="n">
        <v>11.4</v>
      </c>
      <c r="J3398" s="6" t="s">
        <v>7386</v>
      </c>
      <c r="K3398" s="6" t="s">
        <v>170</v>
      </c>
      <c r="L3398" s="9" t="n">
        <v>0.48</v>
      </c>
      <c r="M3398" s="9" t="n">
        <v>0</v>
      </c>
      <c r="N3398" s="6"/>
      <c r="O3398" s="9" t="n">
        <f aca="false">IF(N3398="",(About!$B$5*L3398+About!$B$6*M3398)/(About!$B$5+About!$B$6),About!$B$5*L3398+About!$B$6*M3398+About!$B$7*N3398)</f>
        <v>0.24</v>
      </c>
      <c r="P3398" s="10" t="n">
        <v>43.4254</v>
      </c>
      <c r="Q3398" s="10" t="n">
        <v>-80.5112</v>
      </c>
    </row>
    <row r="3399" customFormat="false" ht="15" hidden="false" customHeight="false" outlineLevel="0" collapsed="false">
      <c r="A3399" s="6" t="s">
        <v>7388</v>
      </c>
      <c r="B3399" s="6" t="s">
        <v>1707</v>
      </c>
      <c r="C3399" s="6" t="s">
        <v>1708</v>
      </c>
      <c r="D3399" s="6" t="s">
        <v>929</v>
      </c>
      <c r="E3399" s="7" t="n">
        <v>222160</v>
      </c>
      <c r="F3399" s="6"/>
      <c r="G3399" s="6" t="s">
        <v>7366</v>
      </c>
      <c r="H3399" s="6" t="s">
        <v>7367</v>
      </c>
      <c r="I3399" s="8" t="n">
        <v>22.9</v>
      </c>
      <c r="J3399" s="6" t="s">
        <v>7366</v>
      </c>
      <c r="K3399" s="6" t="s">
        <v>170</v>
      </c>
      <c r="L3399" s="9" t="n">
        <v>0.481</v>
      </c>
      <c r="M3399" s="9" t="n">
        <v>0</v>
      </c>
      <c r="N3399" s="6"/>
      <c r="O3399" s="9" t="n">
        <f aca="false">IF(N3399="",(About!$B$5*L3399+About!$B$6*M3399)/(About!$B$5+About!$B$6),About!$B$5*L3399+About!$B$6*M3399+About!$B$7*N3399)</f>
        <v>0.2405</v>
      </c>
      <c r="P3399" s="10" t="n">
        <v>7.3698</v>
      </c>
      <c r="Q3399" s="10" t="n">
        <v>4.1863</v>
      </c>
    </row>
    <row r="3400" customFormat="false" ht="15" hidden="false" customHeight="false" outlineLevel="0" collapsed="false">
      <c r="A3400" s="6" t="s">
        <v>7389</v>
      </c>
      <c r="B3400" s="6" t="s">
        <v>189</v>
      </c>
      <c r="C3400" s="6" t="s">
        <v>190</v>
      </c>
      <c r="D3400" s="6" t="s">
        <v>91</v>
      </c>
      <c r="E3400" s="7" t="n">
        <v>188812</v>
      </c>
      <c r="F3400" s="6"/>
      <c r="G3400" s="6" t="s">
        <v>7390</v>
      </c>
      <c r="H3400" s="6" t="s">
        <v>7391</v>
      </c>
      <c r="I3400" s="8" t="n">
        <v>14.1</v>
      </c>
      <c r="J3400" s="6" t="s">
        <v>7390</v>
      </c>
      <c r="K3400" s="6" t="s">
        <v>170</v>
      </c>
      <c r="L3400" s="9" t="n">
        <v>0.479</v>
      </c>
      <c r="M3400" s="9" t="n">
        <v>0</v>
      </c>
      <c r="N3400" s="6"/>
      <c r="O3400" s="9" t="n">
        <f aca="false">IF(N3400="",(About!$B$5*L3400+About!$B$6*M3400)/(About!$B$5+About!$B$6),About!$B$5*L3400+About!$B$6*M3400+About!$B$7*N3400)</f>
        <v>0.2395</v>
      </c>
      <c r="P3400" s="10" t="n">
        <v>-28.4696</v>
      </c>
      <c r="Q3400" s="10" t="n">
        <v>-65.7852</v>
      </c>
    </row>
    <row r="3401" customFormat="false" ht="15" hidden="false" customHeight="false" outlineLevel="0" collapsed="false">
      <c r="A3401" s="6" t="s">
        <v>7392</v>
      </c>
      <c r="B3401" s="6" t="s">
        <v>2362</v>
      </c>
      <c r="C3401" s="6" t="s">
        <v>2363</v>
      </c>
      <c r="D3401" s="6" t="s">
        <v>5024</v>
      </c>
      <c r="E3401" s="7" t="n">
        <v>167359</v>
      </c>
      <c r="F3401" s="6"/>
      <c r="G3401" s="6" t="s">
        <v>7393</v>
      </c>
      <c r="H3401" s="6" t="s">
        <v>7394</v>
      </c>
      <c r="I3401" s="8" t="n">
        <v>11.2</v>
      </c>
      <c r="J3401" s="6" t="s">
        <v>7393</v>
      </c>
      <c r="K3401" s="6" t="s">
        <v>35</v>
      </c>
      <c r="L3401" s="9" t="n">
        <v>0.481</v>
      </c>
      <c r="M3401" s="9" t="n">
        <v>0</v>
      </c>
      <c r="N3401" s="6"/>
      <c r="O3401" s="9" t="n">
        <f aca="false">IF(N3401="",(About!$B$5*L3401+About!$B$6*M3401)/(About!$B$5+About!$B$6),About!$B$5*L3401+About!$B$6*M3401+About!$B$7*N3401)</f>
        <v>0.2405</v>
      </c>
      <c r="P3401" s="10" t="n">
        <v>9.458</v>
      </c>
      <c r="Q3401" s="10" t="n">
        <v>-5.6296</v>
      </c>
    </row>
    <row r="3402" customFormat="false" ht="15" hidden="false" customHeight="false" outlineLevel="0" collapsed="false">
      <c r="A3402" s="6" t="s">
        <v>7395</v>
      </c>
      <c r="B3402" s="6" t="s">
        <v>3239</v>
      </c>
      <c r="C3402" s="6" t="s">
        <v>3240</v>
      </c>
      <c r="D3402" s="6" t="s">
        <v>102</v>
      </c>
      <c r="E3402" s="7" t="n">
        <v>164322</v>
      </c>
      <c r="F3402" s="6"/>
      <c r="G3402" s="6" t="s">
        <v>7396</v>
      </c>
      <c r="H3402" s="6" t="s">
        <v>7397</v>
      </c>
      <c r="I3402" s="8" t="n">
        <v>4.4</v>
      </c>
      <c r="J3402" s="6" t="s">
        <v>7396</v>
      </c>
      <c r="K3402" s="6" t="s">
        <v>35</v>
      </c>
      <c r="L3402" s="9" t="n">
        <v>0.48</v>
      </c>
      <c r="M3402" s="9" t="n">
        <v>0</v>
      </c>
      <c r="N3402" s="6"/>
      <c r="O3402" s="9" t="n">
        <f aca="false">IF(N3402="",(About!$B$5*L3402+About!$B$6*M3402)/(About!$B$5+About!$B$6),About!$B$5*L3402+About!$B$6*M3402+About!$B$7*N3402)</f>
        <v>0.24</v>
      </c>
      <c r="P3402" s="10" t="n">
        <v>40.3842</v>
      </c>
      <c r="Q3402" s="10" t="n">
        <v>71.7843</v>
      </c>
    </row>
    <row r="3403" customFormat="false" ht="15" hidden="false" customHeight="false" outlineLevel="0" collapsed="false">
      <c r="A3403" s="6" t="s">
        <v>7398</v>
      </c>
      <c r="B3403" s="6" t="s">
        <v>189</v>
      </c>
      <c r="C3403" s="6" t="s">
        <v>190</v>
      </c>
      <c r="D3403" s="6" t="s">
        <v>239</v>
      </c>
      <c r="E3403" s="7" t="n">
        <v>162620</v>
      </c>
      <c r="F3403" s="6"/>
      <c r="G3403" s="6" t="s">
        <v>7399</v>
      </c>
      <c r="H3403" s="6" t="s">
        <v>7400</v>
      </c>
      <c r="I3403" s="8" t="n">
        <v>6.2</v>
      </c>
      <c r="J3403" s="6" t="s">
        <v>7399</v>
      </c>
      <c r="K3403" s="6" t="s">
        <v>35</v>
      </c>
      <c r="L3403" s="9" t="n">
        <v>0.48</v>
      </c>
      <c r="M3403" s="9" t="n">
        <v>0</v>
      </c>
      <c r="N3403" s="6"/>
      <c r="O3403" s="9" t="n">
        <f aca="false">IF(N3403="",(About!$B$5*L3403+About!$B$6*M3403)/(About!$B$5+About!$B$6),About!$B$5*L3403+About!$B$6*M3403+About!$B$7*N3403)</f>
        <v>0.24</v>
      </c>
      <c r="P3403" s="10" t="n">
        <v>-29.411</v>
      </c>
      <c r="Q3403" s="10" t="n">
        <v>-66.8507</v>
      </c>
    </row>
    <row r="3404" customFormat="false" ht="15" hidden="false" customHeight="false" outlineLevel="0" collapsed="false">
      <c r="A3404" s="6" t="s">
        <v>7401</v>
      </c>
      <c r="B3404" s="6" t="s">
        <v>116</v>
      </c>
      <c r="C3404" s="6" t="s">
        <v>117</v>
      </c>
      <c r="D3404" s="6" t="s">
        <v>39</v>
      </c>
      <c r="E3404" s="7" t="n">
        <v>158292</v>
      </c>
      <c r="F3404" s="6"/>
      <c r="G3404" s="6" t="s">
        <v>7402</v>
      </c>
      <c r="H3404" s="6" t="s">
        <v>7403</v>
      </c>
      <c r="I3404" s="8" t="n">
        <v>8.5</v>
      </c>
      <c r="J3404" s="6" t="s">
        <v>7402</v>
      </c>
      <c r="K3404" s="6" t="s">
        <v>35</v>
      </c>
      <c r="L3404" s="9" t="n">
        <v>0.481</v>
      </c>
      <c r="M3404" s="9" t="n">
        <v>0</v>
      </c>
      <c r="N3404" s="6"/>
      <c r="O3404" s="9" t="n">
        <f aca="false">IF(N3404="",(About!$B$5*L3404+About!$B$6*M3404)/(About!$B$5+About!$B$6),About!$B$5*L3404+About!$B$6*M3404+About!$B$7*N3404)</f>
        <v>0.2405</v>
      </c>
      <c r="P3404" s="10" t="n">
        <v>-12.1528</v>
      </c>
      <c r="Q3404" s="10" t="n">
        <v>-44.99</v>
      </c>
    </row>
    <row r="3405" customFormat="false" ht="15" hidden="false" customHeight="false" outlineLevel="0" collapsed="false">
      <c r="A3405" s="6" t="s">
        <v>7404</v>
      </c>
      <c r="B3405" s="6" t="s">
        <v>165</v>
      </c>
      <c r="C3405" s="6" t="s">
        <v>166</v>
      </c>
      <c r="D3405" s="6" t="s">
        <v>1424</v>
      </c>
      <c r="E3405" s="7" t="n">
        <v>154003</v>
      </c>
      <c r="F3405" s="6"/>
      <c r="G3405" s="6" t="s">
        <v>7405</v>
      </c>
      <c r="H3405" s="6" t="s">
        <v>7406</v>
      </c>
      <c r="I3405" s="8" t="n">
        <v>29.3</v>
      </c>
      <c r="J3405" s="6" t="s">
        <v>7405</v>
      </c>
      <c r="K3405" s="6" t="s">
        <v>35</v>
      </c>
      <c r="L3405" s="9" t="n">
        <v>0.48</v>
      </c>
      <c r="M3405" s="9" t="n">
        <v>0</v>
      </c>
      <c r="N3405" s="6"/>
      <c r="O3405" s="9" t="n">
        <f aca="false">IF(N3405="",(About!$B$5*L3405+About!$B$6*M3405)/(About!$B$5+About!$B$6),About!$B$5*L3405+About!$B$6*M3405+About!$B$7*N3405)</f>
        <v>0.24</v>
      </c>
      <c r="P3405" s="10" t="n">
        <v>38.4092</v>
      </c>
      <c r="Q3405" s="10" t="n">
        <v>112.7333</v>
      </c>
    </row>
    <row r="3406" customFormat="false" ht="15" hidden="false" customHeight="false" outlineLevel="0" collapsed="false">
      <c r="A3406" s="6" t="s">
        <v>7407</v>
      </c>
      <c r="B3406" s="6" t="s">
        <v>3239</v>
      </c>
      <c r="C3406" s="6" t="s">
        <v>3240</v>
      </c>
      <c r="D3406" s="6" t="s">
        <v>102</v>
      </c>
      <c r="E3406" s="7" t="n">
        <v>133490</v>
      </c>
      <c r="F3406" s="6"/>
      <c r="G3406" s="6" t="s">
        <v>7396</v>
      </c>
      <c r="H3406" s="6" t="s">
        <v>7397</v>
      </c>
      <c r="I3406" s="8" t="n">
        <v>12.7</v>
      </c>
      <c r="J3406" s="6" t="s">
        <v>7396</v>
      </c>
      <c r="K3406" s="6" t="s">
        <v>170</v>
      </c>
      <c r="L3406" s="9" t="n">
        <v>0.48</v>
      </c>
      <c r="M3406" s="9" t="n">
        <v>0</v>
      </c>
      <c r="N3406" s="6"/>
      <c r="O3406" s="9" t="n">
        <f aca="false">IF(N3406="",(About!$B$5*L3406+About!$B$6*M3406)/(About!$B$5+About!$B$6),About!$B$5*L3406+About!$B$6*M3406+About!$B$7*N3406)</f>
        <v>0.24</v>
      </c>
      <c r="P3406" s="10" t="n">
        <v>40.4724</v>
      </c>
      <c r="Q3406" s="10" t="n">
        <v>71.7246</v>
      </c>
    </row>
    <row r="3407" customFormat="false" ht="15" hidden="false" customHeight="false" outlineLevel="0" collapsed="false">
      <c r="A3407" s="6" t="s">
        <v>7408</v>
      </c>
      <c r="B3407" s="6" t="s">
        <v>1113</v>
      </c>
      <c r="C3407" s="6" t="s">
        <v>550</v>
      </c>
      <c r="D3407" s="6" t="s">
        <v>131</v>
      </c>
      <c r="E3407" s="7" t="n">
        <v>130337</v>
      </c>
      <c r="F3407" s="6"/>
      <c r="G3407" s="6" t="s">
        <v>7409</v>
      </c>
      <c r="H3407" s="6" t="s">
        <v>7410</v>
      </c>
      <c r="I3407" s="8" t="n">
        <v>5.4</v>
      </c>
      <c r="J3407" s="6" t="s">
        <v>7409</v>
      </c>
      <c r="K3407" s="6" t="s">
        <v>35</v>
      </c>
      <c r="L3407" s="9" t="n">
        <v>0.481</v>
      </c>
      <c r="M3407" s="9" t="n">
        <v>0</v>
      </c>
      <c r="N3407" s="6"/>
      <c r="O3407" s="9" t="n">
        <f aca="false">IF(N3407="",(About!$B$5*L3407+About!$B$6*M3407)/(About!$B$5+About!$B$6),About!$B$5*L3407+About!$B$6*M3407+About!$B$7*N3407)</f>
        <v>0.2405</v>
      </c>
      <c r="P3407" s="10" t="n">
        <v>1.6144</v>
      </c>
      <c r="Q3407" s="10" t="n">
        <v>-75.6062</v>
      </c>
    </row>
    <row r="3408" customFormat="false" ht="15" hidden="false" customHeight="false" outlineLevel="0" collapsed="false">
      <c r="A3408" s="6" t="s">
        <v>807</v>
      </c>
      <c r="B3408" s="6" t="s">
        <v>130</v>
      </c>
      <c r="C3408" s="6" t="s">
        <v>68</v>
      </c>
      <c r="D3408" s="6" t="s">
        <v>131</v>
      </c>
      <c r="E3408" s="7" t="n">
        <v>120372</v>
      </c>
      <c r="F3408" s="6"/>
      <c r="G3408" s="6" t="s">
        <v>7386</v>
      </c>
      <c r="H3408" s="6" t="s">
        <v>7387</v>
      </c>
      <c r="I3408" s="8" t="n">
        <v>12.4</v>
      </c>
      <c r="J3408" s="6" t="s">
        <v>7386</v>
      </c>
      <c r="K3408" s="6" t="s">
        <v>170</v>
      </c>
      <c r="L3408" s="9" t="n">
        <v>0.48</v>
      </c>
      <c r="M3408" s="9" t="n">
        <v>0</v>
      </c>
      <c r="N3408" s="6"/>
      <c r="O3408" s="9" t="n">
        <f aca="false">IF(N3408="",(About!$B$5*L3408+About!$B$6*M3408)/(About!$B$5+About!$B$6),About!$B$5*L3408+About!$B$6*M3408+About!$B$7*N3408)</f>
        <v>0.24</v>
      </c>
      <c r="P3408" s="10" t="n">
        <v>43.3601</v>
      </c>
      <c r="Q3408" s="10" t="n">
        <v>-80.3127</v>
      </c>
    </row>
    <row r="3409" customFormat="false" ht="15" hidden="false" customHeight="false" outlineLevel="0" collapsed="false">
      <c r="A3409" s="6" t="s">
        <v>7411</v>
      </c>
      <c r="B3409" s="6" t="s">
        <v>130</v>
      </c>
      <c r="C3409" s="6" t="s">
        <v>68</v>
      </c>
      <c r="D3409" s="6" t="s">
        <v>131</v>
      </c>
      <c r="E3409" s="7" t="n">
        <v>115760</v>
      </c>
      <c r="F3409" s="6"/>
      <c r="G3409" s="6" t="s">
        <v>7386</v>
      </c>
      <c r="H3409" s="6" t="s">
        <v>7387</v>
      </c>
      <c r="I3409" s="8" t="n">
        <v>13.7</v>
      </c>
      <c r="J3409" s="6" t="s">
        <v>7386</v>
      </c>
      <c r="K3409" s="6" t="s">
        <v>170</v>
      </c>
      <c r="L3409" s="9" t="n">
        <v>0.48</v>
      </c>
      <c r="M3409" s="9" t="n">
        <v>0</v>
      </c>
      <c r="N3409" s="6"/>
      <c r="O3409" s="9" t="n">
        <f aca="false">IF(N3409="",(About!$B$5*L3409+About!$B$6*M3409)/(About!$B$5+About!$B$6),About!$B$5*L3409+About!$B$6*M3409+About!$B$7*N3409)</f>
        <v>0.24</v>
      </c>
      <c r="P3409" s="10" t="n">
        <v>43.5459</v>
      </c>
      <c r="Q3409" s="10" t="n">
        <v>-80.256</v>
      </c>
    </row>
    <row r="3410" customFormat="false" ht="15" hidden="false" customHeight="false" outlineLevel="0" collapsed="false">
      <c r="A3410" s="6" t="s">
        <v>7412</v>
      </c>
      <c r="B3410" s="6" t="s">
        <v>198</v>
      </c>
      <c r="C3410" s="6" t="s">
        <v>199</v>
      </c>
      <c r="D3410" s="6" t="s">
        <v>227</v>
      </c>
      <c r="E3410" s="7" t="n">
        <v>112046</v>
      </c>
      <c r="F3410" s="6"/>
      <c r="G3410" s="6" t="s">
        <v>7383</v>
      </c>
      <c r="H3410" s="6" t="s">
        <v>7384</v>
      </c>
      <c r="I3410" s="8" t="n">
        <v>11.8</v>
      </c>
      <c r="J3410" s="6" t="s">
        <v>7383</v>
      </c>
      <c r="K3410" s="6" t="s">
        <v>170</v>
      </c>
      <c r="L3410" s="9" t="n">
        <v>0.48</v>
      </c>
      <c r="M3410" s="9" t="n">
        <v>0</v>
      </c>
      <c r="N3410" s="6"/>
      <c r="O3410" s="9" t="n">
        <f aca="false">IF(N3410="",(About!$B$5*L3410+About!$B$6*M3410)/(About!$B$5+About!$B$6),About!$B$5*L3410+About!$B$6*M3410+About!$B$7*N3410)</f>
        <v>0.24</v>
      </c>
      <c r="P3410" s="10" t="n">
        <v>18.0001</v>
      </c>
      <c r="Q3410" s="10" t="n">
        <v>-94.5569</v>
      </c>
    </row>
    <row r="3411" customFormat="false" ht="15" hidden="false" customHeight="false" outlineLevel="0" collapsed="false">
      <c r="A3411" s="6" t="s">
        <v>7413</v>
      </c>
      <c r="B3411" s="6" t="s">
        <v>59</v>
      </c>
      <c r="C3411" s="6" t="s">
        <v>60</v>
      </c>
      <c r="D3411" s="6" t="s">
        <v>1604</v>
      </c>
      <c r="E3411" s="7" t="n">
        <v>110624</v>
      </c>
      <c r="F3411" s="6"/>
      <c r="G3411" s="6" t="s">
        <v>7414</v>
      </c>
      <c r="H3411" s="6" t="s">
        <v>7415</v>
      </c>
      <c r="I3411" s="8" t="n">
        <v>7</v>
      </c>
      <c r="J3411" s="6" t="s">
        <v>7414</v>
      </c>
      <c r="K3411" s="6" t="s">
        <v>35</v>
      </c>
      <c r="L3411" s="9" t="n">
        <v>0.48</v>
      </c>
      <c r="M3411" s="9" t="n">
        <v>0</v>
      </c>
      <c r="N3411" s="6"/>
      <c r="O3411" s="9" t="n">
        <f aca="false">IF(N3411="",(About!$B$5*L3411+About!$B$6*M3411)/(About!$B$5+About!$B$6),About!$B$5*L3411+About!$B$6*M3411+About!$B$7*N3411)</f>
        <v>0.24</v>
      </c>
      <c r="P3411" s="10" t="n">
        <v>49.1859</v>
      </c>
      <c r="Q3411" s="10" t="n">
        <v>-0.3591</v>
      </c>
    </row>
    <row r="3412" customFormat="false" ht="15" hidden="false" customHeight="false" outlineLevel="0" collapsed="false">
      <c r="A3412" s="6" t="s">
        <v>7416</v>
      </c>
      <c r="B3412" s="6" t="s">
        <v>189</v>
      </c>
      <c r="C3412" s="6" t="s">
        <v>190</v>
      </c>
      <c r="D3412" s="6" t="s">
        <v>167</v>
      </c>
      <c r="E3412" s="7" t="n">
        <v>52681</v>
      </c>
      <c r="F3412" s="6"/>
      <c r="G3412" s="6" t="s">
        <v>7417</v>
      </c>
      <c r="H3412" s="6" t="s">
        <v>7418</v>
      </c>
      <c r="I3412" s="8" t="n">
        <v>2.8</v>
      </c>
      <c r="J3412" s="6" t="s">
        <v>7417</v>
      </c>
      <c r="K3412" s="6" t="s">
        <v>405</v>
      </c>
      <c r="L3412" s="9" t="n">
        <v>0.48</v>
      </c>
      <c r="M3412" s="9" t="n">
        <v>0</v>
      </c>
      <c r="N3412" s="6"/>
      <c r="O3412" s="9" t="n">
        <f aca="false">IF(N3412="",(About!$B$5*L3412+About!$B$6*M3412)/(About!$B$5+About!$B$6),About!$B$5*L3412+About!$B$6*M3412+About!$B$7*N3412)</f>
        <v>0.24</v>
      </c>
      <c r="P3412" s="10" t="n">
        <v>-53.7877</v>
      </c>
      <c r="Q3412" s="10" t="n">
        <v>-67.7095</v>
      </c>
    </row>
    <row r="3413" customFormat="false" ht="15" hidden="false" customHeight="false" outlineLevel="0" collapsed="false">
      <c r="A3413" s="6" t="s">
        <v>7419</v>
      </c>
      <c r="B3413" s="6" t="s">
        <v>343</v>
      </c>
      <c r="C3413" s="6" t="s">
        <v>344</v>
      </c>
      <c r="D3413" s="6" t="s">
        <v>316</v>
      </c>
      <c r="E3413" s="7" t="n">
        <v>52654</v>
      </c>
      <c r="F3413" s="6"/>
      <c r="G3413" s="6" t="s">
        <v>7420</v>
      </c>
      <c r="H3413" s="6" t="s">
        <v>7421</v>
      </c>
      <c r="I3413" s="8" t="n">
        <v>1</v>
      </c>
      <c r="J3413" s="6" t="s">
        <v>7420</v>
      </c>
      <c r="K3413" s="6" t="s">
        <v>405</v>
      </c>
      <c r="L3413" s="9" t="n">
        <v>0.479</v>
      </c>
      <c r="M3413" s="9" t="n">
        <v>0</v>
      </c>
      <c r="N3413" s="6"/>
      <c r="O3413" s="9" t="n">
        <f aca="false">IF(N3413="",(About!$B$5*L3413+About!$B$6*M3413)/(About!$B$5+About!$B$6),About!$B$5*L3413+About!$B$6*M3413+About!$B$7*N3413)</f>
        <v>0.2395</v>
      </c>
      <c r="P3413" s="10" t="n">
        <v>-8.4932</v>
      </c>
      <c r="Q3413" s="10" t="n">
        <v>117.4202</v>
      </c>
    </row>
    <row r="3414" customFormat="false" ht="15" hidden="false" customHeight="false" outlineLevel="0" collapsed="false">
      <c r="A3414" s="6" t="s">
        <v>7422</v>
      </c>
      <c r="B3414" s="6" t="s">
        <v>83</v>
      </c>
      <c r="C3414" s="6" t="s">
        <v>84</v>
      </c>
      <c r="D3414" s="6" t="s">
        <v>239</v>
      </c>
      <c r="E3414" s="7" t="n">
        <v>41556</v>
      </c>
      <c r="F3414" s="6"/>
      <c r="G3414" s="6" t="s">
        <v>7423</v>
      </c>
      <c r="H3414" s="6" t="s">
        <v>7424</v>
      </c>
      <c r="I3414" s="8" t="n">
        <v>9.9</v>
      </c>
      <c r="J3414" s="6" t="s">
        <v>7423</v>
      </c>
      <c r="K3414" s="6" t="s">
        <v>405</v>
      </c>
      <c r="L3414" s="9" t="n">
        <v>0.48</v>
      </c>
      <c r="M3414" s="9" t="n">
        <v>0</v>
      </c>
      <c r="N3414" s="6"/>
      <c r="O3414" s="9" t="n">
        <f aca="false">IF(N3414="",(About!$B$5*L3414+About!$B$6*M3414)/(About!$B$5+About!$B$6),About!$B$5*L3414+About!$B$6*M3414+About!$B$7*N3414)</f>
        <v>0.24</v>
      </c>
      <c r="P3414" s="10" t="n">
        <v>45.4094</v>
      </c>
      <c r="Q3414" s="10" t="n">
        <v>141.6739</v>
      </c>
    </row>
    <row r="3415" customFormat="false" ht="15" hidden="false" customHeight="false" outlineLevel="0" collapsed="false">
      <c r="A3415" s="6" t="s">
        <v>7425</v>
      </c>
      <c r="B3415" s="6" t="s">
        <v>83</v>
      </c>
      <c r="C3415" s="6" t="s">
        <v>84</v>
      </c>
      <c r="D3415" s="6" t="s">
        <v>239</v>
      </c>
      <c r="E3415" s="7" t="n">
        <v>25935</v>
      </c>
      <c r="F3415" s="6"/>
      <c r="G3415" s="6" t="s">
        <v>7423</v>
      </c>
      <c r="H3415" s="6" t="s">
        <v>7424</v>
      </c>
      <c r="I3415" s="8" t="n">
        <v>4</v>
      </c>
      <c r="J3415" s="6" t="s">
        <v>7423</v>
      </c>
      <c r="K3415" s="6" t="s">
        <v>405</v>
      </c>
      <c r="L3415" s="9" t="n">
        <v>0.48</v>
      </c>
      <c r="M3415" s="9" t="n">
        <v>0</v>
      </c>
      <c r="N3415" s="6"/>
      <c r="O3415" s="9" t="n">
        <f aca="false">IF(N3415="",(About!$B$5*L3415+About!$B$6*M3415)/(About!$B$5+About!$B$6),About!$B$5*L3415+About!$B$6*M3415+About!$B$7*N3415)</f>
        <v>0.24</v>
      </c>
      <c r="P3415" s="10" t="n">
        <v>45.3714</v>
      </c>
      <c r="Q3415" s="10" t="n">
        <v>141.8211</v>
      </c>
    </row>
    <row r="3416" customFormat="false" ht="15" hidden="false" customHeight="false" outlineLevel="0" collapsed="false">
      <c r="A3416" s="6" t="s">
        <v>7426</v>
      </c>
      <c r="B3416" s="6" t="s">
        <v>145</v>
      </c>
      <c r="C3416" s="6" t="s">
        <v>146</v>
      </c>
      <c r="D3416" s="6" t="s">
        <v>438</v>
      </c>
      <c r="E3416" s="7" t="n">
        <v>24670</v>
      </c>
      <c r="F3416" s="6"/>
      <c r="G3416" s="6" t="s">
        <v>7427</v>
      </c>
      <c r="H3416" s="6" t="s">
        <v>7428</v>
      </c>
      <c r="I3416" s="8" t="n">
        <v>2.7</v>
      </c>
      <c r="J3416" s="6" t="s">
        <v>7427</v>
      </c>
      <c r="K3416" s="6" t="s">
        <v>405</v>
      </c>
      <c r="L3416" s="9" t="n">
        <v>0.481</v>
      </c>
      <c r="M3416" s="9" t="n">
        <v>0</v>
      </c>
      <c r="N3416" s="6"/>
      <c r="O3416" s="9" t="n">
        <f aca="false">IF(N3416="",(About!$B$5*L3416+About!$B$6*M3416)/(About!$B$5+About!$B$6),About!$B$5*L3416+About!$B$6*M3416+About!$B$7*N3416)</f>
        <v>0.2405</v>
      </c>
      <c r="P3416" s="10" t="n">
        <v>18.7838</v>
      </c>
      <c r="Q3416" s="10" t="n">
        <v>100.779</v>
      </c>
    </row>
    <row r="3417" customFormat="false" ht="15" hidden="false" customHeight="false" outlineLevel="0" collapsed="false">
      <c r="A3417" s="6" t="s">
        <v>7429</v>
      </c>
      <c r="B3417" s="6" t="s">
        <v>7372</v>
      </c>
      <c r="C3417" s="6" t="s">
        <v>7373</v>
      </c>
      <c r="D3417" s="6" t="s">
        <v>438</v>
      </c>
      <c r="E3417" s="7" t="n">
        <v>23696</v>
      </c>
      <c r="F3417" s="6"/>
      <c r="G3417" s="6" t="s">
        <v>7374</v>
      </c>
      <c r="H3417" s="6" t="s">
        <v>7375</v>
      </c>
      <c r="I3417" s="8" t="n">
        <v>8.8</v>
      </c>
      <c r="J3417" s="6" t="s">
        <v>7374</v>
      </c>
      <c r="K3417" s="6" t="s">
        <v>405</v>
      </c>
      <c r="L3417" s="9" t="n">
        <v>0.479</v>
      </c>
      <c r="M3417" s="9" t="n">
        <v>0</v>
      </c>
      <c r="N3417" s="6"/>
      <c r="O3417" s="9" t="n">
        <f aca="false">IF(N3417="",(About!$B$5*L3417+About!$B$6*M3417)/(About!$B$5+About!$B$6),About!$B$5*L3417+About!$B$6*M3417+About!$B$7*N3417)</f>
        <v>0.2395</v>
      </c>
      <c r="P3417" s="10" t="n">
        <v>38.4661</v>
      </c>
      <c r="Q3417" s="10" t="n">
        <v>68.8053</v>
      </c>
    </row>
    <row r="3418" customFormat="false" ht="15" hidden="false" customHeight="false" outlineLevel="0" collapsed="false">
      <c r="A3418" s="6" t="s">
        <v>7430</v>
      </c>
      <c r="B3418" s="6" t="s">
        <v>198</v>
      </c>
      <c r="C3418" s="6" t="s">
        <v>199</v>
      </c>
      <c r="D3418" s="6" t="s">
        <v>227</v>
      </c>
      <c r="E3418" s="7" t="n">
        <v>22454</v>
      </c>
      <c r="F3418" s="6"/>
      <c r="G3418" s="6" t="s">
        <v>7383</v>
      </c>
      <c r="H3418" s="6" t="s">
        <v>7384</v>
      </c>
      <c r="I3418" s="8" t="n">
        <v>13</v>
      </c>
      <c r="J3418" s="6" t="s">
        <v>7383</v>
      </c>
      <c r="K3418" s="6" t="s">
        <v>405</v>
      </c>
      <c r="L3418" s="9" t="n">
        <v>0.48</v>
      </c>
      <c r="M3418" s="9" t="n">
        <v>0</v>
      </c>
      <c r="N3418" s="6"/>
      <c r="O3418" s="9" t="n">
        <f aca="false">IF(N3418="",(About!$B$5*L3418+About!$B$6*M3418)/(About!$B$5+About!$B$6),About!$B$5*L3418+About!$B$6*M3418+About!$B$7*N3418)</f>
        <v>0.24</v>
      </c>
      <c r="P3418" s="10" t="n">
        <v>17.9991</v>
      </c>
      <c r="Q3418" s="10" t="n">
        <v>-94.6359</v>
      </c>
    </row>
    <row r="3419" customFormat="false" ht="15" hidden="false" customHeight="false" outlineLevel="0" collapsed="false">
      <c r="A3419" s="6" t="s">
        <v>7431</v>
      </c>
      <c r="B3419" s="6" t="s">
        <v>3239</v>
      </c>
      <c r="C3419" s="6" t="s">
        <v>3240</v>
      </c>
      <c r="D3419" s="6" t="s">
        <v>102</v>
      </c>
      <c r="E3419" s="7" t="n">
        <v>20459</v>
      </c>
      <c r="F3419" s="6"/>
      <c r="G3419" s="6" t="s">
        <v>7396</v>
      </c>
      <c r="H3419" s="6" t="s">
        <v>7397</v>
      </c>
      <c r="I3419" s="8" t="n">
        <v>8.7</v>
      </c>
      <c r="J3419" s="6" t="s">
        <v>7396</v>
      </c>
      <c r="K3419" s="6" t="s">
        <v>405</v>
      </c>
      <c r="L3419" s="9" t="n">
        <v>0.48</v>
      </c>
      <c r="M3419" s="9" t="n">
        <v>0</v>
      </c>
      <c r="N3419" s="6"/>
      <c r="O3419" s="9" t="n">
        <f aca="false">IF(N3419="",(About!$B$5*L3419+About!$B$6*M3419)/(About!$B$5+About!$B$6),About!$B$5*L3419+About!$B$6*M3419+About!$B$7*N3419)</f>
        <v>0.24</v>
      </c>
      <c r="P3419" s="10" t="n">
        <v>40.4355</v>
      </c>
      <c r="Q3419" s="10" t="n">
        <v>71.7672</v>
      </c>
    </row>
    <row r="3420" customFormat="false" ht="15" hidden="false" customHeight="false" outlineLevel="0" collapsed="false">
      <c r="A3420" s="6" t="s">
        <v>7432</v>
      </c>
      <c r="B3420" s="6" t="s">
        <v>449</v>
      </c>
      <c r="C3420" s="6" t="s">
        <v>450</v>
      </c>
      <c r="D3420" s="6" t="s">
        <v>75</v>
      </c>
      <c r="E3420" s="7" t="n">
        <v>673318</v>
      </c>
      <c r="F3420" s="6"/>
      <c r="G3420" s="6" t="s">
        <v>7433</v>
      </c>
      <c r="H3420" s="6" t="s">
        <v>7434</v>
      </c>
      <c r="I3420" s="8" t="n">
        <v>2.1</v>
      </c>
      <c r="J3420" s="6" t="s">
        <v>7433</v>
      </c>
      <c r="K3420" s="6" t="s">
        <v>35</v>
      </c>
      <c r="L3420" s="9" t="n">
        <v>0.478</v>
      </c>
      <c r="M3420" s="9" t="n">
        <v>0</v>
      </c>
      <c r="N3420" s="6"/>
      <c r="O3420" s="9" t="n">
        <f aca="false">IF(N3420="",(About!$B$5*L3420+About!$B$6*M3420)/(About!$B$5+About!$B$6),About!$B$5*L3420+About!$B$6*M3420+About!$B$7*N3420)</f>
        <v>0.239</v>
      </c>
      <c r="P3420" s="10" t="n">
        <v>4.5841</v>
      </c>
      <c r="Q3420" s="10" t="n">
        <v>101.0829</v>
      </c>
    </row>
    <row r="3421" customFormat="false" ht="15" hidden="false" customHeight="false" outlineLevel="0" collapsed="false">
      <c r="A3421" s="6" t="s">
        <v>7435</v>
      </c>
      <c r="B3421" s="6" t="s">
        <v>136</v>
      </c>
      <c r="C3421" s="6" t="s">
        <v>137</v>
      </c>
      <c r="D3421" s="6" t="s">
        <v>2086</v>
      </c>
      <c r="E3421" s="7" t="n">
        <v>436870</v>
      </c>
      <c r="F3421" s="6"/>
      <c r="G3421" s="6" t="s">
        <v>7436</v>
      </c>
      <c r="H3421" s="6" t="s">
        <v>7437</v>
      </c>
      <c r="I3421" s="8" t="n">
        <v>20.5</v>
      </c>
      <c r="J3421" s="6" t="s">
        <v>7436</v>
      </c>
      <c r="K3421" s="6" t="s">
        <v>170</v>
      </c>
      <c r="L3421" s="9" t="n">
        <v>0.477</v>
      </c>
      <c r="M3421" s="9" t="n">
        <v>0</v>
      </c>
      <c r="N3421" s="6"/>
      <c r="O3421" s="9" t="n">
        <f aca="false">IF(N3421="",(About!$B$5*L3421+About!$B$6*M3421)/(About!$B$5+About!$B$6),About!$B$5*L3421+About!$B$6*M3421+About!$B$7*N3421)</f>
        <v>0.2385</v>
      </c>
      <c r="P3421" s="10" t="n">
        <v>37.987</v>
      </c>
      <c r="Q3421" s="10" t="n">
        <v>-1.13</v>
      </c>
    </row>
    <row r="3422" customFormat="false" ht="15" hidden="false" customHeight="false" outlineLevel="0" collapsed="false">
      <c r="A3422" s="6" t="s">
        <v>7438</v>
      </c>
      <c r="B3422" s="6" t="s">
        <v>7439</v>
      </c>
      <c r="C3422" s="6" t="s">
        <v>7440</v>
      </c>
      <c r="D3422" s="6" t="s">
        <v>61</v>
      </c>
      <c r="E3422" s="7" t="n">
        <v>388028</v>
      </c>
      <c r="F3422" s="6" t="s">
        <v>46</v>
      </c>
      <c r="G3422" s="6" t="s">
        <v>7441</v>
      </c>
      <c r="H3422" s="6" t="s">
        <v>7442</v>
      </c>
      <c r="I3422" s="8" t="n">
        <v>7</v>
      </c>
      <c r="J3422" s="6" t="s">
        <v>7441</v>
      </c>
      <c r="K3422" s="6" t="s">
        <v>50</v>
      </c>
      <c r="L3422" s="9" t="n">
        <v>0.478</v>
      </c>
      <c r="M3422" s="9" t="n">
        <v>0</v>
      </c>
      <c r="N3422" s="6"/>
      <c r="O3422" s="9" t="n">
        <f aca="false">IF(N3422="",(About!$B$5*L3422+About!$B$6*M3422)/(About!$B$5+About!$B$6),About!$B$5*L3422+About!$B$6*M3422+About!$B$7*N3422)</f>
        <v>0.239</v>
      </c>
      <c r="P3422" s="10" t="n">
        <v>11.8636</v>
      </c>
      <c r="Q3422" s="10" t="n">
        <v>-15.5977</v>
      </c>
    </row>
    <row r="3423" customFormat="false" ht="15" hidden="false" customHeight="false" outlineLevel="0" collapsed="false">
      <c r="A3423" s="6" t="s">
        <v>7443</v>
      </c>
      <c r="B3423" s="6" t="s">
        <v>30</v>
      </c>
      <c r="C3423" s="6" t="s">
        <v>31</v>
      </c>
      <c r="D3423" s="6" t="s">
        <v>2280</v>
      </c>
      <c r="E3423" s="7" t="n">
        <v>381990</v>
      </c>
      <c r="F3423" s="6"/>
      <c r="G3423" s="6" t="s">
        <v>7444</v>
      </c>
      <c r="H3423" s="6" t="s">
        <v>7445</v>
      </c>
      <c r="I3423" s="8" t="n">
        <v>4.8</v>
      </c>
      <c r="J3423" s="6" t="s">
        <v>7444</v>
      </c>
      <c r="K3423" s="6" t="s">
        <v>35</v>
      </c>
      <c r="L3423" s="9" t="n">
        <v>0.479</v>
      </c>
      <c r="M3423" s="9" t="n">
        <v>0</v>
      </c>
      <c r="N3423" s="6"/>
      <c r="O3423" s="9" t="n">
        <f aca="false">IF(N3423="",(About!$B$5*L3423+About!$B$6*M3423)/(About!$B$5+About!$B$6),About!$B$5*L3423+About!$B$6*M3423+About!$B$7*N3423)</f>
        <v>0.2395</v>
      </c>
      <c r="P3423" s="10" t="n">
        <v>37.8874</v>
      </c>
      <c r="Q3423" s="10" t="n">
        <v>41.1322</v>
      </c>
    </row>
    <row r="3424" customFormat="false" ht="15" hidden="false" customHeight="false" outlineLevel="0" collapsed="false">
      <c r="A3424" s="6" t="s">
        <v>7446</v>
      </c>
      <c r="B3424" s="6" t="s">
        <v>189</v>
      </c>
      <c r="C3424" s="6" t="s">
        <v>190</v>
      </c>
      <c r="D3424" s="6" t="s">
        <v>131</v>
      </c>
      <c r="E3424" s="7" t="n">
        <v>262295</v>
      </c>
      <c r="F3424" s="6"/>
      <c r="G3424" s="6" t="s">
        <v>7447</v>
      </c>
      <c r="H3424" s="6" t="s">
        <v>7448</v>
      </c>
      <c r="I3424" s="8" t="n">
        <v>8.3</v>
      </c>
      <c r="J3424" s="6" t="s">
        <v>7447</v>
      </c>
      <c r="K3424" s="6" t="s">
        <v>35</v>
      </c>
      <c r="L3424" s="9" t="n">
        <v>0.479</v>
      </c>
      <c r="M3424" s="9" t="n">
        <v>0</v>
      </c>
      <c r="N3424" s="6"/>
      <c r="O3424" s="9" t="n">
        <f aca="false">IF(N3424="",(About!$B$5*L3424+About!$B$6*M3424)/(About!$B$5+About!$B$6),About!$B$5*L3424+About!$B$6*M3424+About!$B$7*N3424)</f>
        <v>0.2395</v>
      </c>
      <c r="P3424" s="10" t="n">
        <v>-31.7327</v>
      </c>
      <c r="Q3424" s="10" t="n">
        <v>-60.529</v>
      </c>
    </row>
    <row r="3425" customFormat="false" ht="15" hidden="false" customHeight="false" outlineLevel="0" collapsed="false">
      <c r="A3425" s="6" t="s">
        <v>7449</v>
      </c>
      <c r="B3425" s="6" t="s">
        <v>2734</v>
      </c>
      <c r="C3425" s="6" t="s">
        <v>2735</v>
      </c>
      <c r="D3425" s="6" t="s">
        <v>125</v>
      </c>
      <c r="E3425" s="7" t="n">
        <v>207932</v>
      </c>
      <c r="F3425" s="6"/>
      <c r="G3425" s="6" t="s">
        <v>7450</v>
      </c>
      <c r="H3425" s="6" t="s">
        <v>7451</v>
      </c>
      <c r="I3425" s="8" t="n">
        <v>13.8</v>
      </c>
      <c r="J3425" s="6" t="s">
        <v>7450</v>
      </c>
      <c r="K3425" s="6" t="s">
        <v>170</v>
      </c>
      <c r="L3425" s="9" t="n">
        <v>0.478</v>
      </c>
      <c r="M3425" s="9" t="n">
        <v>0</v>
      </c>
      <c r="N3425" s="6"/>
      <c r="O3425" s="9" t="n">
        <f aca="false">IF(N3425="",(About!$B$5*L3425+About!$B$6*M3425)/(About!$B$5+About!$B$6),About!$B$5*L3425+About!$B$6*M3425+About!$B$7*N3425)</f>
        <v>0.239</v>
      </c>
      <c r="P3425" s="10" t="n">
        <v>-12.3644</v>
      </c>
      <c r="Q3425" s="10" t="n">
        <v>13.536</v>
      </c>
    </row>
    <row r="3426" customFormat="false" ht="15" hidden="false" customHeight="false" outlineLevel="0" collapsed="false">
      <c r="A3426" s="6" t="s">
        <v>7452</v>
      </c>
      <c r="B3426" s="6" t="s">
        <v>2734</v>
      </c>
      <c r="C3426" s="6" t="s">
        <v>2735</v>
      </c>
      <c r="D3426" s="6" t="s">
        <v>125</v>
      </c>
      <c r="E3426" s="7" t="n">
        <v>151226</v>
      </c>
      <c r="F3426" s="6"/>
      <c r="G3426" s="6" t="s">
        <v>7450</v>
      </c>
      <c r="H3426" s="6" t="s">
        <v>7451</v>
      </c>
      <c r="I3426" s="8" t="n">
        <v>14</v>
      </c>
      <c r="J3426" s="6" t="s">
        <v>7450</v>
      </c>
      <c r="K3426" s="6" t="s">
        <v>170</v>
      </c>
      <c r="L3426" s="9" t="n">
        <v>0.478</v>
      </c>
      <c r="M3426" s="9" t="n">
        <v>0</v>
      </c>
      <c r="N3426" s="6"/>
      <c r="O3426" s="9" t="n">
        <f aca="false">IF(N3426="",(About!$B$5*L3426+About!$B$6*M3426)/(About!$B$5+About!$B$6),About!$B$5*L3426+About!$B$6*M3426+About!$B$7*N3426)</f>
        <v>0.239</v>
      </c>
      <c r="P3426" s="10" t="n">
        <v>-12.5763</v>
      </c>
      <c r="Q3426" s="10" t="n">
        <v>13.4055</v>
      </c>
    </row>
    <row r="3427" customFormat="false" ht="15" hidden="false" customHeight="false" outlineLevel="0" collapsed="false">
      <c r="A3427" s="6" t="s">
        <v>7453</v>
      </c>
      <c r="B3427" s="6" t="s">
        <v>2852</v>
      </c>
      <c r="C3427" s="6" t="s">
        <v>2853</v>
      </c>
      <c r="D3427" s="6" t="s">
        <v>102</v>
      </c>
      <c r="E3427" s="7" t="n">
        <v>146733</v>
      </c>
      <c r="F3427" s="6"/>
      <c r="G3427" s="6" t="s">
        <v>7454</v>
      </c>
      <c r="H3427" s="6" t="s">
        <v>7455</v>
      </c>
      <c r="I3427" s="8" t="n">
        <v>14.6</v>
      </c>
      <c r="J3427" s="6" t="s">
        <v>7454</v>
      </c>
      <c r="K3427" s="6" t="s">
        <v>35</v>
      </c>
      <c r="L3427" s="9" t="n">
        <v>0.479</v>
      </c>
      <c r="M3427" s="9" t="n">
        <v>0</v>
      </c>
      <c r="N3427" s="6"/>
      <c r="O3427" s="9" t="n">
        <f aca="false">IF(N3427="",(About!$B$5*L3427+About!$B$6*M3427)/(About!$B$5+About!$B$6),About!$B$5*L3427+About!$B$6*M3427+About!$B$7*N3427)</f>
        <v>0.2395</v>
      </c>
      <c r="P3427" s="10" t="n">
        <v>23.0411</v>
      </c>
      <c r="Q3427" s="10" t="n">
        <v>-81.5775</v>
      </c>
    </row>
    <row r="3428" customFormat="false" ht="15" hidden="false" customHeight="false" outlineLevel="0" collapsed="false">
      <c r="A3428" s="6" t="s">
        <v>7456</v>
      </c>
      <c r="B3428" s="6" t="s">
        <v>7457</v>
      </c>
      <c r="C3428" s="6" t="s">
        <v>7458</v>
      </c>
      <c r="D3428" s="6" t="s">
        <v>7459</v>
      </c>
      <c r="E3428" s="7" t="n">
        <v>75000</v>
      </c>
      <c r="F3428" s="6"/>
      <c r="G3428" s="6" t="s">
        <v>7460</v>
      </c>
      <c r="H3428" s="6" t="s">
        <v>7461</v>
      </c>
      <c r="I3428" s="8" t="n">
        <v>4.6</v>
      </c>
      <c r="J3428" s="6" t="s">
        <v>7460</v>
      </c>
      <c r="K3428" s="6" t="s">
        <v>405</v>
      </c>
      <c r="L3428" s="9" t="n">
        <v>0.479</v>
      </c>
      <c r="M3428" s="9" t="n">
        <v>0</v>
      </c>
      <c r="N3428" s="6"/>
      <c r="O3428" s="9" t="n">
        <f aca="false">IF(N3428="",(About!$B$5*L3428+About!$B$6*M3428)/(About!$B$5+About!$B$6),About!$B$5*L3428+About!$B$6*M3428+About!$B$7*N3428)</f>
        <v>0.2395</v>
      </c>
      <c r="P3428" s="10" t="n">
        <v>23.6848</v>
      </c>
      <c r="Q3428" s="10" t="n">
        <v>-15.958</v>
      </c>
    </row>
    <row r="3429" customFormat="false" ht="15" hidden="false" customHeight="false" outlineLevel="0" collapsed="false">
      <c r="A3429" s="6" t="s">
        <v>7462</v>
      </c>
      <c r="B3429" s="6" t="s">
        <v>7463</v>
      </c>
      <c r="C3429" s="6" t="s">
        <v>7464</v>
      </c>
      <c r="D3429" s="6" t="s">
        <v>91</v>
      </c>
      <c r="E3429" s="7" t="n">
        <v>53300</v>
      </c>
      <c r="F3429" s="6" t="s">
        <v>46</v>
      </c>
      <c r="G3429" s="6" t="s">
        <v>7465</v>
      </c>
      <c r="H3429" s="6" t="s">
        <v>7466</v>
      </c>
      <c r="I3429" s="8" t="n">
        <v>4.9</v>
      </c>
      <c r="J3429" s="6" t="s">
        <v>7465</v>
      </c>
      <c r="K3429" s="6" t="s">
        <v>1038</v>
      </c>
      <c r="L3429" s="9" t="n">
        <v>0.477</v>
      </c>
      <c r="M3429" s="9" t="n">
        <v>0</v>
      </c>
      <c r="N3429" s="6"/>
      <c r="O3429" s="9" t="n">
        <f aca="false">IF(N3429="",(About!$B$5*L3429+About!$B$6*M3429)/(About!$B$5+About!$B$6),About!$B$5*L3429+About!$B$6*M3429+About!$B$7*N3429)</f>
        <v>0.2385</v>
      </c>
      <c r="P3429" s="10" t="n">
        <v>0.3365</v>
      </c>
      <c r="Q3429" s="10" t="n">
        <v>6.7273</v>
      </c>
    </row>
    <row r="3430" customFormat="false" ht="15" hidden="false" customHeight="false" outlineLevel="0" collapsed="false">
      <c r="A3430" s="6" t="s">
        <v>7467</v>
      </c>
      <c r="B3430" s="6" t="s">
        <v>231</v>
      </c>
      <c r="C3430" s="6" t="s">
        <v>232</v>
      </c>
      <c r="D3430" s="6" t="s">
        <v>278</v>
      </c>
      <c r="E3430" s="7" t="n">
        <v>34261</v>
      </c>
      <c r="F3430" s="6"/>
      <c r="G3430" s="6" t="s">
        <v>7468</v>
      </c>
      <c r="H3430" s="6" t="s">
        <v>7469</v>
      </c>
      <c r="I3430" s="8" t="n">
        <v>8.4</v>
      </c>
      <c r="J3430" s="6" t="s">
        <v>7468</v>
      </c>
      <c r="K3430" s="6" t="s">
        <v>405</v>
      </c>
      <c r="L3430" s="9" t="n">
        <v>0.479</v>
      </c>
      <c r="M3430" s="9" t="n">
        <v>0</v>
      </c>
      <c r="N3430" s="6"/>
      <c r="O3430" s="9" t="n">
        <f aca="false">IF(N3430="",(About!$B$5*L3430+About!$B$6*M3430)/(About!$B$5+About!$B$6),About!$B$5*L3430+About!$B$6*M3430+About!$B$7*N3430)</f>
        <v>0.2395</v>
      </c>
      <c r="P3430" s="10" t="n">
        <v>40.5597</v>
      </c>
      <c r="Q3430" s="10" t="n">
        <v>8.3195</v>
      </c>
    </row>
    <row r="3431" customFormat="false" ht="15" hidden="false" customHeight="false" outlineLevel="0" collapsed="false">
      <c r="A3431" s="6" t="s">
        <v>7470</v>
      </c>
      <c r="B3431" s="6" t="s">
        <v>2852</v>
      </c>
      <c r="C3431" s="6" t="s">
        <v>2853</v>
      </c>
      <c r="D3431" s="6" t="s">
        <v>102</v>
      </c>
      <c r="E3431" s="7" t="n">
        <v>25421</v>
      </c>
      <c r="F3431" s="6"/>
      <c r="G3431" s="6" t="s">
        <v>7454</v>
      </c>
      <c r="H3431" s="6" t="s">
        <v>7455</v>
      </c>
      <c r="I3431" s="8" t="n">
        <v>9.7</v>
      </c>
      <c r="J3431" s="6" t="s">
        <v>7454</v>
      </c>
      <c r="K3431" s="6" t="s">
        <v>405</v>
      </c>
      <c r="L3431" s="9" t="n">
        <v>0.479</v>
      </c>
      <c r="M3431" s="9" t="n">
        <v>0</v>
      </c>
      <c r="N3431" s="6"/>
      <c r="O3431" s="9" t="n">
        <f aca="false">IF(N3431="",(About!$B$5*L3431+About!$B$6*M3431)/(About!$B$5+About!$B$6),About!$B$5*L3431+About!$B$6*M3431+About!$B$7*N3431)</f>
        <v>0.2395</v>
      </c>
      <c r="P3431" s="10" t="n">
        <v>22.9504</v>
      </c>
      <c r="Q3431" s="10" t="n">
        <v>-81.4106</v>
      </c>
    </row>
    <row r="3432" customFormat="false" ht="15" hidden="false" customHeight="false" outlineLevel="0" collapsed="false">
      <c r="A3432" s="6" t="s">
        <v>7471</v>
      </c>
      <c r="B3432" s="6" t="s">
        <v>7472</v>
      </c>
      <c r="C3432" s="6" t="s">
        <v>7473</v>
      </c>
      <c r="D3432" s="6" t="s">
        <v>438</v>
      </c>
      <c r="E3432" s="7" t="n">
        <v>24518</v>
      </c>
      <c r="F3432" s="6" t="s">
        <v>46</v>
      </c>
      <c r="G3432" s="6" t="s">
        <v>7474</v>
      </c>
      <c r="H3432" s="6" t="s">
        <v>7475</v>
      </c>
      <c r="I3432" s="8" t="n">
        <v>8.5</v>
      </c>
      <c r="J3432" s="6" t="s">
        <v>7476</v>
      </c>
      <c r="K3432" s="6" t="s">
        <v>1038</v>
      </c>
      <c r="L3432" s="9" t="n">
        <v>0.478</v>
      </c>
      <c r="M3432" s="9" t="n">
        <v>0</v>
      </c>
      <c r="N3432" s="6"/>
      <c r="O3432" s="9" t="n">
        <f aca="false">IF(N3432="",(About!$B$5*L3432+About!$B$6*M3432)/(About!$B$5+About!$B$6),About!$B$5*L3432+About!$B$6*M3432+About!$B$7*N3432)</f>
        <v>0.239</v>
      </c>
      <c r="P3432" s="10" t="n">
        <v>13.1553</v>
      </c>
      <c r="Q3432" s="10" t="n">
        <v>-61.2274</v>
      </c>
    </row>
    <row r="3433" customFormat="false" ht="15" hidden="false" customHeight="false" outlineLevel="0" collapsed="false">
      <c r="A3433" s="6" t="s">
        <v>7477</v>
      </c>
      <c r="B3433" s="6" t="s">
        <v>7478</v>
      </c>
      <c r="C3433" s="6" t="s">
        <v>7479</v>
      </c>
      <c r="D3433" s="6" t="s">
        <v>102</v>
      </c>
      <c r="E3433" s="7" t="n">
        <v>12920</v>
      </c>
      <c r="F3433" s="6" t="s">
        <v>46</v>
      </c>
      <c r="G3433" s="6" t="s">
        <v>7480</v>
      </c>
      <c r="H3433" s="6" t="s">
        <v>7481</v>
      </c>
      <c r="I3433" s="8" t="n">
        <v>1.8</v>
      </c>
      <c r="J3433" s="6" t="s">
        <v>7482</v>
      </c>
      <c r="K3433" s="6" t="s">
        <v>1127</v>
      </c>
      <c r="L3433" s="9" t="n">
        <v>0.478</v>
      </c>
      <c r="M3433" s="9" t="n">
        <v>0</v>
      </c>
      <c r="N3433" s="6"/>
      <c r="O3433" s="9" t="n">
        <f aca="false">IF(N3433="",(About!$B$5*L3433+About!$B$6*M3433)/(About!$B$5+About!$B$6),About!$B$5*L3433+About!$B$6*M3433+About!$B$7*N3433)</f>
        <v>0.239</v>
      </c>
      <c r="P3433" s="10" t="n">
        <v>17.2955</v>
      </c>
      <c r="Q3433" s="10" t="n">
        <v>-62.725</v>
      </c>
    </row>
    <row r="3434" customFormat="false" ht="15" hidden="false" customHeight="false" outlineLevel="0" collapsed="false">
      <c r="A3434" s="6" t="s">
        <v>7483</v>
      </c>
      <c r="B3434" s="6" t="s">
        <v>165</v>
      </c>
      <c r="C3434" s="6" t="s">
        <v>166</v>
      </c>
      <c r="D3434" s="6" t="s">
        <v>842</v>
      </c>
      <c r="E3434" s="7" t="n">
        <v>1199275</v>
      </c>
      <c r="F3434" s="6"/>
      <c r="G3434" s="6" t="s">
        <v>7484</v>
      </c>
      <c r="H3434" s="6" t="s">
        <v>7485</v>
      </c>
      <c r="I3434" s="8" t="n">
        <v>11.6</v>
      </c>
      <c r="J3434" s="6" t="s">
        <v>7484</v>
      </c>
      <c r="K3434" s="6" t="s">
        <v>35</v>
      </c>
      <c r="L3434" s="9" t="n">
        <v>0.476</v>
      </c>
      <c r="M3434" s="9" t="n">
        <v>0</v>
      </c>
      <c r="N3434" s="6"/>
      <c r="O3434" s="9" t="n">
        <f aca="false">IF(N3434="",(About!$B$5*L3434+About!$B$6*M3434)/(About!$B$5+About!$B$6),About!$B$5*L3434+About!$B$6*M3434+About!$B$7*N3434)</f>
        <v>0.238</v>
      </c>
      <c r="P3434" s="10" t="n">
        <v>41.1236</v>
      </c>
      <c r="Q3434" s="10" t="n">
        <v>122.99</v>
      </c>
    </row>
    <row r="3435" customFormat="false" ht="15" hidden="false" customHeight="false" outlineLevel="0" collapsed="false">
      <c r="A3435" s="6" t="s">
        <v>7486</v>
      </c>
      <c r="B3435" s="6" t="s">
        <v>1707</v>
      </c>
      <c r="C3435" s="6" t="s">
        <v>1708</v>
      </c>
      <c r="D3435" s="6" t="s">
        <v>227</v>
      </c>
      <c r="E3435" s="7" t="n">
        <v>814192</v>
      </c>
      <c r="F3435" s="6"/>
      <c r="G3435" s="6" t="s">
        <v>7487</v>
      </c>
      <c r="H3435" s="6" t="s">
        <v>7488</v>
      </c>
      <c r="I3435" s="8" t="n">
        <v>8.2</v>
      </c>
      <c r="J3435" s="6" t="s">
        <v>7487</v>
      </c>
      <c r="K3435" s="6" t="s">
        <v>35</v>
      </c>
      <c r="L3435" s="9" t="n">
        <v>0.475</v>
      </c>
      <c r="M3435" s="9" t="n">
        <v>0</v>
      </c>
      <c r="N3435" s="6"/>
      <c r="O3435" s="9" t="n">
        <f aca="false">IF(N3435="",(About!$B$5*L3435+About!$B$6*M3435)/(About!$B$5+About!$B$6),About!$B$5*L3435+About!$B$6*M3435+About!$B$7*N3435)</f>
        <v>0.2375</v>
      </c>
      <c r="P3435" s="10" t="n">
        <v>8.4966</v>
      </c>
      <c r="Q3435" s="10" t="n">
        <v>4.5421</v>
      </c>
    </row>
    <row r="3436" customFormat="false" ht="15" hidden="false" customHeight="false" outlineLevel="0" collapsed="false">
      <c r="A3436" s="6" t="s">
        <v>7489</v>
      </c>
      <c r="B3436" s="6" t="s">
        <v>165</v>
      </c>
      <c r="C3436" s="6" t="s">
        <v>166</v>
      </c>
      <c r="D3436" s="6" t="s">
        <v>338</v>
      </c>
      <c r="E3436" s="7" t="n">
        <v>461513</v>
      </c>
      <c r="F3436" s="6"/>
      <c r="G3436" s="6" t="s">
        <v>7490</v>
      </c>
      <c r="H3436" s="6" t="s">
        <v>7491</v>
      </c>
      <c r="I3436" s="8" t="n">
        <v>9.3</v>
      </c>
      <c r="J3436" s="6" t="s">
        <v>7490</v>
      </c>
      <c r="K3436" s="6" t="s">
        <v>35</v>
      </c>
      <c r="L3436" s="9" t="n">
        <v>0.476</v>
      </c>
      <c r="M3436" s="9" t="n">
        <v>0</v>
      </c>
      <c r="N3436" s="6"/>
      <c r="O3436" s="9" t="n">
        <f aca="false">IF(N3436="",(About!$B$5*L3436+About!$B$6*M3436)/(About!$B$5+About!$B$6),About!$B$5*L3436+About!$B$6*M3436+About!$B$7*N3436)</f>
        <v>0.238</v>
      </c>
      <c r="P3436" s="10" t="n">
        <v>26.5479</v>
      </c>
      <c r="Q3436" s="10" t="n">
        <v>101.7054</v>
      </c>
    </row>
    <row r="3437" customFormat="false" ht="15" hidden="false" customHeight="false" outlineLevel="0" collapsed="false">
      <c r="A3437" s="6" t="s">
        <v>7492</v>
      </c>
      <c r="B3437" s="6" t="s">
        <v>172</v>
      </c>
      <c r="C3437" s="6" t="s">
        <v>173</v>
      </c>
      <c r="D3437" s="6" t="s">
        <v>32</v>
      </c>
      <c r="E3437" s="7" t="n">
        <v>423692</v>
      </c>
      <c r="F3437" s="6"/>
      <c r="G3437" s="6" t="s">
        <v>7493</v>
      </c>
      <c r="H3437" s="6" t="s">
        <v>7494</v>
      </c>
      <c r="I3437" s="8" t="n">
        <v>7.9</v>
      </c>
      <c r="J3437" s="6" t="s">
        <v>7493</v>
      </c>
      <c r="K3437" s="6" t="s">
        <v>35</v>
      </c>
      <c r="L3437" s="9" t="n">
        <v>0.477</v>
      </c>
      <c r="M3437" s="9" t="n">
        <v>0</v>
      </c>
      <c r="N3437" s="6"/>
      <c r="O3437" s="9" t="n">
        <f aca="false">IF(N3437="",(About!$B$5*L3437+About!$B$6*M3437)/(About!$B$5+About!$B$6),About!$B$5*L3437+About!$B$6*M3437+About!$B$7*N3437)</f>
        <v>0.2385</v>
      </c>
      <c r="P3437" s="10" t="n">
        <v>24.7969</v>
      </c>
      <c r="Q3437" s="10" t="n">
        <v>85.0038</v>
      </c>
    </row>
    <row r="3438" customFormat="false" ht="15" hidden="false" customHeight="false" outlineLevel="0" collapsed="false">
      <c r="A3438" s="6" t="s">
        <v>7495</v>
      </c>
      <c r="B3438" s="6" t="s">
        <v>556</v>
      </c>
      <c r="C3438" s="6" t="s">
        <v>557</v>
      </c>
      <c r="D3438" s="6" t="s">
        <v>1500</v>
      </c>
      <c r="E3438" s="7" t="n">
        <v>409431</v>
      </c>
      <c r="F3438" s="6"/>
      <c r="G3438" s="6" t="s">
        <v>7496</v>
      </c>
      <c r="H3438" s="6" t="s">
        <v>7497</v>
      </c>
      <c r="I3438" s="8" t="n">
        <v>7.6</v>
      </c>
      <c r="J3438" s="6" t="s">
        <v>7496</v>
      </c>
      <c r="K3438" s="6" t="s">
        <v>35</v>
      </c>
      <c r="L3438" s="9" t="n">
        <v>0.477</v>
      </c>
      <c r="M3438" s="9" t="n">
        <v>0</v>
      </c>
      <c r="N3438" s="6"/>
      <c r="O3438" s="9" t="n">
        <f aca="false">IF(N3438="",(About!$B$5*L3438+About!$B$6*M3438)/(About!$B$5+About!$B$6),About!$B$5*L3438+About!$B$6*M3438+About!$B$7*N3438)</f>
        <v>0.2385</v>
      </c>
      <c r="P3438" s="10" t="n">
        <v>51.7373</v>
      </c>
      <c r="Q3438" s="10" t="n">
        <v>36.1874</v>
      </c>
    </row>
    <row r="3439" customFormat="false" ht="15" hidden="false" customHeight="false" outlineLevel="0" collapsed="false">
      <c r="A3439" s="6" t="s">
        <v>7498</v>
      </c>
      <c r="B3439" s="6" t="s">
        <v>116</v>
      </c>
      <c r="C3439" s="6" t="s">
        <v>117</v>
      </c>
      <c r="D3439" s="6" t="s">
        <v>1087</v>
      </c>
      <c r="E3439" s="7" t="n">
        <v>250878</v>
      </c>
      <c r="F3439" s="6"/>
      <c r="G3439" s="6" t="s">
        <v>7499</v>
      </c>
      <c r="H3439" s="6" t="s">
        <v>7500</v>
      </c>
      <c r="I3439" s="8" t="n">
        <v>6.1</v>
      </c>
      <c r="J3439" s="6" t="s">
        <v>7499</v>
      </c>
      <c r="K3439" s="6" t="s">
        <v>35</v>
      </c>
      <c r="L3439" s="9" t="n">
        <v>0.476</v>
      </c>
      <c r="M3439" s="9" t="n">
        <v>0</v>
      </c>
      <c r="N3439" s="6"/>
      <c r="O3439" s="9" t="n">
        <f aca="false">IF(N3439="",(About!$B$5*L3439+About!$B$6*M3439)/(About!$B$5+About!$B$6),About!$B$5*L3439+About!$B$6*M3439+About!$B$7*N3439)</f>
        <v>0.238</v>
      </c>
      <c r="P3439" s="10" t="n">
        <v>-18.8511</v>
      </c>
      <c r="Q3439" s="10" t="n">
        <v>-41.9494</v>
      </c>
    </row>
    <row r="3440" customFormat="false" ht="15" hidden="false" customHeight="false" outlineLevel="0" collapsed="false">
      <c r="A3440" s="6" t="s">
        <v>7501</v>
      </c>
      <c r="B3440" s="6" t="s">
        <v>116</v>
      </c>
      <c r="C3440" s="6" t="s">
        <v>117</v>
      </c>
      <c r="D3440" s="6" t="s">
        <v>118</v>
      </c>
      <c r="E3440" s="7" t="n">
        <v>212218</v>
      </c>
      <c r="F3440" s="6"/>
      <c r="G3440" s="6" t="s">
        <v>7502</v>
      </c>
      <c r="H3440" s="6" t="s">
        <v>7503</v>
      </c>
      <c r="I3440" s="8" t="n">
        <v>2.7</v>
      </c>
      <c r="J3440" s="6" t="s">
        <v>7502</v>
      </c>
      <c r="K3440" s="6" t="s">
        <v>35</v>
      </c>
      <c r="L3440" s="9" t="n">
        <v>0.477</v>
      </c>
      <c r="M3440" s="9" t="n">
        <v>0</v>
      </c>
      <c r="N3440" s="6"/>
      <c r="O3440" s="9" t="n">
        <f aca="false">IF(N3440="",(About!$B$5*L3440+About!$B$6*M3440)/(About!$B$5+About!$B$6),About!$B$5*L3440+About!$B$6*M3440+About!$B$7*N3440)</f>
        <v>0.2385</v>
      </c>
      <c r="P3440" s="10" t="n">
        <v>-22.2139</v>
      </c>
      <c r="Q3440" s="10" t="n">
        <v>-49.9458</v>
      </c>
    </row>
    <row r="3441" customFormat="false" ht="15" hidden="false" customHeight="false" outlineLevel="0" collapsed="false">
      <c r="A3441" s="6" t="s">
        <v>7504</v>
      </c>
      <c r="B3441" s="6" t="s">
        <v>198</v>
      </c>
      <c r="C3441" s="6" t="s">
        <v>199</v>
      </c>
      <c r="D3441" s="6" t="s">
        <v>39</v>
      </c>
      <c r="E3441" s="7" t="n">
        <v>202672</v>
      </c>
      <c r="F3441" s="6"/>
      <c r="G3441" s="6" t="s">
        <v>7505</v>
      </c>
      <c r="H3441" s="6" t="s">
        <v>7506</v>
      </c>
      <c r="I3441" s="8" t="n">
        <v>17.1</v>
      </c>
      <c r="J3441" s="6" t="s">
        <v>7505</v>
      </c>
      <c r="K3441" s="6" t="s">
        <v>35</v>
      </c>
      <c r="L3441" s="9" t="n">
        <v>0.477</v>
      </c>
      <c r="M3441" s="9" t="n">
        <v>0</v>
      </c>
      <c r="N3441" s="6"/>
      <c r="O3441" s="9" t="n">
        <f aca="false">IF(N3441="",(About!$B$5*L3441+About!$B$6*M3441)/(About!$B$5+About!$B$6),About!$B$5*L3441+About!$B$6*M3441+About!$B$7*N3441)</f>
        <v>0.2385</v>
      </c>
      <c r="P3441" s="10" t="n">
        <v>14.9039</v>
      </c>
      <c r="Q3441" s="10" t="n">
        <v>-92.2575</v>
      </c>
    </row>
    <row r="3442" customFormat="false" ht="15" hidden="false" customHeight="false" outlineLevel="0" collapsed="false">
      <c r="A3442" s="6" t="s">
        <v>7507</v>
      </c>
      <c r="B3442" s="6" t="s">
        <v>909</v>
      </c>
      <c r="C3442" s="6" t="s">
        <v>910</v>
      </c>
      <c r="D3442" s="6" t="s">
        <v>1500</v>
      </c>
      <c r="E3442" s="7" t="n">
        <v>196982</v>
      </c>
      <c r="F3442" s="6"/>
      <c r="G3442" s="6" t="s">
        <v>7508</v>
      </c>
      <c r="H3442" s="6" t="s">
        <v>7509</v>
      </c>
      <c r="I3442" s="8" t="n">
        <v>6.5</v>
      </c>
      <c r="J3442" s="6" t="s">
        <v>7508</v>
      </c>
      <c r="K3442" s="6" t="s">
        <v>35</v>
      </c>
      <c r="L3442" s="9" t="n">
        <v>0.475</v>
      </c>
      <c r="M3442" s="9" t="n">
        <v>0</v>
      </c>
      <c r="N3442" s="6"/>
      <c r="O3442" s="9" t="n">
        <f aca="false">IF(N3442="",(About!$B$5*L3442+About!$B$6*M3442)/(About!$B$5+About!$B$6),About!$B$5*L3442+About!$B$6*M3442+About!$B$7*N3442)</f>
        <v>0.2375</v>
      </c>
      <c r="P3442" s="10" t="n">
        <v>32.8663</v>
      </c>
      <c r="Q3442" s="10" t="n">
        <v>59.2211</v>
      </c>
    </row>
    <row r="3443" customFormat="false" ht="15" hidden="false" customHeight="false" outlineLevel="0" collapsed="false">
      <c r="A3443" s="6" t="s">
        <v>7510</v>
      </c>
      <c r="B3443" s="6" t="s">
        <v>165</v>
      </c>
      <c r="C3443" s="6" t="s">
        <v>166</v>
      </c>
      <c r="D3443" s="6" t="s">
        <v>250</v>
      </c>
      <c r="E3443" s="7" t="n">
        <v>148485</v>
      </c>
      <c r="F3443" s="6"/>
      <c r="G3443" s="6" t="s">
        <v>7511</v>
      </c>
      <c r="H3443" s="6" t="s">
        <v>7512</v>
      </c>
      <c r="I3443" s="8" t="n">
        <v>22.5</v>
      </c>
      <c r="J3443" s="6" t="s">
        <v>7511</v>
      </c>
      <c r="K3443" s="6" t="s">
        <v>35</v>
      </c>
      <c r="L3443" s="9" t="n">
        <v>0.476</v>
      </c>
      <c r="M3443" s="9" t="n">
        <v>0</v>
      </c>
      <c r="N3443" s="6"/>
      <c r="O3443" s="9" t="n">
        <f aca="false">IF(N3443="",(About!$B$5*L3443+About!$B$6*M3443)/(About!$B$5+About!$B$6),About!$B$5*L3443+About!$B$6*M3443+About!$B$7*N3443)</f>
        <v>0.238</v>
      </c>
      <c r="P3443" s="10" t="n">
        <v>22.6333</v>
      </c>
      <c r="Q3443" s="10" t="n">
        <v>110.15</v>
      </c>
    </row>
    <row r="3444" customFormat="false" ht="15" hidden="false" customHeight="false" outlineLevel="0" collapsed="false">
      <c r="A3444" s="6" t="s">
        <v>7513</v>
      </c>
      <c r="B3444" s="6" t="s">
        <v>37</v>
      </c>
      <c r="C3444" s="6" t="s">
        <v>38</v>
      </c>
      <c r="D3444" s="6" t="s">
        <v>75</v>
      </c>
      <c r="E3444" s="7" t="n">
        <v>142161</v>
      </c>
      <c r="F3444" s="6"/>
      <c r="G3444" s="6" t="s">
        <v>7514</v>
      </c>
      <c r="H3444" s="6" t="s">
        <v>7515</v>
      </c>
      <c r="I3444" s="8" t="n">
        <v>15.1</v>
      </c>
      <c r="J3444" s="6" t="s">
        <v>7514</v>
      </c>
      <c r="K3444" s="6" t="s">
        <v>170</v>
      </c>
      <c r="L3444" s="9" t="n">
        <v>0.477</v>
      </c>
      <c r="M3444" s="9" t="n">
        <v>0</v>
      </c>
      <c r="N3444" s="6"/>
      <c r="O3444" s="9" t="n">
        <f aca="false">IF(N3444="",(About!$B$5*L3444+About!$B$6*M3444)/(About!$B$5+About!$B$6),About!$B$5*L3444+About!$B$6*M3444+About!$B$7*N3444)</f>
        <v>0.2385</v>
      </c>
      <c r="P3444" s="10" t="n">
        <v>51.7191</v>
      </c>
      <c r="Q3444" s="10" t="n">
        <v>8.7544</v>
      </c>
    </row>
    <row r="3445" customFormat="false" ht="15" hidden="false" customHeight="false" outlineLevel="0" collapsed="false">
      <c r="A3445" s="6" t="s">
        <v>7516</v>
      </c>
      <c r="B3445" s="6" t="s">
        <v>165</v>
      </c>
      <c r="C3445" s="6" t="s">
        <v>166</v>
      </c>
      <c r="D3445" s="6" t="s">
        <v>842</v>
      </c>
      <c r="E3445" s="7" t="n">
        <v>123843</v>
      </c>
      <c r="F3445" s="6"/>
      <c r="G3445" s="6" t="s">
        <v>7484</v>
      </c>
      <c r="H3445" s="6" t="s">
        <v>7485</v>
      </c>
      <c r="I3445" s="8" t="n">
        <v>9.1</v>
      </c>
      <c r="J3445" s="6" t="s">
        <v>7484</v>
      </c>
      <c r="K3445" s="6" t="s">
        <v>35</v>
      </c>
      <c r="L3445" s="9" t="n">
        <v>0.476</v>
      </c>
      <c r="M3445" s="9" t="n">
        <v>0</v>
      </c>
      <c r="N3445" s="6"/>
      <c r="O3445" s="9" t="n">
        <f aca="false">IF(N3445="",(About!$B$5*L3445+About!$B$6*M3445)/(About!$B$5+About!$B$6),About!$B$5*L3445+About!$B$6*M3445+About!$B$7*N3445)</f>
        <v>0.238</v>
      </c>
      <c r="P3445" s="10" t="n">
        <v>41.0667</v>
      </c>
      <c r="Q3445" s="10" t="n">
        <v>122.95</v>
      </c>
    </row>
    <row r="3446" customFormat="false" ht="15" hidden="false" customHeight="false" outlineLevel="0" collapsed="false">
      <c r="A3446" s="6" t="s">
        <v>7517</v>
      </c>
      <c r="B3446" s="6" t="s">
        <v>136</v>
      </c>
      <c r="C3446" s="6" t="s">
        <v>137</v>
      </c>
      <c r="D3446" s="6" t="s">
        <v>427</v>
      </c>
      <c r="E3446" s="7" t="n">
        <v>116209</v>
      </c>
      <c r="F3446" s="6"/>
      <c r="G3446" s="6" t="s">
        <v>7518</v>
      </c>
      <c r="H3446" s="6" t="s">
        <v>7519</v>
      </c>
      <c r="I3446" s="8" t="n">
        <v>9.3</v>
      </c>
      <c r="J3446" s="6" t="s">
        <v>7518</v>
      </c>
      <c r="K3446" s="6" t="s">
        <v>35</v>
      </c>
      <c r="L3446" s="9" t="n">
        <v>0.476</v>
      </c>
      <c r="M3446" s="9" t="n">
        <v>0</v>
      </c>
      <c r="N3446" s="6"/>
      <c r="O3446" s="9" t="n">
        <f aca="false">IF(N3446="",(About!$B$5*L3446+About!$B$6*M3446)/(About!$B$5+About!$B$6),About!$B$5*L3446+About!$B$6*M3446+About!$B$7*N3446)</f>
        <v>0.238</v>
      </c>
      <c r="P3446" s="10" t="n">
        <v>36.1333</v>
      </c>
      <c r="Q3446" s="10" t="n">
        <v>-5.4505</v>
      </c>
    </row>
    <row r="3447" customFormat="false" ht="15" hidden="false" customHeight="false" outlineLevel="0" collapsed="false">
      <c r="A3447" s="6" t="s">
        <v>7520</v>
      </c>
      <c r="B3447" s="6" t="s">
        <v>3895</v>
      </c>
      <c r="C3447" s="6" t="s">
        <v>3896</v>
      </c>
      <c r="D3447" s="6" t="s">
        <v>39</v>
      </c>
      <c r="E3447" s="7" t="n">
        <v>114680</v>
      </c>
      <c r="F3447" s="6"/>
      <c r="G3447" s="6" t="s">
        <v>7521</v>
      </c>
      <c r="H3447" s="6" t="s">
        <v>7522</v>
      </c>
      <c r="I3447" s="8" t="n">
        <v>6.6</v>
      </c>
      <c r="J3447" s="6" t="s">
        <v>7521</v>
      </c>
      <c r="K3447" s="6" t="s">
        <v>35</v>
      </c>
      <c r="L3447" s="9" t="n">
        <v>0.475</v>
      </c>
      <c r="M3447" s="9" t="n">
        <v>0</v>
      </c>
      <c r="N3447" s="6"/>
      <c r="O3447" s="9" t="n">
        <f aca="false">IF(N3447="",(About!$B$5*L3447+About!$B$6*M3447)/(About!$B$5+About!$B$6),About!$B$5*L3447+About!$B$6*M3447+About!$B$7*N3447)</f>
        <v>0.2375</v>
      </c>
      <c r="P3447" s="10" t="n">
        <v>37.5938</v>
      </c>
      <c r="Q3447" s="10" t="n">
        <v>61.8303</v>
      </c>
    </row>
    <row r="3448" customFormat="false" ht="15" hidden="false" customHeight="false" outlineLevel="0" collapsed="false">
      <c r="A3448" s="6" t="s">
        <v>7523</v>
      </c>
      <c r="B3448" s="6" t="s">
        <v>52</v>
      </c>
      <c r="C3448" s="6" t="s">
        <v>53</v>
      </c>
      <c r="D3448" s="6" t="s">
        <v>525</v>
      </c>
      <c r="E3448" s="7" t="n">
        <v>100450</v>
      </c>
      <c r="F3448" s="6"/>
      <c r="G3448" s="6" t="s">
        <v>7524</v>
      </c>
      <c r="H3448" s="6" t="s">
        <v>7525</v>
      </c>
      <c r="I3448" s="8" t="n">
        <v>13.1</v>
      </c>
      <c r="J3448" s="6" t="s">
        <v>7524</v>
      </c>
      <c r="K3448" s="6" t="s">
        <v>35</v>
      </c>
      <c r="L3448" s="9" t="n">
        <v>0.476</v>
      </c>
      <c r="M3448" s="9" t="n">
        <v>0</v>
      </c>
      <c r="N3448" s="6"/>
      <c r="O3448" s="9" t="n">
        <f aca="false">IF(N3448="",(About!$B$5*L3448+About!$B$6*M3448)/(About!$B$5+About!$B$6),About!$B$5*L3448+About!$B$6*M3448+About!$B$7*N3448)</f>
        <v>0.238</v>
      </c>
      <c r="P3448" s="10" t="n">
        <v>31.4638</v>
      </c>
      <c r="Q3448" s="10" t="n">
        <v>-100.437</v>
      </c>
    </row>
    <row r="3449" customFormat="false" ht="15" hidden="false" customHeight="false" outlineLevel="0" collapsed="false">
      <c r="A3449" s="6" t="s">
        <v>7526</v>
      </c>
      <c r="B3449" s="6" t="s">
        <v>30</v>
      </c>
      <c r="C3449" s="6" t="s">
        <v>31</v>
      </c>
      <c r="D3449" s="6" t="s">
        <v>438</v>
      </c>
      <c r="E3449" s="7" t="n">
        <v>92022</v>
      </c>
      <c r="F3449" s="6"/>
      <c r="G3449" s="6" t="s">
        <v>7527</v>
      </c>
      <c r="H3449" s="6" t="s">
        <v>7528</v>
      </c>
      <c r="I3449" s="8" t="n">
        <v>7.4</v>
      </c>
      <c r="J3449" s="6" t="s">
        <v>7527</v>
      </c>
      <c r="K3449" s="6" t="s">
        <v>405</v>
      </c>
      <c r="L3449" s="9" t="n">
        <v>0.475</v>
      </c>
      <c r="M3449" s="9" t="n">
        <v>0</v>
      </c>
      <c r="N3449" s="6"/>
      <c r="O3449" s="9" t="n">
        <f aca="false">IF(N3449="",(About!$B$5*L3449+About!$B$6*M3449)/(About!$B$5+About!$B$6),About!$B$5*L3449+About!$B$6*M3449+About!$B$7*N3449)</f>
        <v>0.2375</v>
      </c>
      <c r="P3449" s="10" t="n">
        <v>39.7194</v>
      </c>
      <c r="Q3449" s="10" t="n">
        <v>43.0514</v>
      </c>
    </row>
    <row r="3450" customFormat="false" ht="15" hidden="false" customHeight="false" outlineLevel="0" collapsed="false">
      <c r="A3450" s="6" t="s">
        <v>7529</v>
      </c>
      <c r="B3450" s="6" t="s">
        <v>136</v>
      </c>
      <c r="C3450" s="6" t="s">
        <v>137</v>
      </c>
      <c r="D3450" s="6" t="s">
        <v>427</v>
      </c>
      <c r="E3450" s="7" t="n">
        <v>64595</v>
      </c>
      <c r="F3450" s="6"/>
      <c r="G3450" s="6" t="s">
        <v>7518</v>
      </c>
      <c r="H3450" s="6" t="s">
        <v>7519</v>
      </c>
      <c r="I3450" s="8" t="n">
        <v>1.8</v>
      </c>
      <c r="J3450" s="6" t="s">
        <v>7518</v>
      </c>
      <c r="K3450" s="6" t="s">
        <v>405</v>
      </c>
      <c r="L3450" s="9" t="n">
        <v>0.476</v>
      </c>
      <c r="M3450" s="9" t="n">
        <v>0</v>
      </c>
      <c r="N3450" s="6"/>
      <c r="O3450" s="9" t="n">
        <f aca="false">IF(N3450="",(About!$B$5*L3450+About!$B$6*M3450)/(About!$B$5+About!$B$6),About!$B$5*L3450+About!$B$6*M3450+About!$B$7*N3450)</f>
        <v>0.238</v>
      </c>
      <c r="P3450" s="10" t="n">
        <v>36.1681</v>
      </c>
      <c r="Q3450" s="10" t="n">
        <v>-5.3478</v>
      </c>
    </row>
    <row r="3451" customFormat="false" ht="15" hidden="false" customHeight="false" outlineLevel="0" collapsed="false">
      <c r="A3451" s="6" t="s">
        <v>7530</v>
      </c>
      <c r="B3451" s="6" t="s">
        <v>165</v>
      </c>
      <c r="C3451" s="6" t="s">
        <v>166</v>
      </c>
      <c r="D3451" s="6" t="s">
        <v>310</v>
      </c>
      <c r="E3451" s="7" t="n">
        <v>54808</v>
      </c>
      <c r="F3451" s="6"/>
      <c r="G3451" s="6" t="s">
        <v>7531</v>
      </c>
      <c r="H3451" s="6" t="s">
        <v>7532</v>
      </c>
      <c r="I3451" s="8" t="n">
        <v>8.3</v>
      </c>
      <c r="J3451" s="6" t="s">
        <v>7531</v>
      </c>
      <c r="K3451" s="6" t="s">
        <v>405</v>
      </c>
      <c r="L3451" s="9" t="n">
        <v>0.475</v>
      </c>
      <c r="M3451" s="9" t="n">
        <v>0</v>
      </c>
      <c r="N3451" s="6"/>
      <c r="O3451" s="9" t="n">
        <f aca="false">IF(N3451="",(About!$B$5*L3451+About!$B$6*M3451)/(About!$B$5+About!$B$6),About!$B$5*L3451+About!$B$6*M3451+About!$B$7*N3451)</f>
        <v>0.2375</v>
      </c>
      <c r="P3451" s="10" t="n">
        <v>49.6</v>
      </c>
      <c r="Q3451" s="10" t="n">
        <v>117.4333</v>
      </c>
    </row>
    <row r="3452" customFormat="false" ht="15" hidden="false" customHeight="false" outlineLevel="0" collapsed="false">
      <c r="A3452" s="6" t="s">
        <v>7533</v>
      </c>
      <c r="B3452" s="6" t="s">
        <v>30</v>
      </c>
      <c r="C3452" s="6" t="s">
        <v>31</v>
      </c>
      <c r="D3452" s="6" t="s">
        <v>6419</v>
      </c>
      <c r="E3452" s="7" t="n">
        <v>52743</v>
      </c>
      <c r="F3452" s="6"/>
      <c r="G3452" s="6" t="s">
        <v>7534</v>
      </c>
      <c r="H3452" s="6" t="s">
        <v>7535</v>
      </c>
      <c r="I3452" s="8" t="n">
        <v>38.7</v>
      </c>
      <c r="J3452" s="6" t="s">
        <v>7534</v>
      </c>
      <c r="K3452" s="6" t="s">
        <v>405</v>
      </c>
      <c r="L3452" s="9" t="n">
        <v>0.476</v>
      </c>
      <c r="M3452" s="9" t="n">
        <v>0</v>
      </c>
      <c r="N3452" s="6"/>
      <c r="O3452" s="9" t="n">
        <f aca="false">IF(N3452="",(About!$B$5*L3452+About!$B$6*M3452)/(About!$B$5+About!$B$6),About!$B$5*L3452+About!$B$6*M3452+About!$B$7*N3452)</f>
        <v>0.238</v>
      </c>
      <c r="P3452" s="10" t="n">
        <v>37.5139</v>
      </c>
      <c r="Q3452" s="10" t="n">
        <v>42.4543</v>
      </c>
    </row>
    <row r="3453" customFormat="false" ht="15" hidden="false" customHeight="false" outlineLevel="0" collapsed="false">
      <c r="A3453" s="6" t="s">
        <v>7536</v>
      </c>
      <c r="B3453" s="6" t="s">
        <v>556</v>
      </c>
      <c r="C3453" s="6" t="s">
        <v>557</v>
      </c>
      <c r="D3453" s="6" t="s">
        <v>32</v>
      </c>
      <c r="E3453" s="7" t="n">
        <v>44078</v>
      </c>
      <c r="F3453" s="6"/>
      <c r="G3453" s="6" t="s">
        <v>7537</v>
      </c>
      <c r="H3453" s="6" t="s">
        <v>7538</v>
      </c>
      <c r="I3453" s="8" t="n">
        <v>7.4</v>
      </c>
      <c r="J3453" s="6" t="s">
        <v>7537</v>
      </c>
      <c r="K3453" s="6" t="s">
        <v>405</v>
      </c>
      <c r="L3453" s="9" t="n">
        <v>0.477</v>
      </c>
      <c r="M3453" s="9" t="n">
        <v>0</v>
      </c>
      <c r="N3453" s="6"/>
      <c r="O3453" s="9" t="n">
        <f aca="false">IF(N3453="",(About!$B$5*L3453+About!$B$6*M3453)/(About!$B$5+About!$B$6),About!$B$5*L3453+About!$B$6*M3453+About!$B$7*N3453)</f>
        <v>0.2385</v>
      </c>
      <c r="P3453" s="10" t="n">
        <v>65.9939</v>
      </c>
      <c r="Q3453" s="10" t="n">
        <v>57.5281</v>
      </c>
    </row>
    <row r="3454" customFormat="false" ht="15" hidden="false" customHeight="false" outlineLevel="0" collapsed="false">
      <c r="A3454" s="6" t="s">
        <v>7539</v>
      </c>
      <c r="B3454" s="6" t="s">
        <v>7540</v>
      </c>
      <c r="C3454" s="6" t="s">
        <v>7541</v>
      </c>
      <c r="D3454" s="6" t="s">
        <v>222</v>
      </c>
      <c r="E3454" s="7" t="n">
        <v>40407</v>
      </c>
      <c r="F3454" s="6" t="s">
        <v>46</v>
      </c>
      <c r="G3454" s="6" t="s">
        <v>7542</v>
      </c>
      <c r="H3454" s="6" t="s">
        <v>7543</v>
      </c>
      <c r="I3454" s="8" t="n">
        <v>26.1</v>
      </c>
      <c r="J3454" s="6" t="s">
        <v>7542</v>
      </c>
      <c r="K3454" s="6" t="s">
        <v>1038</v>
      </c>
      <c r="L3454" s="9" t="n">
        <v>0.475</v>
      </c>
      <c r="M3454" s="9" t="n">
        <v>0</v>
      </c>
      <c r="N3454" s="6"/>
      <c r="O3454" s="9" t="n">
        <f aca="false">IF(N3454="",(About!$B$5*L3454+About!$B$6*M3454)/(About!$B$5+About!$B$6),About!$B$5*L3454+About!$B$6*M3454+About!$B$7*N3454)</f>
        <v>0.2375</v>
      </c>
      <c r="P3454" s="10" t="n">
        <v>-13.8333</v>
      </c>
      <c r="Q3454" s="10" t="n">
        <v>-171.7667</v>
      </c>
    </row>
    <row r="3455" customFormat="false" ht="15" hidden="false" customHeight="false" outlineLevel="0" collapsed="false">
      <c r="A3455" s="6" t="s">
        <v>7544</v>
      </c>
      <c r="B3455" s="6" t="s">
        <v>52</v>
      </c>
      <c r="C3455" s="6" t="s">
        <v>53</v>
      </c>
      <c r="D3455" s="6" t="s">
        <v>2959</v>
      </c>
      <c r="E3455" s="7" t="n">
        <v>39661</v>
      </c>
      <c r="F3455" s="6"/>
      <c r="G3455" s="6" t="s">
        <v>7545</v>
      </c>
      <c r="H3455" s="6" t="s">
        <v>7546</v>
      </c>
      <c r="I3455" s="8" t="n">
        <v>5.7</v>
      </c>
      <c r="J3455" s="6" t="s">
        <v>7545</v>
      </c>
      <c r="K3455" s="6" t="s">
        <v>405</v>
      </c>
      <c r="L3455" s="9" t="n">
        <v>0.476</v>
      </c>
      <c r="M3455" s="9" t="n">
        <v>0</v>
      </c>
      <c r="N3455" s="6"/>
      <c r="O3455" s="9" t="n">
        <f aca="false">IF(N3455="",(About!$B$5*L3455+About!$B$6*M3455)/(About!$B$5+About!$B$6),About!$B$5*L3455+About!$B$6*M3455+About!$B$7*N3455)</f>
        <v>0.238</v>
      </c>
      <c r="P3455" s="10" t="n">
        <v>32.3643</v>
      </c>
      <c r="Q3455" s="10" t="n">
        <v>-88.7037</v>
      </c>
    </row>
    <row r="3456" customFormat="false" ht="15" hidden="false" customHeight="false" outlineLevel="0" collapsed="false">
      <c r="A3456" s="6" t="s">
        <v>2725</v>
      </c>
      <c r="B3456" s="6" t="s">
        <v>52</v>
      </c>
      <c r="C3456" s="6" t="s">
        <v>53</v>
      </c>
      <c r="D3456" s="6" t="s">
        <v>2809</v>
      </c>
      <c r="E3456" s="7" t="n">
        <v>39480</v>
      </c>
      <c r="F3456" s="6"/>
      <c r="G3456" s="6" t="s">
        <v>7547</v>
      </c>
      <c r="H3456" s="6" t="s">
        <v>7548</v>
      </c>
      <c r="I3456" s="8" t="n">
        <v>11.8</v>
      </c>
      <c r="J3456" s="6" t="s">
        <v>7547</v>
      </c>
      <c r="K3456" s="6" t="s">
        <v>405</v>
      </c>
      <c r="L3456" s="9" t="n">
        <v>0.476</v>
      </c>
      <c r="M3456" s="9" t="n">
        <v>0</v>
      </c>
      <c r="N3456" s="6"/>
      <c r="O3456" s="9" t="n">
        <f aca="false">IF(N3456="",(About!$B$5*L3456+About!$B$6*M3456)/(About!$B$5+About!$B$6),About!$B$5*L3456+About!$B$6*M3456+About!$B$7*N3456)</f>
        <v>0.238</v>
      </c>
      <c r="P3456" s="10" t="n">
        <v>34.4048</v>
      </c>
      <c r="Q3456" s="10" t="n">
        <v>-103.2052</v>
      </c>
    </row>
    <row r="3457" customFormat="false" ht="15" hidden="false" customHeight="false" outlineLevel="0" collapsed="false">
      <c r="A3457" s="6" t="s">
        <v>7549</v>
      </c>
      <c r="B3457" s="6" t="s">
        <v>172</v>
      </c>
      <c r="C3457" s="6" t="s">
        <v>173</v>
      </c>
      <c r="D3457" s="6" t="s">
        <v>32</v>
      </c>
      <c r="E3457" s="7" t="n">
        <v>35188</v>
      </c>
      <c r="F3457" s="6"/>
      <c r="G3457" s="6" t="s">
        <v>7493</v>
      </c>
      <c r="H3457" s="6" t="s">
        <v>7494</v>
      </c>
      <c r="I3457" s="8" t="n">
        <v>6.3</v>
      </c>
      <c r="J3457" s="6" t="s">
        <v>7493</v>
      </c>
      <c r="K3457" s="6" t="s">
        <v>405</v>
      </c>
      <c r="L3457" s="9" t="n">
        <v>0.477</v>
      </c>
      <c r="M3457" s="9" t="n">
        <v>0</v>
      </c>
      <c r="N3457" s="6"/>
      <c r="O3457" s="9" t="n">
        <f aca="false">IF(N3457="",(About!$B$5*L3457+About!$B$6*M3457)/(About!$B$5+About!$B$6),About!$B$5*L3457+About!$B$6*M3457+About!$B$7*N3457)</f>
        <v>0.2385</v>
      </c>
      <c r="P3457" s="10" t="n">
        <v>24.6981</v>
      </c>
      <c r="Q3457" s="10" t="n">
        <v>84.9869</v>
      </c>
    </row>
    <row r="3458" customFormat="false" ht="15" hidden="false" customHeight="false" outlineLevel="0" collapsed="false">
      <c r="A3458" s="6" t="s">
        <v>7550</v>
      </c>
      <c r="B3458" s="6" t="s">
        <v>136</v>
      </c>
      <c r="C3458" s="6" t="s">
        <v>137</v>
      </c>
      <c r="D3458" s="6" t="s">
        <v>427</v>
      </c>
      <c r="E3458" s="7" t="n">
        <v>29249</v>
      </c>
      <c r="F3458" s="6"/>
      <c r="G3458" s="6" t="s">
        <v>7518</v>
      </c>
      <c r="H3458" s="6" t="s">
        <v>7519</v>
      </c>
      <c r="I3458" s="8" t="n">
        <v>7.2</v>
      </c>
      <c r="J3458" s="6" t="s">
        <v>7518</v>
      </c>
      <c r="K3458" s="6" t="s">
        <v>405</v>
      </c>
      <c r="L3458" s="9" t="n">
        <v>0.476</v>
      </c>
      <c r="M3458" s="9" t="n">
        <v>0</v>
      </c>
      <c r="N3458" s="6"/>
      <c r="O3458" s="9" t="n">
        <f aca="false">IF(N3458="",(About!$B$5*L3458+About!$B$6*M3458)/(About!$B$5+About!$B$6),About!$B$5*L3458+About!$B$6*M3458+About!$B$7*N3458)</f>
        <v>0.238</v>
      </c>
      <c r="P3458" s="10" t="n">
        <v>36.2107</v>
      </c>
      <c r="Q3458" s="10" t="n">
        <v>-5.3841</v>
      </c>
    </row>
    <row r="3459" customFormat="false" ht="15" hidden="false" customHeight="false" outlineLevel="0" collapsed="false">
      <c r="A3459" s="6" t="s">
        <v>7551</v>
      </c>
      <c r="B3459" s="6" t="s">
        <v>189</v>
      </c>
      <c r="C3459" s="6" t="s">
        <v>190</v>
      </c>
      <c r="D3459" s="6" t="s">
        <v>438</v>
      </c>
      <c r="E3459" s="7" t="n">
        <v>28486</v>
      </c>
      <c r="F3459" s="6"/>
      <c r="G3459" s="6" t="s">
        <v>7552</v>
      </c>
      <c r="H3459" s="6" t="s">
        <v>7553</v>
      </c>
      <c r="I3459" s="8" t="n">
        <v>14.7</v>
      </c>
      <c r="J3459" s="6" t="s">
        <v>7552</v>
      </c>
      <c r="K3459" s="6" t="s">
        <v>405</v>
      </c>
      <c r="L3459" s="9" t="n">
        <v>0.475</v>
      </c>
      <c r="M3459" s="9" t="n">
        <v>0</v>
      </c>
      <c r="N3459" s="6"/>
      <c r="O3459" s="9" t="n">
        <f aca="false">IF(N3459="",(About!$B$5*L3459+About!$B$6*M3459)/(About!$B$5+About!$B$6),About!$B$5*L3459+About!$B$6*M3459+About!$B$7*N3459)</f>
        <v>0.2375</v>
      </c>
      <c r="P3459" s="10" t="n">
        <v>-42.9115</v>
      </c>
      <c r="Q3459" s="10" t="n">
        <v>-71.3195</v>
      </c>
    </row>
    <row r="3460" customFormat="false" ht="15" hidden="false" customHeight="false" outlineLevel="0" collapsed="false">
      <c r="A3460" s="6" t="s">
        <v>7554</v>
      </c>
      <c r="B3460" s="6" t="s">
        <v>324</v>
      </c>
      <c r="C3460" s="6" t="s">
        <v>325</v>
      </c>
      <c r="D3460" s="6" t="s">
        <v>842</v>
      </c>
      <c r="E3460" s="7" t="n">
        <v>26636</v>
      </c>
      <c r="F3460" s="6"/>
      <c r="G3460" s="6" t="s">
        <v>7555</v>
      </c>
      <c r="H3460" s="6" t="s">
        <v>7556</v>
      </c>
      <c r="I3460" s="8" t="n">
        <v>5.7</v>
      </c>
      <c r="J3460" s="6" t="s">
        <v>7555</v>
      </c>
      <c r="K3460" s="6" t="s">
        <v>405</v>
      </c>
      <c r="L3460" s="9" t="n">
        <v>0.475</v>
      </c>
      <c r="M3460" s="9" t="n">
        <v>0</v>
      </c>
      <c r="N3460" s="6"/>
      <c r="O3460" s="9" t="n">
        <f aca="false">IF(N3460="",(About!$B$5*L3460+About!$B$6*M3460)/(About!$B$5+About!$B$6),About!$B$5*L3460+About!$B$6*M3460+About!$B$7*N3460)</f>
        <v>0.2375</v>
      </c>
      <c r="P3460" s="10" t="n">
        <v>26.2455</v>
      </c>
      <c r="Q3460" s="10" t="n">
        <v>36.4525</v>
      </c>
    </row>
    <row r="3461" customFormat="false" ht="15" hidden="false" customHeight="false" outlineLevel="0" collapsed="false">
      <c r="A3461" s="6" t="s">
        <v>7557</v>
      </c>
      <c r="B3461" s="6" t="s">
        <v>7557</v>
      </c>
      <c r="C3461" s="6" t="s">
        <v>7558</v>
      </c>
      <c r="D3461" s="6" t="s">
        <v>1999</v>
      </c>
      <c r="E3461" s="7" t="n">
        <v>26544</v>
      </c>
      <c r="F3461" s="6" t="s">
        <v>46</v>
      </c>
      <c r="G3461" s="6" t="s">
        <v>7518</v>
      </c>
      <c r="H3461" s="6" t="s">
        <v>7519</v>
      </c>
      <c r="I3461" s="8" t="n">
        <v>0.8</v>
      </c>
      <c r="J3461" s="6" t="s">
        <v>7518</v>
      </c>
      <c r="K3461" s="6" t="s">
        <v>1038</v>
      </c>
      <c r="L3461" s="9" t="n">
        <v>0.476</v>
      </c>
      <c r="M3461" s="9" t="n">
        <v>0</v>
      </c>
      <c r="N3461" s="6"/>
      <c r="O3461" s="9" t="n">
        <f aca="false">IF(N3461="",(About!$B$5*L3461+About!$B$6*M3461)/(About!$B$5+About!$B$6),About!$B$5*L3461+About!$B$6*M3461+About!$B$7*N3461)</f>
        <v>0.238</v>
      </c>
      <c r="P3461" s="10" t="n">
        <v>36.1447</v>
      </c>
      <c r="Q3461" s="10" t="n">
        <v>-5.3526</v>
      </c>
    </row>
    <row r="3462" customFormat="false" ht="15" hidden="false" customHeight="false" outlineLevel="0" collapsed="false">
      <c r="A3462" s="6" t="s">
        <v>7559</v>
      </c>
      <c r="B3462" s="6" t="s">
        <v>231</v>
      </c>
      <c r="C3462" s="6" t="s">
        <v>232</v>
      </c>
      <c r="D3462" s="6" t="s">
        <v>222</v>
      </c>
      <c r="E3462" s="7" t="n">
        <v>25948</v>
      </c>
      <c r="F3462" s="6"/>
      <c r="G3462" s="6" t="s">
        <v>7560</v>
      </c>
      <c r="H3462" s="6" t="s">
        <v>7561</v>
      </c>
      <c r="I3462" s="8" t="n">
        <v>3.2</v>
      </c>
      <c r="J3462" s="6" t="s">
        <v>7560</v>
      </c>
      <c r="K3462" s="6" t="s">
        <v>405</v>
      </c>
      <c r="L3462" s="9" t="n">
        <v>0.476</v>
      </c>
      <c r="M3462" s="9" t="n">
        <v>0</v>
      </c>
      <c r="N3462" s="6"/>
      <c r="O3462" s="9" t="n">
        <f aca="false">IF(N3462="",(About!$B$5*L3462+About!$B$6*M3462)/(About!$B$5+About!$B$6),About!$B$5*L3462+About!$B$6*M3462+About!$B$7*N3462)</f>
        <v>0.238</v>
      </c>
      <c r="P3462" s="10" t="n">
        <v>43.6256</v>
      </c>
      <c r="Q3462" s="10" t="n">
        <v>13.3995</v>
      </c>
    </row>
    <row r="3463" customFormat="false" ht="15" hidden="false" customHeight="false" outlineLevel="0" collapsed="false">
      <c r="A3463" s="6" t="s">
        <v>7562</v>
      </c>
      <c r="B3463" s="6" t="s">
        <v>37</v>
      </c>
      <c r="C3463" s="6" t="s">
        <v>38</v>
      </c>
      <c r="D3463" s="6" t="s">
        <v>75</v>
      </c>
      <c r="E3463" s="7" t="n">
        <v>24561</v>
      </c>
      <c r="F3463" s="6"/>
      <c r="G3463" s="6" t="s">
        <v>7514</v>
      </c>
      <c r="H3463" s="6" t="s">
        <v>7515</v>
      </c>
      <c r="I3463" s="8" t="n">
        <v>6.7</v>
      </c>
      <c r="J3463" s="6" t="s">
        <v>7514</v>
      </c>
      <c r="K3463" s="6" t="s">
        <v>405</v>
      </c>
      <c r="L3463" s="9" t="n">
        <v>0.477</v>
      </c>
      <c r="M3463" s="9" t="n">
        <v>0</v>
      </c>
      <c r="N3463" s="6"/>
      <c r="O3463" s="9" t="n">
        <f aca="false">IF(N3463="",(About!$B$5*L3463+About!$B$6*M3463)/(About!$B$5+About!$B$6),About!$B$5*L3463+About!$B$6*M3463+About!$B$7*N3463)</f>
        <v>0.2385</v>
      </c>
      <c r="P3463" s="10" t="n">
        <v>51.6717</v>
      </c>
      <c r="Q3463" s="10" t="n">
        <v>8.6009</v>
      </c>
    </row>
    <row r="3464" customFormat="false" ht="15" hidden="false" customHeight="false" outlineLevel="0" collapsed="false">
      <c r="A3464" s="6" t="s">
        <v>7563</v>
      </c>
      <c r="B3464" s="6" t="s">
        <v>37</v>
      </c>
      <c r="C3464" s="6" t="s">
        <v>38</v>
      </c>
      <c r="D3464" s="6" t="s">
        <v>75</v>
      </c>
      <c r="E3464" s="7" t="n">
        <v>22263</v>
      </c>
      <c r="F3464" s="6"/>
      <c r="G3464" s="6" t="s">
        <v>7514</v>
      </c>
      <c r="H3464" s="6" t="s">
        <v>7515</v>
      </c>
      <c r="I3464" s="8" t="n">
        <v>7.9</v>
      </c>
      <c r="J3464" s="6" t="s">
        <v>7514</v>
      </c>
      <c r="K3464" s="6" t="s">
        <v>405</v>
      </c>
      <c r="L3464" s="9" t="n">
        <v>0.477</v>
      </c>
      <c r="M3464" s="9" t="n">
        <v>0</v>
      </c>
      <c r="N3464" s="6"/>
      <c r="O3464" s="9" t="n">
        <f aca="false">IF(N3464="",(About!$B$5*L3464+About!$B$6*M3464)/(About!$B$5+About!$B$6),About!$B$5*L3464+About!$B$6*M3464+About!$B$7*N3464)</f>
        <v>0.2385</v>
      </c>
      <c r="P3464" s="10" t="n">
        <v>51.5511</v>
      </c>
      <c r="Q3464" s="10" t="n">
        <v>8.5596</v>
      </c>
    </row>
    <row r="3465" customFormat="false" ht="15" hidden="false" customHeight="false" outlineLevel="0" collapsed="false">
      <c r="A3465" s="6" t="s">
        <v>7564</v>
      </c>
      <c r="B3465" s="6" t="s">
        <v>37</v>
      </c>
      <c r="C3465" s="6" t="s">
        <v>38</v>
      </c>
      <c r="D3465" s="6" t="s">
        <v>75</v>
      </c>
      <c r="E3465" s="7" t="n">
        <v>20602</v>
      </c>
      <c r="F3465" s="6"/>
      <c r="G3465" s="6" t="s">
        <v>7514</v>
      </c>
      <c r="H3465" s="6" t="s">
        <v>7515</v>
      </c>
      <c r="I3465" s="8" t="n">
        <v>8</v>
      </c>
      <c r="J3465" s="6" t="s">
        <v>7514</v>
      </c>
      <c r="K3465" s="6" t="s">
        <v>405</v>
      </c>
      <c r="L3465" s="9" t="n">
        <v>0.477</v>
      </c>
      <c r="M3465" s="9" t="n">
        <v>0</v>
      </c>
      <c r="N3465" s="6"/>
      <c r="O3465" s="9" t="n">
        <f aca="false">IF(N3465="",(About!$B$5*L3465+About!$B$6*M3465)/(About!$B$5+About!$B$6),About!$B$5*L3465+About!$B$6*M3465+About!$B$7*N3465)</f>
        <v>0.2385</v>
      </c>
      <c r="P3465" s="10" t="n">
        <v>51.6409</v>
      </c>
      <c r="Q3465" s="10" t="n">
        <v>8.5109</v>
      </c>
    </row>
    <row r="3466" customFormat="false" ht="15" hidden="false" customHeight="false" outlineLevel="0" collapsed="false">
      <c r="A3466" s="6" t="s">
        <v>7565</v>
      </c>
      <c r="B3466" s="6" t="s">
        <v>7566</v>
      </c>
      <c r="C3466" s="6" t="s">
        <v>7567</v>
      </c>
      <c r="D3466" s="6" t="s">
        <v>1999</v>
      </c>
      <c r="E3466" s="7" t="n">
        <v>500</v>
      </c>
      <c r="F3466" s="6" t="s">
        <v>46</v>
      </c>
      <c r="G3466" s="6" t="s">
        <v>7568</v>
      </c>
      <c r="H3466" s="6" t="s">
        <v>7569</v>
      </c>
      <c r="I3466" s="8" t="n">
        <v>3.4</v>
      </c>
      <c r="J3466" s="6" t="s">
        <v>7568</v>
      </c>
      <c r="K3466" s="6" t="s">
        <v>1127</v>
      </c>
      <c r="L3466" s="9" t="n">
        <v>0.476</v>
      </c>
      <c r="M3466" s="9" t="n">
        <v>0</v>
      </c>
      <c r="N3466" s="6"/>
      <c r="O3466" s="9" t="n">
        <f aca="false">IF(N3466="",(About!$B$5*L3466+About!$B$6*M3466)/(About!$B$5+About!$B$6),About!$B$5*L3466+About!$B$6*M3466+About!$B$7*N3466)</f>
        <v>0.238</v>
      </c>
      <c r="P3466" s="10" t="n">
        <v>-10.4217</v>
      </c>
      <c r="Q3466" s="10" t="n">
        <v>105.6791</v>
      </c>
    </row>
    <row r="3467" customFormat="false" ht="15" hidden="false" customHeight="false" outlineLevel="0" collapsed="false">
      <c r="A3467" s="6" t="s">
        <v>7570</v>
      </c>
      <c r="B3467" s="6" t="s">
        <v>7571</v>
      </c>
      <c r="C3467" s="6" t="s">
        <v>7572</v>
      </c>
      <c r="D3467" s="6" t="s">
        <v>75</v>
      </c>
      <c r="E3467" s="7" t="n">
        <v>0</v>
      </c>
      <c r="F3467" s="6" t="s">
        <v>46</v>
      </c>
      <c r="G3467" s="6" t="s">
        <v>7573</v>
      </c>
      <c r="H3467" s="6" t="s">
        <v>7574</v>
      </c>
      <c r="I3467" s="8" t="n">
        <v>17.3</v>
      </c>
      <c r="J3467" s="6" t="s">
        <v>7573</v>
      </c>
      <c r="K3467" s="6" t="s">
        <v>1127</v>
      </c>
      <c r="L3467" s="9" t="n">
        <v>0.476</v>
      </c>
      <c r="M3467" s="9" t="n">
        <v>0</v>
      </c>
      <c r="N3467" s="6"/>
      <c r="O3467" s="9" t="n">
        <f aca="false">IF(N3467="",(About!$B$5*L3467+About!$B$6*M3467)/(About!$B$5+About!$B$6),About!$B$5*L3467+About!$B$6*M3467+About!$B$7*N3467)</f>
        <v>0.238</v>
      </c>
      <c r="P3467" s="10" t="n">
        <v>7.5008</v>
      </c>
      <c r="Q3467" s="10" t="n">
        <v>134.6238</v>
      </c>
    </row>
    <row r="3468" customFormat="false" ht="15" hidden="false" customHeight="false" outlineLevel="0" collapsed="false">
      <c r="A3468" s="6" t="s">
        <v>7575</v>
      </c>
      <c r="B3468" s="6" t="s">
        <v>165</v>
      </c>
      <c r="C3468" s="6" t="s">
        <v>166</v>
      </c>
      <c r="D3468" s="6" t="s">
        <v>131</v>
      </c>
      <c r="E3468" s="7" t="n">
        <v>549549</v>
      </c>
      <c r="F3468" s="6"/>
      <c r="G3468" s="6" t="s">
        <v>7576</v>
      </c>
      <c r="H3468" s="6" t="s">
        <v>7577</v>
      </c>
      <c r="I3468" s="8" t="n">
        <v>12.3</v>
      </c>
      <c r="J3468" s="6" t="s">
        <v>7576</v>
      </c>
      <c r="K3468" s="6" t="s">
        <v>35</v>
      </c>
      <c r="L3468" s="9" t="n">
        <v>0.473</v>
      </c>
      <c r="M3468" s="9" t="n">
        <v>0</v>
      </c>
      <c r="N3468" s="6"/>
      <c r="O3468" s="9" t="n">
        <f aca="false">IF(N3468="",(About!$B$5*L3468+About!$B$6*M3468)/(About!$B$5+About!$B$6),About!$B$5*L3468+About!$B$6*M3468+About!$B$7*N3468)</f>
        <v>0.2365</v>
      </c>
      <c r="P3468" s="10" t="n">
        <v>46.7993</v>
      </c>
      <c r="Q3468" s="10" t="n">
        <v>130.3163</v>
      </c>
    </row>
    <row r="3469" customFormat="false" ht="15" hidden="false" customHeight="false" outlineLevel="0" collapsed="false">
      <c r="A3469" s="6" t="s">
        <v>7578</v>
      </c>
      <c r="B3469" s="6" t="s">
        <v>1707</v>
      </c>
      <c r="C3469" s="6" t="s">
        <v>1708</v>
      </c>
      <c r="D3469" s="6" t="s">
        <v>1004</v>
      </c>
      <c r="E3469" s="7" t="n">
        <v>536023</v>
      </c>
      <c r="F3469" s="6"/>
      <c r="G3469" s="6" t="s">
        <v>7579</v>
      </c>
      <c r="H3469" s="6" t="s">
        <v>7580</v>
      </c>
      <c r="I3469" s="8" t="n">
        <v>11.8</v>
      </c>
      <c r="J3469" s="6" t="s">
        <v>7579</v>
      </c>
      <c r="K3469" s="6" t="s">
        <v>170</v>
      </c>
      <c r="L3469" s="9" t="n">
        <v>0.475</v>
      </c>
      <c r="M3469" s="9" t="n">
        <v>0</v>
      </c>
      <c r="N3469" s="6"/>
      <c r="O3469" s="9" t="n">
        <f aca="false">IF(N3469="",(About!$B$5*L3469+About!$B$6*M3469)/(About!$B$5+About!$B$6),About!$B$5*L3469+About!$B$6*M3469+About!$B$7*N3469)</f>
        <v>0.2375</v>
      </c>
      <c r="P3469" s="10" t="n">
        <v>5.5174</v>
      </c>
      <c r="Q3469" s="10" t="n">
        <v>5.7501</v>
      </c>
    </row>
    <row r="3470" customFormat="false" ht="15" hidden="false" customHeight="false" outlineLevel="0" collapsed="false">
      <c r="A3470" s="6" t="s">
        <v>7581</v>
      </c>
      <c r="B3470" s="6" t="s">
        <v>1113</v>
      </c>
      <c r="C3470" s="6" t="s">
        <v>550</v>
      </c>
      <c r="D3470" s="6" t="s">
        <v>118</v>
      </c>
      <c r="E3470" s="7" t="n">
        <v>261187</v>
      </c>
      <c r="F3470" s="6"/>
      <c r="G3470" s="6" t="s">
        <v>7582</v>
      </c>
      <c r="H3470" s="6" t="s">
        <v>7583</v>
      </c>
      <c r="I3470" s="8" t="n">
        <v>12.7</v>
      </c>
      <c r="J3470" s="6" t="s">
        <v>7582</v>
      </c>
      <c r="K3470" s="6" t="s">
        <v>170</v>
      </c>
      <c r="L3470" s="9" t="n">
        <v>0.475</v>
      </c>
      <c r="M3470" s="9" t="n">
        <v>0</v>
      </c>
      <c r="N3470" s="6"/>
      <c r="O3470" s="9" t="n">
        <f aca="false">IF(N3470="",(About!$B$5*L3470+About!$B$6*M3470)/(About!$B$5+About!$B$6),About!$B$5*L3470+About!$B$6*M3470+About!$B$7*N3470)</f>
        <v>0.2375</v>
      </c>
      <c r="P3470" s="10" t="n">
        <v>9.3047</v>
      </c>
      <c r="Q3470" s="10" t="n">
        <v>-75.3978</v>
      </c>
    </row>
    <row r="3471" customFormat="false" ht="15" hidden="false" customHeight="false" outlineLevel="0" collapsed="false">
      <c r="A3471" s="6" t="s">
        <v>7584</v>
      </c>
      <c r="B3471" s="6" t="s">
        <v>7457</v>
      </c>
      <c r="C3471" s="6" t="s">
        <v>7458</v>
      </c>
      <c r="D3471" s="6"/>
      <c r="E3471" s="7" t="n">
        <v>196331</v>
      </c>
      <c r="F3471" s="6"/>
      <c r="G3471" s="6" t="s">
        <v>7585</v>
      </c>
      <c r="H3471" s="6" t="s">
        <v>7586</v>
      </c>
      <c r="I3471" s="8" t="n">
        <v>3.7</v>
      </c>
      <c r="J3471" s="6" t="s">
        <v>7585</v>
      </c>
      <c r="K3471" s="6" t="s">
        <v>35</v>
      </c>
      <c r="L3471" s="9" t="n">
        <v>0.475</v>
      </c>
      <c r="M3471" s="9" t="n">
        <v>0</v>
      </c>
      <c r="N3471" s="6"/>
      <c r="O3471" s="9" t="n">
        <f aca="false">IF(N3471="",(About!$B$5*L3471+About!$B$6*M3471)/(About!$B$5+About!$B$6),About!$B$5*L3471+About!$B$6*M3471+About!$B$7*N3471)</f>
        <v>0.2375</v>
      </c>
      <c r="P3471" s="10" t="n">
        <v>27.1418</v>
      </c>
      <c r="Q3471" s="10" t="n">
        <v>-13.188</v>
      </c>
    </row>
    <row r="3472" customFormat="false" ht="15" hidden="false" customHeight="false" outlineLevel="0" collapsed="false">
      <c r="A3472" s="6" t="s">
        <v>7587</v>
      </c>
      <c r="B3472" s="6" t="s">
        <v>7588</v>
      </c>
      <c r="C3472" s="6" t="s">
        <v>7589</v>
      </c>
      <c r="D3472" s="6" t="s">
        <v>7590</v>
      </c>
      <c r="E3472" s="7" t="n">
        <v>150000</v>
      </c>
      <c r="F3472" s="6" t="s">
        <v>46</v>
      </c>
      <c r="G3472" s="6" t="s">
        <v>7591</v>
      </c>
      <c r="H3472" s="6" t="s">
        <v>7592</v>
      </c>
      <c r="I3472" s="8" t="n">
        <v>5.6</v>
      </c>
      <c r="J3472" s="6" t="s">
        <v>7591</v>
      </c>
      <c r="K3472" s="6" t="s">
        <v>50</v>
      </c>
      <c r="L3472" s="9" t="n">
        <v>0.474</v>
      </c>
      <c r="M3472" s="9" t="n">
        <v>0</v>
      </c>
      <c r="N3472" s="6"/>
      <c r="O3472" s="9" t="n">
        <f aca="false">IF(N3472="",(About!$B$5*L3472+About!$B$6*M3472)/(About!$B$5+About!$B$6),About!$B$5*L3472+About!$B$6*M3472+About!$B$7*N3472)</f>
        <v>0.237</v>
      </c>
      <c r="P3472" s="10" t="n">
        <v>-8.5586</v>
      </c>
      <c r="Q3472" s="10" t="n">
        <v>125.5736</v>
      </c>
    </row>
    <row r="3473" customFormat="false" ht="15" hidden="false" customHeight="false" outlineLevel="0" collapsed="false">
      <c r="A3473" s="6" t="s">
        <v>7593</v>
      </c>
      <c r="B3473" s="6" t="s">
        <v>172</v>
      </c>
      <c r="C3473" s="6" t="s">
        <v>173</v>
      </c>
      <c r="D3473" s="6" t="s">
        <v>91</v>
      </c>
      <c r="E3473" s="7" t="n">
        <v>127010</v>
      </c>
      <c r="F3473" s="6"/>
      <c r="G3473" s="6" t="s">
        <v>7594</v>
      </c>
      <c r="H3473" s="6" t="s">
        <v>7595</v>
      </c>
      <c r="I3473" s="8" t="n">
        <v>6.9</v>
      </c>
      <c r="J3473" s="6" t="s">
        <v>7594</v>
      </c>
      <c r="K3473" s="6" t="s">
        <v>35</v>
      </c>
      <c r="L3473" s="9" t="n">
        <v>0.474</v>
      </c>
      <c r="M3473" s="9" t="n">
        <v>0</v>
      </c>
      <c r="N3473" s="6"/>
      <c r="O3473" s="9" t="n">
        <f aca="false">IF(N3473="",(About!$B$5*L3473+About!$B$6*M3473)/(About!$B$5+About!$B$6),About!$B$5*L3473+About!$B$6*M3473+About!$B$7*N3473)</f>
        <v>0.237</v>
      </c>
      <c r="P3473" s="10" t="n">
        <v>14.48</v>
      </c>
      <c r="Q3473" s="10" t="n">
        <v>78.8235</v>
      </c>
    </row>
    <row r="3474" customFormat="false" ht="15" hidden="false" customHeight="false" outlineLevel="0" collapsed="false">
      <c r="A3474" s="6" t="s">
        <v>2655</v>
      </c>
      <c r="B3474" s="6" t="s">
        <v>52</v>
      </c>
      <c r="C3474" s="6" t="s">
        <v>53</v>
      </c>
      <c r="D3474" s="6" t="s">
        <v>544</v>
      </c>
      <c r="E3474" s="7" t="n">
        <v>74843</v>
      </c>
      <c r="F3474" s="6"/>
      <c r="G3474" s="6" t="s">
        <v>7596</v>
      </c>
      <c r="H3474" s="6" t="s">
        <v>7597</v>
      </c>
      <c r="I3474" s="8" t="n">
        <v>6.4</v>
      </c>
      <c r="J3474" s="6" t="s">
        <v>7596</v>
      </c>
      <c r="K3474" s="6" t="s">
        <v>405</v>
      </c>
      <c r="L3474" s="9" t="n">
        <v>0.474</v>
      </c>
      <c r="M3474" s="9" t="n">
        <v>0</v>
      </c>
      <c r="N3474" s="6"/>
      <c r="O3474" s="9" t="n">
        <f aca="false">IF(N3474="",(About!$B$5*L3474+About!$B$6*M3474)/(About!$B$5+About!$B$6),About!$B$5*L3474+About!$B$6*M3474+About!$B$7*N3474)</f>
        <v>0.237</v>
      </c>
      <c r="P3474" s="10" t="n">
        <v>31.5785</v>
      </c>
      <c r="Q3474" s="10" t="n">
        <v>-84.1557</v>
      </c>
    </row>
    <row r="3475" customFormat="false" ht="15" hidden="false" customHeight="false" outlineLevel="0" collapsed="false">
      <c r="A3475" s="6" t="s">
        <v>7598</v>
      </c>
      <c r="B3475" s="6" t="s">
        <v>172</v>
      </c>
      <c r="C3475" s="6" t="s">
        <v>173</v>
      </c>
      <c r="D3475" s="6" t="s">
        <v>91</v>
      </c>
      <c r="E3475" s="7" t="n">
        <v>64053</v>
      </c>
      <c r="F3475" s="6"/>
      <c r="G3475" s="6" t="s">
        <v>7594</v>
      </c>
      <c r="H3475" s="6" t="s">
        <v>7595</v>
      </c>
      <c r="I3475" s="8" t="n">
        <v>8.3</v>
      </c>
      <c r="J3475" s="6" t="s">
        <v>7594</v>
      </c>
      <c r="K3475" s="6" t="s">
        <v>405</v>
      </c>
      <c r="L3475" s="9" t="n">
        <v>0.474</v>
      </c>
      <c r="M3475" s="9" t="n">
        <v>0</v>
      </c>
      <c r="N3475" s="6"/>
      <c r="O3475" s="9" t="n">
        <f aca="false">IF(N3475="",(About!$B$5*L3475+About!$B$6*M3475)/(About!$B$5+About!$B$6),About!$B$5*L3475+About!$B$6*M3475+About!$B$7*N3475)</f>
        <v>0.237</v>
      </c>
      <c r="P3475" s="10" t="n">
        <v>14.4752</v>
      </c>
      <c r="Q3475" s="10" t="n">
        <v>78.8354</v>
      </c>
    </row>
    <row r="3476" customFormat="false" ht="15" hidden="false" customHeight="false" outlineLevel="0" collapsed="false">
      <c r="A3476" s="6" t="s">
        <v>7599</v>
      </c>
      <c r="B3476" s="6" t="s">
        <v>116</v>
      </c>
      <c r="C3476" s="6" t="s">
        <v>117</v>
      </c>
      <c r="D3476" s="6" t="s">
        <v>1424</v>
      </c>
      <c r="E3476" s="7" t="n">
        <v>63231</v>
      </c>
      <c r="F3476" s="6"/>
      <c r="G3476" s="6" t="s">
        <v>7600</v>
      </c>
      <c r="H3476" s="6" t="s">
        <v>7601</v>
      </c>
      <c r="I3476" s="8" t="n">
        <v>7.3</v>
      </c>
      <c r="J3476" s="6" t="s">
        <v>7600</v>
      </c>
      <c r="K3476" s="6" t="s">
        <v>405</v>
      </c>
      <c r="L3476" s="9" t="n">
        <v>0.474</v>
      </c>
      <c r="M3476" s="9" t="n">
        <v>0</v>
      </c>
      <c r="N3476" s="6"/>
      <c r="O3476" s="9" t="n">
        <f aca="false">IF(N3476="",(About!$B$5*L3476+About!$B$6*M3476)/(About!$B$5+About!$B$6),About!$B$5*L3476+About!$B$6*M3476+About!$B$7*N3476)</f>
        <v>0.237</v>
      </c>
      <c r="P3476" s="10" t="n">
        <v>-12.7406</v>
      </c>
      <c r="Q3476" s="10" t="n">
        <v>-60.1458</v>
      </c>
    </row>
    <row r="3477" customFormat="false" ht="15" hidden="false" customHeight="false" outlineLevel="0" collapsed="false">
      <c r="A3477" s="6" t="s">
        <v>7602</v>
      </c>
      <c r="B3477" s="6" t="s">
        <v>130</v>
      </c>
      <c r="C3477" s="6" t="s">
        <v>68</v>
      </c>
      <c r="D3477" s="6" t="s">
        <v>125</v>
      </c>
      <c r="E3477" s="7" t="n">
        <v>41462</v>
      </c>
      <c r="F3477" s="6"/>
      <c r="G3477" s="6" t="s">
        <v>7603</v>
      </c>
      <c r="H3477" s="6" t="s">
        <v>7604</v>
      </c>
      <c r="I3477" s="8" t="n">
        <v>5.4</v>
      </c>
      <c r="J3477" s="6" t="s">
        <v>7603</v>
      </c>
      <c r="K3477" s="6" t="s">
        <v>405</v>
      </c>
      <c r="L3477" s="9" t="n">
        <v>0.473</v>
      </c>
      <c r="M3477" s="9" t="n">
        <v>0</v>
      </c>
      <c r="N3477" s="6"/>
      <c r="O3477" s="9" t="n">
        <f aca="false">IF(N3477="",(About!$B$5*L3477+About!$B$6*M3477)/(About!$B$5+About!$B$6),About!$B$5*L3477+About!$B$6*M3477+About!$B$7*N3477)</f>
        <v>0.2365</v>
      </c>
      <c r="P3477" s="10" t="n">
        <v>55.1667</v>
      </c>
      <c r="Q3477" s="10" t="n">
        <v>-118.8027</v>
      </c>
    </row>
    <row r="3478" customFormat="false" ht="15" hidden="false" customHeight="false" outlineLevel="0" collapsed="false">
      <c r="A3478" s="6" t="s">
        <v>7605</v>
      </c>
      <c r="B3478" s="6" t="s">
        <v>1113</v>
      </c>
      <c r="C3478" s="6" t="s">
        <v>550</v>
      </c>
      <c r="D3478" s="6" t="s">
        <v>118</v>
      </c>
      <c r="E3478" s="7" t="n">
        <v>39800</v>
      </c>
      <c r="F3478" s="6"/>
      <c r="G3478" s="6" t="s">
        <v>7582</v>
      </c>
      <c r="H3478" s="6" t="s">
        <v>7583</v>
      </c>
      <c r="I3478" s="8" t="n">
        <v>1.8</v>
      </c>
      <c r="J3478" s="6" t="s">
        <v>7582</v>
      </c>
      <c r="K3478" s="6" t="s">
        <v>405</v>
      </c>
      <c r="L3478" s="9" t="n">
        <v>0.475</v>
      </c>
      <c r="M3478" s="9" t="n">
        <v>0</v>
      </c>
      <c r="N3478" s="6"/>
      <c r="O3478" s="9" t="n">
        <f aca="false">IF(N3478="",(About!$B$5*L3478+About!$B$6*M3478)/(About!$B$5+About!$B$6),About!$B$5*L3478+About!$B$6*M3478+About!$B$7*N3478)</f>
        <v>0.2375</v>
      </c>
      <c r="P3478" s="10" t="n">
        <v>9.3185</v>
      </c>
      <c r="Q3478" s="10" t="n">
        <v>-75.2933</v>
      </c>
    </row>
    <row r="3479" customFormat="false" ht="15" hidden="false" customHeight="false" outlineLevel="0" collapsed="false">
      <c r="A3479" s="6" t="s">
        <v>7606</v>
      </c>
      <c r="B3479" s="6" t="s">
        <v>52</v>
      </c>
      <c r="C3479" s="6" t="s">
        <v>53</v>
      </c>
      <c r="D3479" s="6" t="s">
        <v>38</v>
      </c>
      <c r="E3479" s="7" t="n">
        <v>37522</v>
      </c>
      <c r="F3479" s="6"/>
      <c r="G3479" s="6" t="s">
        <v>7607</v>
      </c>
      <c r="H3479" s="6" t="s">
        <v>7608</v>
      </c>
      <c r="I3479" s="8" t="n">
        <v>6</v>
      </c>
      <c r="J3479" s="6" t="s">
        <v>7607</v>
      </c>
      <c r="K3479" s="6" t="s">
        <v>405</v>
      </c>
      <c r="L3479" s="9" t="n">
        <v>0.475</v>
      </c>
      <c r="M3479" s="9" t="n">
        <v>0</v>
      </c>
      <c r="N3479" s="6"/>
      <c r="O3479" s="9" t="n">
        <f aca="false">IF(N3479="",(About!$B$5*L3479+About!$B$6*M3479)/(About!$B$5+About!$B$6),About!$B$5*L3479+About!$B$6*M3479+About!$B$7*N3479)</f>
        <v>0.2375</v>
      </c>
      <c r="P3479" s="10" t="n">
        <v>39.1582</v>
      </c>
      <c r="Q3479" s="10" t="n">
        <v>-75.5244</v>
      </c>
    </row>
    <row r="3480" customFormat="false" ht="15" hidden="false" customHeight="false" outlineLevel="0" collapsed="false">
      <c r="A3480" s="6" t="s">
        <v>7609</v>
      </c>
      <c r="B3480" s="6" t="s">
        <v>7610</v>
      </c>
      <c r="C3480" s="6" t="s">
        <v>7611</v>
      </c>
      <c r="D3480" s="6"/>
      <c r="E3480" s="7" t="n">
        <v>120</v>
      </c>
      <c r="F3480" s="6" t="s">
        <v>46</v>
      </c>
      <c r="G3480" s="6" t="s">
        <v>7612</v>
      </c>
      <c r="H3480" s="6" t="s">
        <v>7613</v>
      </c>
      <c r="I3480" s="8" t="n">
        <v>4.1</v>
      </c>
      <c r="J3480" s="6" t="s">
        <v>7612</v>
      </c>
      <c r="K3480" s="6" t="s">
        <v>1127</v>
      </c>
      <c r="L3480" s="9" t="n">
        <v>0.473</v>
      </c>
      <c r="M3480" s="9" t="n">
        <v>0</v>
      </c>
      <c r="N3480" s="6"/>
      <c r="O3480" s="9" t="n">
        <f aca="false">IF(N3480="",(About!$B$5*L3480+About!$B$6*M3480)/(About!$B$5+About!$B$6),About!$B$5*L3480+About!$B$6*M3480+About!$B$7*N3480)</f>
        <v>0.2365</v>
      </c>
      <c r="P3480" s="10" t="n">
        <v>-12.1568</v>
      </c>
      <c r="Q3480" s="10" t="n">
        <v>96.8225</v>
      </c>
    </row>
    <row r="3481" customFormat="false" ht="15" hidden="false" customHeight="false" outlineLevel="0" collapsed="false">
      <c r="A3481" s="6" t="s">
        <v>7614</v>
      </c>
      <c r="B3481" s="6" t="s">
        <v>172</v>
      </c>
      <c r="C3481" s="6" t="s">
        <v>173</v>
      </c>
      <c r="D3481" s="6" t="s">
        <v>167</v>
      </c>
      <c r="E3481" s="7" t="n">
        <v>785178</v>
      </c>
      <c r="F3481" s="6"/>
      <c r="G3481" s="6" t="s">
        <v>7615</v>
      </c>
      <c r="H3481" s="6" t="s">
        <v>7616</v>
      </c>
      <c r="I3481" s="8" t="n">
        <v>20.9</v>
      </c>
      <c r="J3481" s="6" t="s">
        <v>7615</v>
      </c>
      <c r="K3481" s="6" t="s">
        <v>170</v>
      </c>
      <c r="L3481" s="9" t="n">
        <v>0.472</v>
      </c>
      <c r="M3481" s="9" t="n">
        <v>0</v>
      </c>
      <c r="N3481" s="6"/>
      <c r="O3481" s="9" t="n">
        <f aca="false">IF(N3481="",(About!$B$5*L3481+About!$B$6*M3481)/(About!$B$5+About!$B$6),About!$B$5*L3481+About!$B$6*M3481+About!$B$7*N3481)</f>
        <v>0.236</v>
      </c>
      <c r="P3481" s="10" t="n">
        <v>31.3256</v>
      </c>
      <c r="Q3481" s="10" t="n">
        <v>75.5792</v>
      </c>
    </row>
    <row r="3482" customFormat="false" ht="15" hidden="false" customHeight="false" outlineLevel="0" collapsed="false">
      <c r="A3482" s="6" t="s">
        <v>7617</v>
      </c>
      <c r="B3482" s="6" t="s">
        <v>165</v>
      </c>
      <c r="C3482" s="6" t="s">
        <v>166</v>
      </c>
      <c r="D3482" s="6" t="s">
        <v>239</v>
      </c>
      <c r="E3482" s="7" t="n">
        <v>498780</v>
      </c>
      <c r="F3482" s="6"/>
      <c r="G3482" s="6" t="s">
        <v>7618</v>
      </c>
      <c r="H3482" s="6" t="s">
        <v>7619</v>
      </c>
      <c r="I3482" s="8" t="n">
        <v>19.6</v>
      </c>
      <c r="J3482" s="6" t="s">
        <v>7618</v>
      </c>
      <c r="K3482" s="6" t="s">
        <v>170</v>
      </c>
      <c r="L3482" s="9" t="n">
        <v>0.473</v>
      </c>
      <c r="M3482" s="9" t="n">
        <v>0</v>
      </c>
      <c r="N3482" s="6"/>
      <c r="O3482" s="9" t="n">
        <f aca="false">IF(N3482="",(About!$B$5*L3482+About!$B$6*M3482)/(About!$B$5+About!$B$6),About!$B$5*L3482+About!$B$6*M3482+About!$B$7*N3482)</f>
        <v>0.2365</v>
      </c>
      <c r="P3482" s="10" t="n">
        <v>30.3072</v>
      </c>
      <c r="Q3482" s="10" t="n">
        <v>112.2447</v>
      </c>
    </row>
    <row r="3483" customFormat="false" ht="15" hidden="false" customHeight="false" outlineLevel="0" collapsed="false">
      <c r="A3483" s="6" t="s">
        <v>7620</v>
      </c>
      <c r="B3483" s="6" t="s">
        <v>172</v>
      </c>
      <c r="C3483" s="6" t="s">
        <v>173</v>
      </c>
      <c r="D3483" s="6" t="s">
        <v>842</v>
      </c>
      <c r="E3483" s="7" t="n">
        <v>483615</v>
      </c>
      <c r="F3483" s="6"/>
      <c r="G3483" s="6" t="s">
        <v>7621</v>
      </c>
      <c r="H3483" s="6" t="s">
        <v>7622</v>
      </c>
      <c r="I3483" s="8" t="n">
        <v>13.9</v>
      </c>
      <c r="J3483" s="6" t="s">
        <v>7621</v>
      </c>
      <c r="K3483" s="6" t="s">
        <v>170</v>
      </c>
      <c r="L3483" s="9" t="n">
        <v>0.472</v>
      </c>
      <c r="M3483" s="9" t="n">
        <v>0</v>
      </c>
      <c r="N3483" s="6"/>
      <c r="O3483" s="9" t="n">
        <f aca="false">IF(N3483="",(About!$B$5*L3483+About!$B$6*M3483)/(About!$B$5+About!$B$6),About!$B$5*L3483+About!$B$6*M3483+About!$B$7*N3483)</f>
        <v>0.236</v>
      </c>
      <c r="P3483" s="10" t="n">
        <v>17.3358</v>
      </c>
      <c r="Q3483" s="10" t="n">
        <v>76.8376</v>
      </c>
    </row>
    <row r="3484" customFormat="false" ht="15" hidden="false" customHeight="false" outlineLevel="0" collapsed="false">
      <c r="A3484" s="6" t="s">
        <v>7623</v>
      </c>
      <c r="B3484" s="6" t="s">
        <v>172</v>
      </c>
      <c r="C3484" s="6" t="s">
        <v>173</v>
      </c>
      <c r="D3484" s="6" t="s">
        <v>1671</v>
      </c>
      <c r="E3484" s="7" t="n">
        <v>410760</v>
      </c>
      <c r="F3484" s="6"/>
      <c r="G3484" s="6" t="s">
        <v>7624</v>
      </c>
      <c r="H3484" s="6" t="s">
        <v>7625</v>
      </c>
      <c r="I3484" s="8" t="n">
        <v>12.8</v>
      </c>
      <c r="J3484" s="6" t="s">
        <v>7624</v>
      </c>
      <c r="K3484" s="6" t="s">
        <v>170</v>
      </c>
      <c r="L3484" s="9" t="n">
        <v>0.472</v>
      </c>
      <c r="M3484" s="9" t="n">
        <v>0</v>
      </c>
      <c r="N3484" s="6"/>
      <c r="O3484" s="9" t="n">
        <f aca="false">IF(N3484="",(About!$B$5*L3484+About!$B$6*M3484)/(About!$B$5+About!$B$6),About!$B$5*L3484+About!$B$6*M3484+About!$B$7*N3484)</f>
        <v>0.236</v>
      </c>
      <c r="P3484" s="10" t="n">
        <v>8.7674</v>
      </c>
      <c r="Q3484" s="10" t="n">
        <v>78.1342</v>
      </c>
    </row>
    <row r="3485" customFormat="false" ht="15" hidden="false" customHeight="false" outlineLevel="0" collapsed="false">
      <c r="A3485" s="6" t="s">
        <v>7626</v>
      </c>
      <c r="B3485" s="6" t="s">
        <v>116</v>
      </c>
      <c r="C3485" s="6" t="s">
        <v>117</v>
      </c>
      <c r="D3485" s="6" t="s">
        <v>102</v>
      </c>
      <c r="E3485" s="7" t="n">
        <v>338936</v>
      </c>
      <c r="F3485" s="6"/>
      <c r="G3485" s="6" t="s">
        <v>7627</v>
      </c>
      <c r="H3485" s="6" t="s">
        <v>7628</v>
      </c>
      <c r="I3485" s="8" t="n">
        <v>1.5</v>
      </c>
      <c r="J3485" s="6" t="s">
        <v>7627</v>
      </c>
      <c r="K3485" s="6" t="s">
        <v>35</v>
      </c>
      <c r="L3485" s="9" t="n">
        <v>0.471</v>
      </c>
      <c r="M3485" s="9" t="n">
        <v>0</v>
      </c>
      <c r="N3485" s="6"/>
      <c r="O3485" s="9" t="n">
        <f aca="false">IF(N3485="",(About!$B$5*L3485+About!$B$6*M3485)/(About!$B$5+About!$B$6),About!$B$5*L3485+About!$B$6*M3485+About!$B$7*N3485)</f>
        <v>0.2355</v>
      </c>
      <c r="P3485" s="10" t="n">
        <v>0.0389</v>
      </c>
      <c r="Q3485" s="10" t="n">
        <v>-51.0664</v>
      </c>
    </row>
    <row r="3486" customFormat="false" ht="15" hidden="false" customHeight="false" outlineLevel="0" collapsed="false">
      <c r="A3486" s="6" t="s">
        <v>7629</v>
      </c>
      <c r="B3486" s="6" t="s">
        <v>1830</v>
      </c>
      <c r="C3486" s="6" t="s">
        <v>1831</v>
      </c>
      <c r="D3486" s="6" t="s">
        <v>112</v>
      </c>
      <c r="E3486" s="7" t="n">
        <v>291649</v>
      </c>
      <c r="F3486" s="6"/>
      <c r="G3486" s="6" t="s">
        <v>7630</v>
      </c>
      <c r="H3486" s="6" t="s">
        <v>7631</v>
      </c>
      <c r="I3486" s="8" t="n">
        <v>19.5</v>
      </c>
      <c r="J3486" s="6" t="s">
        <v>7630</v>
      </c>
      <c r="K3486" s="6" t="s">
        <v>35</v>
      </c>
      <c r="L3486" s="9" t="n">
        <v>0.472</v>
      </c>
      <c r="M3486" s="9" t="n">
        <v>0</v>
      </c>
      <c r="N3486" s="6"/>
      <c r="O3486" s="9" t="n">
        <f aca="false">IF(N3486="",(About!$B$5*L3486+About!$B$6*M3486)/(About!$B$5+About!$B$6),About!$B$5*L3486+About!$B$6*M3486+About!$B$7*N3486)</f>
        <v>0.236</v>
      </c>
      <c r="P3486" s="10" t="n">
        <v>-8.9</v>
      </c>
      <c r="Q3486" s="10" t="n">
        <v>33.45</v>
      </c>
    </row>
    <row r="3487" customFormat="false" ht="15" hidden="false" customHeight="false" outlineLevel="0" collapsed="false">
      <c r="A3487" s="6" t="s">
        <v>7632</v>
      </c>
      <c r="B3487" s="6" t="s">
        <v>165</v>
      </c>
      <c r="C3487" s="6" t="s">
        <v>166</v>
      </c>
      <c r="D3487" s="6" t="s">
        <v>250</v>
      </c>
      <c r="E3487" s="7" t="n">
        <v>265846</v>
      </c>
      <c r="F3487" s="6"/>
      <c r="G3487" s="6" t="s">
        <v>7633</v>
      </c>
      <c r="H3487" s="6" t="s">
        <v>7634</v>
      </c>
      <c r="I3487" s="8" t="n">
        <v>24.5</v>
      </c>
      <c r="J3487" s="6" t="s">
        <v>7633</v>
      </c>
      <c r="K3487" s="6" t="s">
        <v>170</v>
      </c>
      <c r="L3487" s="9" t="n">
        <v>0.473</v>
      </c>
      <c r="M3487" s="9" t="n">
        <v>0</v>
      </c>
      <c r="N3487" s="6"/>
      <c r="O3487" s="9" t="n">
        <f aca="false">IF(N3487="",(About!$B$5*L3487+About!$B$6*M3487)/(About!$B$5+About!$B$6),About!$B$5*L3487+About!$B$6*M3487+About!$B$7*N3487)</f>
        <v>0.2365</v>
      </c>
      <c r="P3487" s="10" t="n">
        <v>23.4833</v>
      </c>
      <c r="Q3487" s="10" t="n">
        <v>111.3167</v>
      </c>
    </row>
    <row r="3488" customFormat="false" ht="15" hidden="false" customHeight="false" outlineLevel="0" collapsed="false">
      <c r="A3488" s="6" t="s">
        <v>7635</v>
      </c>
      <c r="B3488" s="6" t="s">
        <v>254</v>
      </c>
      <c r="C3488" s="6" t="s">
        <v>255</v>
      </c>
      <c r="D3488" s="6" t="s">
        <v>351</v>
      </c>
      <c r="E3488" s="7" t="n">
        <v>245675</v>
      </c>
      <c r="F3488" s="6"/>
      <c r="G3488" s="6" t="s">
        <v>7636</v>
      </c>
      <c r="H3488" s="6" t="s">
        <v>7637</v>
      </c>
      <c r="I3488" s="8" t="n">
        <v>4.4</v>
      </c>
      <c r="J3488" s="6" t="s">
        <v>7636</v>
      </c>
      <c r="K3488" s="6" t="s">
        <v>35</v>
      </c>
      <c r="L3488" s="9" t="n">
        <v>0.473</v>
      </c>
      <c r="M3488" s="9" t="n">
        <v>0</v>
      </c>
      <c r="N3488" s="6"/>
      <c r="O3488" s="9" t="n">
        <f aca="false">IF(N3488="",(About!$B$5*L3488+About!$B$6*M3488)/(About!$B$5+About!$B$6),About!$B$5*L3488+About!$B$6*M3488+About!$B$7*N3488)</f>
        <v>0.2365</v>
      </c>
      <c r="P3488" s="10" t="n">
        <v>-15.5</v>
      </c>
      <c r="Q3488" s="10" t="n">
        <v>-70.1333</v>
      </c>
    </row>
    <row r="3489" customFormat="false" ht="15" hidden="false" customHeight="false" outlineLevel="0" collapsed="false">
      <c r="A3489" s="6" t="s">
        <v>7638</v>
      </c>
      <c r="B3489" s="6" t="s">
        <v>5158</v>
      </c>
      <c r="C3489" s="6" t="s">
        <v>5159</v>
      </c>
      <c r="D3489" s="6" t="s">
        <v>102</v>
      </c>
      <c r="E3489" s="7" t="n">
        <v>236563</v>
      </c>
      <c r="F3489" s="6"/>
      <c r="G3489" s="6" t="s">
        <v>7639</v>
      </c>
      <c r="H3489" s="6" t="s">
        <v>7640</v>
      </c>
      <c r="I3489" s="8" t="n">
        <v>5.8</v>
      </c>
      <c r="J3489" s="6" t="s">
        <v>7639</v>
      </c>
      <c r="K3489" s="6" t="s">
        <v>35</v>
      </c>
      <c r="L3489" s="9" t="n">
        <v>0.472</v>
      </c>
      <c r="M3489" s="9" t="n">
        <v>0</v>
      </c>
      <c r="N3489" s="6"/>
      <c r="O3489" s="9" t="n">
        <f aca="false">IF(N3489="",(About!$B$5*L3489+About!$B$6*M3489)/(About!$B$5+About!$B$6),About!$B$5*L3489+About!$B$6*M3489+About!$B$7*N3489)</f>
        <v>0.236</v>
      </c>
      <c r="P3489" s="10" t="n">
        <v>48.7139</v>
      </c>
      <c r="Q3489" s="10" t="n">
        <v>21.2581</v>
      </c>
    </row>
    <row r="3490" customFormat="false" ht="15" hidden="false" customHeight="false" outlineLevel="0" collapsed="false">
      <c r="A3490" s="6" t="s">
        <v>7641</v>
      </c>
      <c r="B3490" s="6" t="s">
        <v>265</v>
      </c>
      <c r="C3490" s="6" t="s">
        <v>266</v>
      </c>
      <c r="D3490" s="6" t="s">
        <v>1424</v>
      </c>
      <c r="E3490" s="7" t="n">
        <v>209419</v>
      </c>
      <c r="F3490" s="6"/>
      <c r="G3490" s="6" t="s">
        <v>7642</v>
      </c>
      <c r="H3490" s="6" t="s">
        <v>7643</v>
      </c>
      <c r="I3490" s="8" t="n">
        <v>24.3</v>
      </c>
      <c r="J3490" s="6" t="s">
        <v>7642</v>
      </c>
      <c r="K3490" s="6" t="s">
        <v>170</v>
      </c>
      <c r="L3490" s="9" t="n">
        <v>0.472</v>
      </c>
      <c r="M3490" s="9" t="n">
        <v>0</v>
      </c>
      <c r="N3490" s="6"/>
      <c r="O3490" s="9" t="n">
        <f aca="false">IF(N3490="",(About!$B$5*L3490+About!$B$6*M3490)/(About!$B$5+About!$B$6),About!$B$5*L3490+About!$B$6*M3490+About!$B$7*N3490)</f>
        <v>0.236</v>
      </c>
      <c r="P3490" s="10" t="n">
        <v>26.557</v>
      </c>
      <c r="Q3490" s="10" t="n">
        <v>31.6948</v>
      </c>
    </row>
    <row r="3491" customFormat="false" ht="15" hidden="false" customHeight="false" outlineLevel="0" collapsed="false">
      <c r="A3491" s="6" t="s">
        <v>7644</v>
      </c>
      <c r="B3491" s="6" t="s">
        <v>950</v>
      </c>
      <c r="C3491" s="6" t="s">
        <v>951</v>
      </c>
      <c r="D3491" s="6" t="s">
        <v>112</v>
      </c>
      <c r="E3491" s="7" t="n">
        <v>186852</v>
      </c>
      <c r="F3491" s="6"/>
      <c r="G3491" s="6" t="s">
        <v>7645</v>
      </c>
      <c r="H3491" s="6" t="s">
        <v>7646</v>
      </c>
      <c r="I3491" s="8" t="n">
        <v>2.5</v>
      </c>
      <c r="J3491" s="6" t="s">
        <v>7645</v>
      </c>
      <c r="K3491" s="6" t="s">
        <v>35</v>
      </c>
      <c r="L3491" s="9" t="n">
        <v>0.473</v>
      </c>
      <c r="M3491" s="9" t="n">
        <v>0</v>
      </c>
      <c r="N3491" s="6"/>
      <c r="O3491" s="9" t="n">
        <f aca="false">IF(N3491="",(About!$B$5*L3491+About!$B$6*M3491)/(About!$B$5+About!$B$6),About!$B$5*L3491+About!$B$6*M3491+About!$B$7*N3491)</f>
        <v>0.2365</v>
      </c>
      <c r="P3491" s="10" t="n">
        <v>7.8257</v>
      </c>
      <c r="Q3491" s="10" t="n">
        <v>123.437</v>
      </c>
    </row>
    <row r="3492" customFormat="false" ht="15" hidden="false" customHeight="false" outlineLevel="0" collapsed="false">
      <c r="A3492" s="6" t="s">
        <v>7647</v>
      </c>
      <c r="B3492" s="6" t="s">
        <v>136</v>
      </c>
      <c r="C3492" s="6" t="s">
        <v>137</v>
      </c>
      <c r="D3492" s="6" t="s">
        <v>2195</v>
      </c>
      <c r="E3492" s="7" t="n">
        <v>185357</v>
      </c>
      <c r="F3492" s="6"/>
      <c r="G3492" s="6" t="s">
        <v>7648</v>
      </c>
      <c r="H3492" s="6" t="s">
        <v>7649</v>
      </c>
      <c r="I3492" s="8" t="n">
        <v>15.7</v>
      </c>
      <c r="J3492" s="6" t="s">
        <v>7648</v>
      </c>
      <c r="K3492" s="6" t="s">
        <v>170</v>
      </c>
      <c r="L3492" s="9" t="n">
        <v>0.473</v>
      </c>
      <c r="M3492" s="9" t="n">
        <v>0</v>
      </c>
      <c r="N3492" s="6"/>
      <c r="O3492" s="9" t="n">
        <f aca="false">IF(N3492="",(About!$B$5*L3492+About!$B$6*M3492)/(About!$B$5+About!$B$6),About!$B$5*L3492+About!$B$6*M3492+About!$B$7*N3492)</f>
        <v>0.2365</v>
      </c>
      <c r="P3492" s="10" t="n">
        <v>43.3128</v>
      </c>
      <c r="Q3492" s="10" t="n">
        <v>-1.975</v>
      </c>
    </row>
    <row r="3493" customFormat="false" ht="15" hidden="false" customHeight="false" outlineLevel="0" collapsed="false">
      <c r="A3493" s="6" t="s">
        <v>7650</v>
      </c>
      <c r="B3493" s="6" t="s">
        <v>172</v>
      </c>
      <c r="C3493" s="6" t="s">
        <v>173</v>
      </c>
      <c r="D3493" s="6" t="s">
        <v>167</v>
      </c>
      <c r="E3493" s="7" t="n">
        <v>158142</v>
      </c>
      <c r="F3493" s="6"/>
      <c r="G3493" s="6" t="s">
        <v>7615</v>
      </c>
      <c r="H3493" s="6" t="s">
        <v>7616</v>
      </c>
      <c r="I3493" s="8" t="n">
        <v>18.6</v>
      </c>
      <c r="J3493" s="6" t="s">
        <v>7615</v>
      </c>
      <c r="K3493" s="6" t="s">
        <v>170</v>
      </c>
      <c r="L3493" s="9" t="n">
        <v>0.472</v>
      </c>
      <c r="M3493" s="9" t="n">
        <v>0</v>
      </c>
      <c r="N3493" s="6"/>
      <c r="O3493" s="9" t="n">
        <f aca="false">IF(N3493="",(About!$B$5*L3493+About!$B$6*M3493)/(About!$B$5+About!$B$6),About!$B$5*L3493+About!$B$6*M3493+About!$B$7*N3493)</f>
        <v>0.236</v>
      </c>
      <c r="P3493" s="10" t="n">
        <v>31.5372</v>
      </c>
      <c r="Q3493" s="10" t="n">
        <v>75.9127</v>
      </c>
    </row>
    <row r="3494" customFormat="false" ht="15" hidden="false" customHeight="false" outlineLevel="0" collapsed="false">
      <c r="A3494" s="6" t="s">
        <v>7651</v>
      </c>
      <c r="B3494" s="6" t="s">
        <v>165</v>
      </c>
      <c r="C3494" s="6" t="s">
        <v>166</v>
      </c>
      <c r="D3494" s="6" t="s">
        <v>125</v>
      </c>
      <c r="E3494" s="7" t="n">
        <v>148375</v>
      </c>
      <c r="F3494" s="6"/>
      <c r="G3494" s="6" t="s">
        <v>7652</v>
      </c>
      <c r="H3494" s="6" t="s">
        <v>7653</v>
      </c>
      <c r="I3494" s="8" t="n">
        <v>21.7</v>
      </c>
      <c r="J3494" s="6" t="s">
        <v>7652</v>
      </c>
      <c r="K3494" s="6" t="s">
        <v>35</v>
      </c>
      <c r="L3494" s="9" t="n">
        <v>0.471</v>
      </c>
      <c r="M3494" s="9" t="n">
        <v>0</v>
      </c>
      <c r="N3494" s="6"/>
      <c r="O3494" s="9" t="n">
        <f aca="false">IF(N3494="",(About!$B$5*L3494+About!$B$6*M3494)/(About!$B$5+About!$B$6),About!$B$5*L3494+About!$B$6*M3494+About!$B$7*N3494)</f>
        <v>0.2355</v>
      </c>
      <c r="P3494" s="10" t="n">
        <v>30.6613</v>
      </c>
      <c r="Q3494" s="10" t="n">
        <v>117.4778</v>
      </c>
    </row>
    <row r="3495" customFormat="false" ht="15" hidden="false" customHeight="false" outlineLevel="0" collapsed="false">
      <c r="A3495" s="6" t="s">
        <v>7654</v>
      </c>
      <c r="B3495" s="6" t="s">
        <v>59</v>
      </c>
      <c r="C3495" s="6" t="s">
        <v>60</v>
      </c>
      <c r="D3495" s="6" t="s">
        <v>2280</v>
      </c>
      <c r="E3495" s="7" t="n">
        <v>148236</v>
      </c>
      <c r="F3495" s="6"/>
      <c r="G3495" s="6" t="s">
        <v>7655</v>
      </c>
      <c r="H3495" s="6" t="s">
        <v>7656</v>
      </c>
      <c r="I3495" s="8" t="n">
        <v>9.6</v>
      </c>
      <c r="J3495" s="6" t="s">
        <v>7655</v>
      </c>
      <c r="K3495" s="6" t="s">
        <v>35</v>
      </c>
      <c r="L3495" s="9" t="n">
        <v>0.472</v>
      </c>
      <c r="M3495" s="9" t="n">
        <v>0</v>
      </c>
      <c r="N3495" s="6"/>
      <c r="O3495" s="9" t="n">
        <f aca="false">IF(N3495="",(About!$B$5*L3495+About!$B$6*M3495)/(About!$B$5+About!$B$6),About!$B$5*L3495+About!$B$6*M3495+About!$B$7*N3495)</f>
        <v>0.236</v>
      </c>
      <c r="P3495" s="10" t="n">
        <v>43.8338</v>
      </c>
      <c r="Q3495" s="10" t="n">
        <v>4.3596</v>
      </c>
    </row>
    <row r="3496" customFormat="false" ht="15" hidden="false" customHeight="false" outlineLevel="0" collapsed="false">
      <c r="A3496" s="6" t="s">
        <v>7657</v>
      </c>
      <c r="B3496" s="6" t="s">
        <v>950</v>
      </c>
      <c r="C3496" s="6" t="s">
        <v>951</v>
      </c>
      <c r="D3496" s="6" t="s">
        <v>112</v>
      </c>
      <c r="E3496" s="7" t="n">
        <v>132094</v>
      </c>
      <c r="F3496" s="6"/>
      <c r="G3496" s="6" t="s">
        <v>7645</v>
      </c>
      <c r="H3496" s="6" t="s">
        <v>7646</v>
      </c>
      <c r="I3496" s="8" t="n">
        <v>2.1</v>
      </c>
      <c r="J3496" s="6" t="s">
        <v>7645</v>
      </c>
      <c r="K3496" s="6" t="s">
        <v>35</v>
      </c>
      <c r="L3496" s="9" t="n">
        <v>0.473</v>
      </c>
      <c r="M3496" s="9" t="n">
        <v>0</v>
      </c>
      <c r="N3496" s="6"/>
      <c r="O3496" s="9" t="n">
        <f aca="false">IF(N3496="",(About!$B$5*L3496+About!$B$6*M3496)/(About!$B$5+About!$B$6),About!$B$5*L3496+About!$B$6*M3496+About!$B$7*N3496)</f>
        <v>0.2365</v>
      </c>
      <c r="P3496" s="10" t="n">
        <v>7.8275</v>
      </c>
      <c r="Q3496" s="10" t="n">
        <v>123.4782</v>
      </c>
    </row>
    <row r="3497" customFormat="false" ht="15" hidden="false" customHeight="false" outlineLevel="0" collapsed="false">
      <c r="A3497" s="6" t="s">
        <v>7658</v>
      </c>
      <c r="B3497" s="6" t="s">
        <v>265</v>
      </c>
      <c r="C3497" s="6" t="s">
        <v>266</v>
      </c>
      <c r="D3497" s="6" t="s">
        <v>1424</v>
      </c>
      <c r="E3497" s="7" t="n">
        <v>128250</v>
      </c>
      <c r="F3497" s="6"/>
      <c r="G3497" s="6" t="s">
        <v>7642</v>
      </c>
      <c r="H3497" s="6" t="s">
        <v>7643</v>
      </c>
      <c r="I3497" s="8" t="n">
        <v>14.8</v>
      </c>
      <c r="J3497" s="6" t="s">
        <v>7642</v>
      </c>
      <c r="K3497" s="6" t="s">
        <v>170</v>
      </c>
      <c r="L3497" s="9" t="n">
        <v>0.472</v>
      </c>
      <c r="M3497" s="9" t="n">
        <v>0</v>
      </c>
      <c r="N3497" s="6"/>
      <c r="O3497" s="9" t="n">
        <f aca="false">IF(N3497="",(About!$B$5*L3497+About!$B$6*M3497)/(About!$B$5+About!$B$6),About!$B$5*L3497+About!$B$6*M3497+About!$B$7*N3497)</f>
        <v>0.236</v>
      </c>
      <c r="P3497" s="10" t="n">
        <v>26.3383</v>
      </c>
      <c r="Q3497" s="10" t="n">
        <v>31.8916</v>
      </c>
    </row>
    <row r="3498" customFormat="false" ht="15" hidden="false" customHeight="false" outlineLevel="0" collapsed="false">
      <c r="A3498" s="6" t="s">
        <v>7659</v>
      </c>
      <c r="B3498" s="6" t="s">
        <v>2176</v>
      </c>
      <c r="C3498" s="6" t="s">
        <v>2177</v>
      </c>
      <c r="D3498" s="6" t="s">
        <v>102</v>
      </c>
      <c r="E3498" s="7" t="n">
        <v>119868</v>
      </c>
      <c r="F3498" s="6"/>
      <c r="G3498" s="6" t="s">
        <v>7660</v>
      </c>
      <c r="H3498" s="6" t="s">
        <v>7661</v>
      </c>
      <c r="I3498" s="8" t="n">
        <v>6.5</v>
      </c>
      <c r="J3498" s="6" t="s">
        <v>7660</v>
      </c>
      <c r="K3498" s="6" t="s">
        <v>35</v>
      </c>
      <c r="L3498" s="9" t="n">
        <v>0.473</v>
      </c>
      <c r="M3498" s="9" t="n">
        <v>0</v>
      </c>
      <c r="N3498" s="6"/>
      <c r="O3498" s="9" t="n">
        <f aca="false">IF(N3498="",(About!$B$5*L3498+About!$B$6*M3498)/(About!$B$5+About!$B$6),About!$B$5*L3498+About!$B$6*M3498+About!$B$7*N3498)</f>
        <v>0.2365</v>
      </c>
      <c r="P3498" s="10" t="n">
        <v>-23.8597</v>
      </c>
      <c r="Q3498" s="10" t="n">
        <v>35.3472</v>
      </c>
    </row>
    <row r="3499" customFormat="false" ht="15" hidden="false" customHeight="false" outlineLevel="0" collapsed="false">
      <c r="A3499" s="6" t="s">
        <v>973</v>
      </c>
      <c r="B3499" s="6" t="s">
        <v>189</v>
      </c>
      <c r="C3499" s="6" t="s">
        <v>190</v>
      </c>
      <c r="D3499" s="6" t="s">
        <v>61</v>
      </c>
      <c r="E3499" s="7" t="n">
        <v>111424</v>
      </c>
      <c r="F3499" s="6"/>
      <c r="G3499" s="6" t="s">
        <v>7662</v>
      </c>
      <c r="H3499" s="6" t="s">
        <v>7663</v>
      </c>
      <c r="I3499" s="8" t="n">
        <v>3.2</v>
      </c>
      <c r="J3499" s="6" t="s">
        <v>7662</v>
      </c>
      <c r="K3499" s="6" t="s">
        <v>35</v>
      </c>
      <c r="L3499" s="9" t="n">
        <v>0.472</v>
      </c>
      <c r="M3499" s="9" t="n">
        <v>0</v>
      </c>
      <c r="N3499" s="6"/>
      <c r="O3499" s="9" t="n">
        <f aca="false">IF(N3499="",(About!$B$5*L3499+About!$B$6*M3499)/(About!$B$5+About!$B$6),About!$B$5*L3499+About!$B$6*M3499+About!$B$7*N3499)</f>
        <v>0.236</v>
      </c>
      <c r="P3499" s="10" t="n">
        <v>-36.6167</v>
      </c>
      <c r="Q3499" s="10" t="n">
        <v>-64.2833</v>
      </c>
    </row>
    <row r="3500" customFormat="false" ht="15" hidden="false" customHeight="false" outlineLevel="0" collapsed="false">
      <c r="A3500" s="6" t="s">
        <v>7664</v>
      </c>
      <c r="B3500" s="6" t="s">
        <v>165</v>
      </c>
      <c r="C3500" s="6" t="s">
        <v>166</v>
      </c>
      <c r="D3500" s="6" t="s">
        <v>239</v>
      </c>
      <c r="E3500" s="7" t="n">
        <v>106347</v>
      </c>
      <c r="F3500" s="6"/>
      <c r="G3500" s="6" t="s">
        <v>7618</v>
      </c>
      <c r="H3500" s="6" t="s">
        <v>7619</v>
      </c>
      <c r="I3500" s="8" t="n">
        <v>21</v>
      </c>
      <c r="J3500" s="6" t="s">
        <v>7618</v>
      </c>
      <c r="K3500" s="6" t="s">
        <v>170</v>
      </c>
      <c r="L3500" s="9" t="n">
        <v>0.473</v>
      </c>
      <c r="M3500" s="9" t="n">
        <v>0</v>
      </c>
      <c r="N3500" s="6"/>
      <c r="O3500" s="9" t="n">
        <f aca="false">IF(N3500="",(About!$B$5*L3500+About!$B$6*M3500)/(About!$B$5+About!$B$6),About!$B$5*L3500+About!$B$6*M3500+About!$B$7*N3500)</f>
        <v>0.2365</v>
      </c>
      <c r="P3500" s="10" t="n">
        <v>30.2876</v>
      </c>
      <c r="Q3500" s="10" t="n">
        <v>112.2298</v>
      </c>
    </row>
    <row r="3501" customFormat="false" ht="15" hidden="false" customHeight="false" outlineLevel="0" collapsed="false">
      <c r="A3501" s="6" t="s">
        <v>7665</v>
      </c>
      <c r="B3501" s="6" t="s">
        <v>145</v>
      </c>
      <c r="C3501" s="6" t="s">
        <v>146</v>
      </c>
      <c r="D3501" s="6" t="s">
        <v>239</v>
      </c>
      <c r="E3501" s="7" t="n">
        <v>103427</v>
      </c>
      <c r="F3501" s="6"/>
      <c r="G3501" s="6" t="s">
        <v>7666</v>
      </c>
      <c r="H3501" s="6" t="s">
        <v>7667</v>
      </c>
      <c r="I3501" s="8" t="n">
        <v>5.1</v>
      </c>
      <c r="J3501" s="6" t="s">
        <v>7666</v>
      </c>
      <c r="K3501" s="6" t="s">
        <v>35</v>
      </c>
      <c r="L3501" s="9" t="n">
        <v>0.471</v>
      </c>
      <c r="M3501" s="9" t="n">
        <v>0</v>
      </c>
      <c r="N3501" s="6"/>
      <c r="O3501" s="9" t="n">
        <f aca="false">IF(N3501="",(About!$B$5*L3501+About!$B$6*M3501)/(About!$B$5+About!$B$6),About!$B$5*L3501+About!$B$6*M3501+About!$B$7*N3501)</f>
        <v>0.2355</v>
      </c>
      <c r="P3501" s="10" t="n">
        <v>16.8248</v>
      </c>
      <c r="Q3501" s="10" t="n">
        <v>100.2586</v>
      </c>
    </row>
    <row r="3502" customFormat="false" ht="15" hidden="false" customHeight="false" outlineLevel="0" collapsed="false">
      <c r="A3502" s="6" t="s">
        <v>7668</v>
      </c>
      <c r="B3502" s="6" t="s">
        <v>52</v>
      </c>
      <c r="C3502" s="6" t="s">
        <v>53</v>
      </c>
      <c r="D3502" s="6" t="s">
        <v>2809</v>
      </c>
      <c r="E3502" s="7" t="n">
        <v>101643</v>
      </c>
      <c r="F3502" s="6"/>
      <c r="G3502" s="6" t="s">
        <v>7669</v>
      </c>
      <c r="H3502" s="6" t="s">
        <v>7670</v>
      </c>
      <c r="I3502" s="8" t="n">
        <v>13.7</v>
      </c>
      <c r="J3502" s="6" t="s">
        <v>7669</v>
      </c>
      <c r="K3502" s="6" t="s">
        <v>35</v>
      </c>
      <c r="L3502" s="9" t="n">
        <v>0.471</v>
      </c>
      <c r="M3502" s="9" t="n">
        <v>0</v>
      </c>
      <c r="N3502" s="6"/>
      <c r="O3502" s="9" t="n">
        <f aca="false">IF(N3502="",(About!$B$5*L3502+About!$B$6*M3502)/(About!$B$5+About!$B$6),About!$B$5*L3502+About!$B$6*M3502+About!$B$7*N3502)</f>
        <v>0.2355</v>
      </c>
      <c r="P3502" s="10" t="n">
        <v>32.3123</v>
      </c>
      <c r="Q3502" s="10" t="n">
        <v>-106.7783</v>
      </c>
    </row>
    <row r="3503" customFormat="false" ht="15" hidden="false" customHeight="false" outlineLevel="0" collapsed="false">
      <c r="A3503" s="6" t="s">
        <v>7671</v>
      </c>
      <c r="B3503" s="6" t="s">
        <v>172</v>
      </c>
      <c r="C3503" s="6" t="s">
        <v>173</v>
      </c>
      <c r="D3503" s="6" t="s">
        <v>167</v>
      </c>
      <c r="E3503" s="7" t="n">
        <v>100146</v>
      </c>
      <c r="F3503" s="6"/>
      <c r="G3503" s="6" t="s">
        <v>7615</v>
      </c>
      <c r="H3503" s="6" t="s">
        <v>7616</v>
      </c>
      <c r="I3503" s="8" t="n">
        <v>23.3</v>
      </c>
      <c r="J3503" s="6" t="s">
        <v>7615</v>
      </c>
      <c r="K3503" s="6" t="s">
        <v>170</v>
      </c>
      <c r="L3503" s="9" t="n">
        <v>0.472</v>
      </c>
      <c r="M3503" s="9" t="n">
        <v>0</v>
      </c>
      <c r="N3503" s="6"/>
      <c r="O3503" s="9" t="n">
        <f aca="false">IF(N3503="",(About!$B$5*L3503+About!$B$6*M3503)/(About!$B$5+About!$B$6),About!$B$5*L3503+About!$B$6*M3503+About!$B$7*N3503)</f>
        <v>0.236</v>
      </c>
      <c r="P3503" s="10" t="n">
        <v>31.2245</v>
      </c>
      <c r="Q3503" s="10" t="n">
        <v>75.7739</v>
      </c>
    </row>
    <row r="3504" customFormat="false" ht="15" hidden="false" customHeight="false" outlineLevel="0" collapsed="false">
      <c r="A3504" s="6" t="s">
        <v>5405</v>
      </c>
      <c r="B3504" s="6" t="s">
        <v>52</v>
      </c>
      <c r="C3504" s="6" t="s">
        <v>53</v>
      </c>
      <c r="D3504" s="6" t="s">
        <v>765</v>
      </c>
      <c r="E3504" s="7" t="n">
        <v>87696</v>
      </c>
      <c r="F3504" s="6"/>
      <c r="G3504" s="6" t="s">
        <v>7672</v>
      </c>
      <c r="H3504" s="6" t="s">
        <v>7673</v>
      </c>
      <c r="I3504" s="8" t="n">
        <v>11.8</v>
      </c>
      <c r="J3504" s="6" t="s">
        <v>7672</v>
      </c>
      <c r="K3504" s="6" t="s">
        <v>405</v>
      </c>
      <c r="L3504" s="9" t="n">
        <v>0.473</v>
      </c>
      <c r="M3504" s="9" t="n">
        <v>0</v>
      </c>
      <c r="N3504" s="6"/>
      <c r="O3504" s="9" t="n">
        <f aca="false">IF(N3504="",(About!$B$5*L3504+About!$B$6*M3504)/(About!$B$5+About!$B$6),About!$B$5*L3504+About!$B$6*M3504+About!$B$7*N3504)</f>
        <v>0.2365</v>
      </c>
      <c r="P3504" s="10" t="n">
        <v>35.4089</v>
      </c>
      <c r="Q3504" s="10" t="n">
        <v>-80.5816</v>
      </c>
    </row>
    <row r="3505" customFormat="false" ht="15" hidden="false" customHeight="false" outlineLevel="0" collapsed="false">
      <c r="A3505" s="6" t="s">
        <v>7674</v>
      </c>
      <c r="B3505" s="6" t="s">
        <v>2345</v>
      </c>
      <c r="C3505" s="6" t="s">
        <v>2346</v>
      </c>
      <c r="D3505" s="6" t="s">
        <v>39</v>
      </c>
      <c r="E3505" s="7" t="n">
        <v>86498</v>
      </c>
      <c r="F3505" s="6"/>
      <c r="G3505" s="6" t="s">
        <v>7675</v>
      </c>
      <c r="H3505" s="6" t="s">
        <v>7676</v>
      </c>
      <c r="I3505" s="8" t="n">
        <v>7.5</v>
      </c>
      <c r="J3505" s="6" t="s">
        <v>7677</v>
      </c>
      <c r="K3505" s="6" t="s">
        <v>405</v>
      </c>
      <c r="L3505" s="9" t="n">
        <v>0.471</v>
      </c>
      <c r="M3505" s="9" t="n">
        <v>0</v>
      </c>
      <c r="N3505" s="6"/>
      <c r="O3505" s="9" t="n">
        <f aca="false">IF(N3505="",(About!$B$5*L3505+About!$B$6*M3505)/(About!$B$5+About!$B$6),About!$B$5*L3505+About!$B$6*M3505+About!$B$7*N3505)</f>
        <v>0.2355</v>
      </c>
      <c r="P3505" s="10" t="n">
        <v>0.8119</v>
      </c>
      <c r="Q3505" s="10" t="n">
        <v>-77.7173</v>
      </c>
    </row>
    <row r="3506" customFormat="false" ht="15" hidden="false" customHeight="false" outlineLevel="0" collapsed="false">
      <c r="A3506" s="6" t="s">
        <v>7678</v>
      </c>
      <c r="B3506" s="6" t="s">
        <v>1113</v>
      </c>
      <c r="C3506" s="6" t="s">
        <v>550</v>
      </c>
      <c r="D3506" s="6" t="s">
        <v>310</v>
      </c>
      <c r="E3506" s="7" t="n">
        <v>77729</v>
      </c>
      <c r="F3506" s="6"/>
      <c r="G3506" s="6" t="s">
        <v>7675</v>
      </c>
      <c r="H3506" s="6" t="s">
        <v>7676</v>
      </c>
      <c r="I3506" s="8" t="n">
        <v>5.4</v>
      </c>
      <c r="J3506" s="6" t="s">
        <v>7677</v>
      </c>
      <c r="K3506" s="6" t="s">
        <v>405</v>
      </c>
      <c r="L3506" s="9" t="n">
        <v>0.471</v>
      </c>
      <c r="M3506" s="9" t="n">
        <v>0</v>
      </c>
      <c r="N3506" s="6"/>
      <c r="O3506" s="9" t="n">
        <f aca="false">IF(N3506="",(About!$B$5*L3506+About!$B$6*M3506)/(About!$B$5+About!$B$6),About!$B$5*L3506+About!$B$6*M3506+About!$B$7*N3506)</f>
        <v>0.2355</v>
      </c>
      <c r="P3506" s="10" t="n">
        <v>0.825</v>
      </c>
      <c r="Q3506" s="10" t="n">
        <v>-77.6397</v>
      </c>
    </row>
    <row r="3507" customFormat="false" ht="15" hidden="false" customHeight="false" outlineLevel="0" collapsed="false">
      <c r="A3507" s="6" t="s">
        <v>7679</v>
      </c>
      <c r="B3507" s="6" t="s">
        <v>2176</v>
      </c>
      <c r="C3507" s="6" t="s">
        <v>2177</v>
      </c>
      <c r="D3507" s="6" t="s">
        <v>102</v>
      </c>
      <c r="E3507" s="7" t="n">
        <v>73884</v>
      </c>
      <c r="F3507" s="6"/>
      <c r="G3507" s="6" t="s">
        <v>7660</v>
      </c>
      <c r="H3507" s="6" t="s">
        <v>7661</v>
      </c>
      <c r="I3507" s="8" t="n">
        <v>2.9</v>
      </c>
      <c r="J3507" s="6" t="s">
        <v>7660</v>
      </c>
      <c r="K3507" s="6" t="s">
        <v>405</v>
      </c>
      <c r="L3507" s="9" t="n">
        <v>0.473</v>
      </c>
      <c r="M3507" s="9" t="n">
        <v>0</v>
      </c>
      <c r="N3507" s="6"/>
      <c r="O3507" s="9" t="n">
        <f aca="false">IF(N3507="",(About!$B$5*L3507+About!$B$6*M3507)/(About!$B$5+About!$B$6),About!$B$5*L3507+About!$B$6*M3507+About!$B$7*N3507)</f>
        <v>0.2365</v>
      </c>
      <c r="P3507" s="10" t="n">
        <v>-23.865</v>
      </c>
      <c r="Q3507" s="10" t="n">
        <v>35.3833</v>
      </c>
    </row>
    <row r="3508" customFormat="false" ht="15" hidden="false" customHeight="false" outlineLevel="0" collapsed="false">
      <c r="A3508" s="6" t="s">
        <v>7680</v>
      </c>
      <c r="B3508" s="6" t="s">
        <v>136</v>
      </c>
      <c r="C3508" s="6" t="s">
        <v>137</v>
      </c>
      <c r="D3508" s="6" t="s">
        <v>2195</v>
      </c>
      <c r="E3508" s="7" t="n">
        <v>60951</v>
      </c>
      <c r="F3508" s="6"/>
      <c r="G3508" s="6" t="s">
        <v>7648</v>
      </c>
      <c r="H3508" s="6" t="s">
        <v>7649</v>
      </c>
      <c r="I3508" s="8" t="n">
        <v>1.9</v>
      </c>
      <c r="J3508" s="6" t="s">
        <v>7648</v>
      </c>
      <c r="K3508" s="6" t="s">
        <v>405</v>
      </c>
      <c r="L3508" s="9" t="n">
        <v>0.473</v>
      </c>
      <c r="M3508" s="9" t="n">
        <v>0</v>
      </c>
      <c r="N3508" s="6"/>
      <c r="O3508" s="9" t="n">
        <f aca="false">IF(N3508="",(About!$B$5*L3508+About!$B$6*M3508)/(About!$B$5+About!$B$6),About!$B$5*L3508+About!$B$6*M3508+About!$B$7*N3508)</f>
        <v>0.2365</v>
      </c>
      <c r="P3508" s="10" t="n">
        <v>43.339</v>
      </c>
      <c r="Q3508" s="10" t="n">
        <v>-1.7894</v>
      </c>
    </row>
    <row r="3509" customFormat="false" ht="15" hidden="false" customHeight="false" outlineLevel="0" collapsed="false">
      <c r="A3509" s="6" t="s">
        <v>7681</v>
      </c>
      <c r="B3509" s="6" t="s">
        <v>52</v>
      </c>
      <c r="C3509" s="6" t="s">
        <v>53</v>
      </c>
      <c r="D3509" s="6" t="s">
        <v>2972</v>
      </c>
      <c r="E3509" s="7" t="n">
        <v>48967</v>
      </c>
      <c r="F3509" s="6"/>
      <c r="G3509" s="6" t="s">
        <v>7682</v>
      </c>
      <c r="H3509" s="6" t="s">
        <v>7683</v>
      </c>
      <c r="I3509" s="8" t="n">
        <v>5.7</v>
      </c>
      <c r="J3509" s="6" t="s">
        <v>7682</v>
      </c>
      <c r="K3509" s="6" t="s">
        <v>405</v>
      </c>
      <c r="L3509" s="9" t="n">
        <v>0.472</v>
      </c>
      <c r="M3509" s="9" t="n">
        <v>0</v>
      </c>
      <c r="N3509" s="6"/>
      <c r="O3509" s="9" t="n">
        <f aca="false">IF(N3509="",(About!$B$5*L3509+About!$B$6*M3509)/(About!$B$5+About!$B$6),About!$B$5*L3509+About!$B$6*M3509+About!$B$7*N3509)</f>
        <v>0.236</v>
      </c>
      <c r="P3509" s="10" t="n">
        <v>36.1156</v>
      </c>
      <c r="Q3509" s="10" t="n">
        <v>-97.0584</v>
      </c>
    </row>
    <row r="3510" customFormat="false" ht="15" hidden="false" customHeight="false" outlineLevel="0" collapsed="false">
      <c r="A3510" s="6" t="s">
        <v>3959</v>
      </c>
      <c r="B3510" s="6" t="s">
        <v>52</v>
      </c>
      <c r="C3510" s="6" t="s">
        <v>53</v>
      </c>
      <c r="D3510" s="6" t="s">
        <v>2809</v>
      </c>
      <c r="E3510" s="7" t="n">
        <v>28957</v>
      </c>
      <c r="F3510" s="6"/>
      <c r="G3510" s="6" t="s">
        <v>7684</v>
      </c>
      <c r="H3510" s="6" t="s">
        <v>7685</v>
      </c>
      <c r="I3510" s="8" t="n">
        <v>9.8</v>
      </c>
      <c r="J3510" s="6" t="s">
        <v>7684</v>
      </c>
      <c r="K3510" s="6" t="s">
        <v>405</v>
      </c>
      <c r="L3510" s="9" t="n">
        <v>0.471</v>
      </c>
      <c r="M3510" s="9" t="n">
        <v>0</v>
      </c>
      <c r="N3510" s="6"/>
      <c r="O3510" s="9" t="n">
        <f aca="false">IF(N3510="",(About!$B$5*L3510+About!$B$6*M3510)/(About!$B$5+About!$B$6),About!$B$5*L3510+About!$B$6*M3510+About!$B$7*N3510)</f>
        <v>0.2355</v>
      </c>
      <c r="P3510" s="10" t="n">
        <v>32.4207</v>
      </c>
      <c r="Q3510" s="10" t="n">
        <v>-104.2288</v>
      </c>
    </row>
    <row r="3511" customFormat="false" ht="15" hidden="false" customHeight="false" outlineLevel="0" collapsed="false">
      <c r="A3511" s="6" t="s">
        <v>7686</v>
      </c>
      <c r="B3511" s="6" t="s">
        <v>556</v>
      </c>
      <c r="C3511" s="6" t="s">
        <v>557</v>
      </c>
      <c r="D3511" s="6" t="s">
        <v>1511</v>
      </c>
      <c r="E3511" s="7" t="n">
        <v>23694</v>
      </c>
      <c r="F3511" s="6"/>
      <c r="G3511" s="6" t="s">
        <v>7687</v>
      </c>
      <c r="H3511" s="6" t="s">
        <v>7688</v>
      </c>
      <c r="I3511" s="8" t="n">
        <v>5.6</v>
      </c>
      <c r="J3511" s="6" t="s">
        <v>7687</v>
      </c>
      <c r="K3511" s="6" t="s">
        <v>405</v>
      </c>
      <c r="L3511" s="9" t="n">
        <v>0.471</v>
      </c>
      <c r="M3511" s="9" t="n">
        <v>0</v>
      </c>
      <c r="N3511" s="6"/>
      <c r="O3511" s="9" t="n">
        <f aca="false">IF(N3511="",(About!$B$5*L3511+About!$B$6*M3511)/(About!$B$5+About!$B$6),About!$B$5*L3511+About!$B$6*M3511+About!$B$7*N3511)</f>
        <v>0.2355</v>
      </c>
      <c r="P3511" s="10" t="n">
        <v>60.7253</v>
      </c>
      <c r="Q3511" s="10" t="n">
        <v>114.9278</v>
      </c>
    </row>
    <row r="3512" customFormat="false" ht="15" hidden="false" customHeight="false" outlineLevel="0" collapsed="false">
      <c r="A3512" s="6" t="s">
        <v>7689</v>
      </c>
      <c r="B3512" s="6" t="s">
        <v>165</v>
      </c>
      <c r="C3512" s="6" t="s">
        <v>166</v>
      </c>
      <c r="D3512" s="6" t="s">
        <v>75</v>
      </c>
      <c r="E3512" s="7" t="n">
        <v>23041</v>
      </c>
      <c r="F3512" s="6"/>
      <c r="G3512" s="6" t="s">
        <v>7690</v>
      </c>
      <c r="H3512" s="6" t="s">
        <v>7691</v>
      </c>
      <c r="I3512" s="8" t="n">
        <v>7.1</v>
      </c>
      <c r="J3512" s="6" t="s">
        <v>7690</v>
      </c>
      <c r="K3512" s="6" t="s">
        <v>405</v>
      </c>
      <c r="L3512" s="9" t="n">
        <v>0.471</v>
      </c>
      <c r="M3512" s="9" t="n">
        <v>0</v>
      </c>
      <c r="N3512" s="6"/>
      <c r="O3512" s="9" t="n">
        <f aca="false">IF(N3512="",(About!$B$5*L3512+About!$B$6*M3512)/(About!$B$5+About!$B$6),About!$B$5*L3512+About!$B$6*M3512+About!$B$7*N3512)</f>
        <v>0.2355</v>
      </c>
      <c r="P3512" s="10" t="n">
        <v>27.7599</v>
      </c>
      <c r="Q3512" s="10" t="n">
        <v>118.0307</v>
      </c>
    </row>
    <row r="3513" customFormat="false" ht="15" hidden="false" customHeight="false" outlineLevel="0" collapsed="false">
      <c r="A3513" s="6" t="s">
        <v>7692</v>
      </c>
      <c r="B3513" s="6" t="s">
        <v>52</v>
      </c>
      <c r="C3513" s="6" t="s">
        <v>53</v>
      </c>
      <c r="D3513" s="6" t="s">
        <v>2357</v>
      </c>
      <c r="E3513" s="7" t="n">
        <v>21092</v>
      </c>
      <c r="F3513" s="6"/>
      <c r="G3513" s="6" t="s">
        <v>7693</v>
      </c>
      <c r="H3513" s="6" t="s">
        <v>7694</v>
      </c>
      <c r="I3513" s="8" t="n">
        <v>6</v>
      </c>
      <c r="J3513" s="6" t="s">
        <v>7693</v>
      </c>
      <c r="K3513" s="6" t="s">
        <v>405</v>
      </c>
      <c r="L3513" s="9" t="n">
        <v>0.472</v>
      </c>
      <c r="M3513" s="9" t="n">
        <v>0</v>
      </c>
      <c r="N3513" s="6"/>
      <c r="O3513" s="9" t="n">
        <f aca="false">IF(N3513="",(About!$B$5*L3513+About!$B$6*M3513)/(About!$B$5+About!$B$6),About!$B$5*L3513+About!$B$6*M3513+About!$B$7*N3513)</f>
        <v>0.236</v>
      </c>
      <c r="P3513" s="10" t="n">
        <v>38.8792</v>
      </c>
      <c r="Q3513" s="10" t="n">
        <v>-99.3268</v>
      </c>
    </row>
    <row r="3514" customFormat="false" ht="15" hidden="false" customHeight="false" outlineLevel="0" collapsed="false">
      <c r="A3514" s="6" t="s">
        <v>7695</v>
      </c>
      <c r="B3514" s="6" t="s">
        <v>2852</v>
      </c>
      <c r="C3514" s="6" t="s">
        <v>2853</v>
      </c>
      <c r="D3514" s="6" t="s">
        <v>438</v>
      </c>
      <c r="E3514" s="7" t="n">
        <v>20264</v>
      </c>
      <c r="F3514" s="6"/>
      <c r="G3514" s="6" t="s">
        <v>7696</v>
      </c>
      <c r="H3514" s="6" t="s">
        <v>7697</v>
      </c>
      <c r="I3514" s="8" t="n">
        <v>6.2</v>
      </c>
      <c r="J3514" s="6" t="s">
        <v>7696</v>
      </c>
      <c r="K3514" s="6" t="s">
        <v>405</v>
      </c>
      <c r="L3514" s="9" t="n">
        <v>0.472</v>
      </c>
      <c r="M3514" s="9" t="n">
        <v>0</v>
      </c>
      <c r="N3514" s="6"/>
      <c r="O3514" s="9" t="n">
        <f aca="false">IF(N3514="",(About!$B$5*L3514+About!$B$6*M3514)/(About!$B$5+About!$B$6),About!$B$5*L3514+About!$B$6*M3514+About!$B$7*N3514)</f>
        <v>0.236</v>
      </c>
      <c r="P3514" s="10" t="n">
        <v>21.8867</v>
      </c>
      <c r="Q3514" s="10" t="n">
        <v>-82.8056</v>
      </c>
    </row>
    <row r="3515" customFormat="false" ht="15" hidden="false" customHeight="false" outlineLevel="0" collapsed="false">
      <c r="A3515" s="6" t="s">
        <v>7698</v>
      </c>
      <c r="B3515" s="6" t="s">
        <v>431</v>
      </c>
      <c r="C3515" s="6" t="s">
        <v>432</v>
      </c>
      <c r="D3515" s="6" t="s">
        <v>1190</v>
      </c>
      <c r="E3515" s="7" t="n">
        <v>701269</v>
      </c>
      <c r="F3515" s="6"/>
      <c r="G3515" s="6" t="s">
        <v>7699</v>
      </c>
      <c r="H3515" s="6" t="s">
        <v>7700</v>
      </c>
      <c r="I3515" s="8" t="n">
        <v>8.2</v>
      </c>
      <c r="J3515" s="6" t="s">
        <v>7699</v>
      </c>
      <c r="K3515" s="6" t="s">
        <v>35</v>
      </c>
      <c r="L3515" s="9" t="n">
        <v>0.469</v>
      </c>
      <c r="M3515" s="9" t="n">
        <v>0</v>
      </c>
      <c r="N3515" s="6"/>
      <c r="O3515" s="9" t="n">
        <f aca="false">IF(N3515="",(About!$B$5*L3515+About!$B$6*M3515)/(About!$B$5+About!$B$6),About!$B$5*L3515+About!$B$6*M3515+About!$B$7*N3515)</f>
        <v>0.2345</v>
      </c>
      <c r="P3515" s="10" t="n">
        <v>18.5</v>
      </c>
      <c r="Q3515" s="10" t="n">
        <v>-70</v>
      </c>
    </row>
    <row r="3516" customFormat="false" ht="15" hidden="false" customHeight="false" outlineLevel="0" collapsed="false">
      <c r="A3516" s="6" t="s">
        <v>7701</v>
      </c>
      <c r="B3516" s="6" t="s">
        <v>3761</v>
      </c>
      <c r="C3516" s="6" t="s">
        <v>3762</v>
      </c>
      <c r="D3516" s="6" t="s">
        <v>112</v>
      </c>
      <c r="E3516" s="7" t="n">
        <v>699385</v>
      </c>
      <c r="F3516" s="6"/>
      <c r="G3516" s="6" t="s">
        <v>7702</v>
      </c>
      <c r="H3516" s="6" t="s">
        <v>7703</v>
      </c>
      <c r="I3516" s="8" t="n">
        <v>15.4</v>
      </c>
      <c r="J3516" s="6" t="s">
        <v>7702</v>
      </c>
      <c r="K3516" s="6" t="s">
        <v>35</v>
      </c>
      <c r="L3516" s="9" t="n">
        <v>0.471</v>
      </c>
      <c r="M3516" s="9" t="n">
        <v>0</v>
      </c>
      <c r="N3516" s="6"/>
      <c r="O3516" s="9" t="n">
        <f aca="false">IF(N3516="",(About!$B$5*L3516+About!$B$6*M3516)/(About!$B$5+About!$B$6),About!$B$5*L3516+About!$B$6*M3516+About!$B$7*N3516)</f>
        <v>0.2355</v>
      </c>
      <c r="P3516" s="10" t="n">
        <v>-20.15</v>
      </c>
      <c r="Q3516" s="10" t="n">
        <v>28.5833</v>
      </c>
    </row>
    <row r="3517" customFormat="false" ht="15" hidden="false" customHeight="false" outlineLevel="0" collapsed="false">
      <c r="A3517" s="6" t="s">
        <v>7704</v>
      </c>
      <c r="B3517" s="6" t="s">
        <v>556</v>
      </c>
      <c r="C3517" s="6" t="s">
        <v>557</v>
      </c>
      <c r="D3517" s="6" t="s">
        <v>920</v>
      </c>
      <c r="E3517" s="7" t="n">
        <v>457383</v>
      </c>
      <c r="F3517" s="6"/>
      <c r="G3517" s="6" t="s">
        <v>7705</v>
      </c>
      <c r="H3517" s="6" t="s">
        <v>7706</v>
      </c>
      <c r="I3517" s="8" t="n">
        <v>20.8</v>
      </c>
      <c r="J3517" s="6" t="s">
        <v>7705</v>
      </c>
      <c r="K3517" s="6" t="s">
        <v>35</v>
      </c>
      <c r="L3517" s="9" t="n">
        <v>0.471</v>
      </c>
      <c r="M3517" s="9" t="n">
        <v>0</v>
      </c>
      <c r="N3517" s="6"/>
      <c r="O3517" s="9" t="n">
        <f aca="false">IF(N3517="",(About!$B$5*L3517+About!$B$6*M3517)/(About!$B$5+About!$B$6),About!$B$5*L3517+About!$B$6*M3517+About!$B$7*N3517)</f>
        <v>0.2355</v>
      </c>
      <c r="P3517" s="10" t="n">
        <v>58.5966</v>
      </c>
      <c r="Q3517" s="10" t="n">
        <v>49.6601</v>
      </c>
    </row>
    <row r="3518" customFormat="false" ht="15" hidden="false" customHeight="false" outlineLevel="0" collapsed="false">
      <c r="A3518" s="6" t="s">
        <v>135</v>
      </c>
      <c r="B3518" s="6" t="s">
        <v>1966</v>
      </c>
      <c r="C3518" s="6" t="s">
        <v>1967</v>
      </c>
      <c r="D3518" s="6" t="s">
        <v>91</v>
      </c>
      <c r="E3518" s="7" t="n">
        <v>424795</v>
      </c>
      <c r="F3518" s="6"/>
      <c r="G3518" s="6" t="s">
        <v>7707</v>
      </c>
      <c r="H3518" s="6" t="s">
        <v>7708</v>
      </c>
      <c r="I3518" s="8" t="n">
        <v>2.9</v>
      </c>
      <c r="J3518" s="6" t="s">
        <v>7707</v>
      </c>
      <c r="K3518" s="6" t="s">
        <v>35</v>
      </c>
      <c r="L3518" s="9" t="n">
        <v>0.469</v>
      </c>
      <c r="M3518" s="9" t="n">
        <v>0</v>
      </c>
      <c r="N3518" s="6"/>
      <c r="O3518" s="9" t="n">
        <f aca="false">IF(N3518="",(About!$B$5*L3518+About!$B$6*M3518)/(About!$B$5+About!$B$6),About!$B$5*L3518+About!$B$6*M3518+About!$B$7*N3518)</f>
        <v>0.2345</v>
      </c>
      <c r="P3518" s="10" t="n">
        <v>10.1363</v>
      </c>
      <c r="Q3518" s="10" t="n">
        <v>-64.6862</v>
      </c>
    </row>
    <row r="3519" customFormat="false" ht="15" hidden="false" customHeight="false" outlineLevel="0" collapsed="false">
      <c r="A3519" s="6" t="s">
        <v>7709</v>
      </c>
      <c r="B3519" s="6" t="s">
        <v>455</v>
      </c>
      <c r="C3519" s="6" t="s">
        <v>456</v>
      </c>
      <c r="D3519" s="6" t="s">
        <v>6734</v>
      </c>
      <c r="E3519" s="7" t="n">
        <v>374643</v>
      </c>
      <c r="F3519" s="6"/>
      <c r="G3519" s="6" t="s">
        <v>7710</v>
      </c>
      <c r="H3519" s="6" t="s">
        <v>7711</v>
      </c>
      <c r="I3519" s="8" t="n">
        <v>13.2</v>
      </c>
      <c r="J3519" s="6" t="s">
        <v>7710</v>
      </c>
      <c r="K3519" s="6" t="s">
        <v>35</v>
      </c>
      <c r="L3519" s="9" t="n">
        <v>0.47</v>
      </c>
      <c r="M3519" s="9" t="n">
        <v>0</v>
      </c>
      <c r="N3519" s="6"/>
      <c r="O3519" s="9" t="n">
        <f aca="false">IF(N3519="",(About!$B$5*L3519+About!$B$6*M3519)/(About!$B$5+About!$B$6),About!$B$5*L3519+About!$B$6*M3519+About!$B$7*N3519)</f>
        <v>0.235</v>
      </c>
      <c r="P3519" s="10" t="n">
        <v>54.9027</v>
      </c>
      <c r="Q3519" s="10" t="n">
        <v>23.9096</v>
      </c>
    </row>
    <row r="3520" customFormat="false" ht="15" hidden="false" customHeight="false" outlineLevel="0" collapsed="false">
      <c r="A3520" s="6" t="s">
        <v>7712</v>
      </c>
      <c r="B3520" s="6" t="s">
        <v>1966</v>
      </c>
      <c r="C3520" s="6" t="s">
        <v>1967</v>
      </c>
      <c r="D3520" s="6" t="s">
        <v>91</v>
      </c>
      <c r="E3520" s="7" t="n">
        <v>370000</v>
      </c>
      <c r="F3520" s="6"/>
      <c r="G3520" s="6" t="s">
        <v>7707</v>
      </c>
      <c r="H3520" s="6" t="s">
        <v>7708</v>
      </c>
      <c r="I3520" s="8" t="n">
        <v>13.1</v>
      </c>
      <c r="J3520" s="6" t="s">
        <v>7707</v>
      </c>
      <c r="K3520" s="6" t="s">
        <v>170</v>
      </c>
      <c r="L3520" s="9" t="n">
        <v>0.469</v>
      </c>
      <c r="M3520" s="9" t="n">
        <v>0</v>
      </c>
      <c r="N3520" s="6"/>
      <c r="O3520" s="9" t="n">
        <f aca="false">IF(N3520="",(About!$B$5*L3520+About!$B$6*M3520)/(About!$B$5+About!$B$6),About!$B$5*L3520+About!$B$6*M3520+About!$B$7*N3520)</f>
        <v>0.2345</v>
      </c>
      <c r="P3520" s="10" t="n">
        <v>10.2138</v>
      </c>
      <c r="Q3520" s="10" t="n">
        <v>-64.6328</v>
      </c>
    </row>
    <row r="3521" customFormat="false" ht="15" hidden="false" customHeight="false" outlineLevel="0" collapsed="false">
      <c r="A3521" s="6" t="s">
        <v>7713</v>
      </c>
      <c r="B3521" s="6" t="s">
        <v>290</v>
      </c>
      <c r="C3521" s="6" t="s">
        <v>291</v>
      </c>
      <c r="D3521" s="6" t="s">
        <v>2597</v>
      </c>
      <c r="E3521" s="7" t="n">
        <v>360044</v>
      </c>
      <c r="F3521" s="6"/>
      <c r="G3521" s="6" t="s">
        <v>7714</v>
      </c>
      <c r="H3521" s="6" t="s">
        <v>7715</v>
      </c>
      <c r="I3521" s="8" t="n">
        <v>10.3</v>
      </c>
      <c r="J3521" s="6" t="s">
        <v>7714</v>
      </c>
      <c r="K3521" s="6" t="s">
        <v>35</v>
      </c>
      <c r="L3521" s="9" t="n">
        <v>0.47</v>
      </c>
      <c r="M3521" s="9" t="n">
        <v>0</v>
      </c>
      <c r="N3521" s="6"/>
      <c r="O3521" s="9" t="n">
        <f aca="false">IF(N3521="",(About!$B$5*L3521+About!$B$6*M3521)/(About!$B$5+About!$B$6),About!$B$5*L3521+About!$B$6*M3521+About!$B$7*N3521)</f>
        <v>0.235</v>
      </c>
      <c r="P3521" s="10" t="n">
        <v>51.25</v>
      </c>
      <c r="Q3521" s="10" t="n">
        <v>22.5667</v>
      </c>
    </row>
    <row r="3522" customFormat="false" ht="15" hidden="false" customHeight="false" outlineLevel="0" collapsed="false">
      <c r="A3522" s="6" t="s">
        <v>7716</v>
      </c>
      <c r="B3522" s="6" t="s">
        <v>436</v>
      </c>
      <c r="C3522" s="6" t="s">
        <v>437</v>
      </c>
      <c r="D3522" s="6" t="s">
        <v>438</v>
      </c>
      <c r="E3522" s="7" t="n">
        <v>350468</v>
      </c>
      <c r="F3522" s="6"/>
      <c r="G3522" s="6" t="s">
        <v>7717</v>
      </c>
      <c r="H3522" s="6" t="s">
        <v>7718</v>
      </c>
      <c r="I3522" s="8" t="n">
        <v>5.3</v>
      </c>
      <c r="J3522" s="6" t="s">
        <v>7717</v>
      </c>
      <c r="K3522" s="6" t="s">
        <v>35</v>
      </c>
      <c r="L3522" s="9" t="n">
        <v>0.47</v>
      </c>
      <c r="M3522" s="9" t="n">
        <v>0</v>
      </c>
      <c r="N3522" s="6"/>
      <c r="O3522" s="9" t="n">
        <f aca="false">IF(N3522="",(About!$B$5*L3522+About!$B$6*M3522)/(About!$B$5+About!$B$6),About!$B$5*L3522+About!$B$6*M3522+About!$B$7*N3522)</f>
        <v>0.235</v>
      </c>
      <c r="P3522" s="10" t="n">
        <v>23.9769</v>
      </c>
      <c r="Q3522" s="10" t="n">
        <v>121.6044</v>
      </c>
    </row>
    <row r="3523" customFormat="false" ht="15" hidden="false" customHeight="false" outlineLevel="0" collapsed="false">
      <c r="A3523" s="6" t="s">
        <v>7719</v>
      </c>
      <c r="B3523" s="6" t="s">
        <v>909</v>
      </c>
      <c r="C3523" s="6" t="s">
        <v>910</v>
      </c>
      <c r="D3523" s="6" t="s">
        <v>167</v>
      </c>
      <c r="E3523" s="7" t="n">
        <v>329825</v>
      </c>
      <c r="F3523" s="6"/>
      <c r="G3523" s="6" t="s">
        <v>7720</v>
      </c>
      <c r="H3523" s="6" t="s">
        <v>7721</v>
      </c>
      <c r="I3523" s="8" t="n">
        <v>8.9</v>
      </c>
      <c r="J3523" s="6" t="s">
        <v>7720</v>
      </c>
      <c r="K3523" s="6" t="s">
        <v>35</v>
      </c>
      <c r="L3523" s="9" t="n">
        <v>0.469</v>
      </c>
      <c r="M3523" s="9" t="n">
        <v>0</v>
      </c>
      <c r="N3523" s="6"/>
      <c r="O3523" s="9" t="n">
        <f aca="false">IF(N3523="",(About!$B$5*L3523+About!$B$6*M3523)/(About!$B$5+About!$B$6),About!$B$5*L3523+About!$B$6*M3523+About!$B$7*N3523)</f>
        <v>0.2345</v>
      </c>
      <c r="P3523" s="10" t="n">
        <v>33.4878</v>
      </c>
      <c r="Q3523" s="10" t="n">
        <v>48.3558</v>
      </c>
    </row>
    <row r="3524" customFormat="false" ht="15" hidden="false" customHeight="false" outlineLevel="0" collapsed="false">
      <c r="A3524" s="6" t="s">
        <v>7722</v>
      </c>
      <c r="B3524" s="6" t="s">
        <v>189</v>
      </c>
      <c r="C3524" s="6" t="s">
        <v>190</v>
      </c>
      <c r="D3524" s="6" t="s">
        <v>222</v>
      </c>
      <c r="E3524" s="7" t="n">
        <v>305891</v>
      </c>
      <c r="F3524" s="6"/>
      <c r="G3524" s="6" t="s">
        <v>7723</v>
      </c>
      <c r="H3524" s="6" t="s">
        <v>7724</v>
      </c>
      <c r="I3524" s="8" t="n">
        <v>29.9</v>
      </c>
      <c r="J3524" s="6" t="s">
        <v>7723</v>
      </c>
      <c r="K3524" s="6" t="s">
        <v>35</v>
      </c>
      <c r="L3524" s="9" t="n">
        <v>0.469</v>
      </c>
      <c r="M3524" s="9" t="n">
        <v>0</v>
      </c>
      <c r="N3524" s="6"/>
      <c r="O3524" s="9" t="n">
        <f aca="false">IF(N3524="",(About!$B$5*L3524+About!$B$6*M3524)/(About!$B$5+About!$B$6),About!$B$5*L3524+About!$B$6*M3524+About!$B$7*N3524)</f>
        <v>0.2345</v>
      </c>
      <c r="P3524" s="10" t="n">
        <v>-24.1946</v>
      </c>
      <c r="Q3524" s="10" t="n">
        <v>-65.2971</v>
      </c>
    </row>
    <row r="3525" customFormat="false" ht="15" hidden="false" customHeight="false" outlineLevel="0" collapsed="false">
      <c r="A3525" s="6" t="s">
        <v>7725</v>
      </c>
      <c r="B3525" s="6" t="s">
        <v>3895</v>
      </c>
      <c r="C3525" s="6" t="s">
        <v>3896</v>
      </c>
      <c r="D3525" s="6" t="s">
        <v>438</v>
      </c>
      <c r="E3525" s="7" t="n">
        <v>234817</v>
      </c>
      <c r="F3525" s="6"/>
      <c r="G3525" s="6" t="s">
        <v>7726</v>
      </c>
      <c r="H3525" s="6" t="s">
        <v>7727</v>
      </c>
      <c r="I3525" s="8" t="n">
        <v>15.9</v>
      </c>
      <c r="J3525" s="6" t="s">
        <v>7726</v>
      </c>
      <c r="K3525" s="6" t="s">
        <v>35</v>
      </c>
      <c r="L3525" s="9" t="n">
        <v>0.47</v>
      </c>
      <c r="M3525" s="9" t="n">
        <v>0</v>
      </c>
      <c r="N3525" s="6"/>
      <c r="O3525" s="9" t="n">
        <f aca="false">IF(N3525="",(About!$B$5*L3525+About!$B$6*M3525)/(About!$B$5+About!$B$6),About!$B$5*L3525+About!$B$6*M3525+About!$B$7*N3525)</f>
        <v>0.235</v>
      </c>
      <c r="P3525" s="10" t="n">
        <v>39.0733</v>
      </c>
      <c r="Q3525" s="10" t="n">
        <v>63.5786</v>
      </c>
    </row>
    <row r="3526" customFormat="false" ht="15" hidden="false" customHeight="false" outlineLevel="0" collapsed="false">
      <c r="A3526" s="6" t="s">
        <v>7728</v>
      </c>
      <c r="B3526" s="6" t="s">
        <v>431</v>
      </c>
      <c r="C3526" s="6" t="s">
        <v>432</v>
      </c>
      <c r="D3526" s="6" t="s">
        <v>920</v>
      </c>
      <c r="E3526" s="7" t="n">
        <v>154040</v>
      </c>
      <c r="F3526" s="6"/>
      <c r="G3526" s="6" t="s">
        <v>7699</v>
      </c>
      <c r="H3526" s="6" t="s">
        <v>7700</v>
      </c>
      <c r="I3526" s="8" t="n">
        <v>21.1</v>
      </c>
      <c r="J3526" s="6" t="s">
        <v>7699</v>
      </c>
      <c r="K3526" s="6" t="s">
        <v>170</v>
      </c>
      <c r="L3526" s="9" t="n">
        <v>0.469</v>
      </c>
      <c r="M3526" s="9" t="n">
        <v>0</v>
      </c>
      <c r="N3526" s="6"/>
      <c r="O3526" s="9" t="n">
        <f aca="false">IF(N3526="",(About!$B$5*L3526+About!$B$6*M3526)/(About!$B$5+About!$B$6),About!$B$5*L3526+About!$B$6*M3526+About!$B$7*N3526)</f>
        <v>0.2345</v>
      </c>
      <c r="P3526" s="10" t="n">
        <v>18.4167</v>
      </c>
      <c r="Q3526" s="10" t="n">
        <v>-70.1</v>
      </c>
    </row>
    <row r="3527" customFormat="false" ht="15" hidden="false" customHeight="false" outlineLevel="0" collapsed="false">
      <c r="A3527" s="6" t="s">
        <v>7729</v>
      </c>
      <c r="B3527" s="6" t="s">
        <v>130</v>
      </c>
      <c r="C3527" s="6" t="s">
        <v>68</v>
      </c>
      <c r="D3527" s="6" t="s">
        <v>222</v>
      </c>
      <c r="E3527" s="7" t="n">
        <v>143692</v>
      </c>
      <c r="F3527" s="6"/>
      <c r="G3527" s="6" t="s">
        <v>7730</v>
      </c>
      <c r="H3527" s="6" t="s">
        <v>7731</v>
      </c>
      <c r="I3527" s="8" t="n">
        <v>11.1</v>
      </c>
      <c r="J3527" s="6" t="s">
        <v>7730</v>
      </c>
      <c r="K3527" s="6" t="s">
        <v>35</v>
      </c>
      <c r="L3527" s="9" t="n">
        <v>0.47</v>
      </c>
      <c r="M3527" s="9" t="n">
        <v>0</v>
      </c>
      <c r="N3527" s="6"/>
      <c r="O3527" s="9" t="n">
        <f aca="false">IF(N3527="",(About!$B$5*L3527+About!$B$6*M3527)/(About!$B$5+About!$B$6),About!$B$5*L3527+About!$B$6*M3527+About!$B$7*N3527)</f>
        <v>0.235</v>
      </c>
      <c r="P3527" s="10" t="n">
        <v>48.4168</v>
      </c>
      <c r="Q3527" s="10" t="n">
        <v>-71.0657</v>
      </c>
    </row>
    <row r="3528" customFormat="false" ht="15" hidden="false" customHeight="false" outlineLevel="0" collapsed="false">
      <c r="A3528" s="6" t="s">
        <v>7732</v>
      </c>
      <c r="B3528" s="6" t="s">
        <v>165</v>
      </c>
      <c r="C3528" s="6" t="s">
        <v>166</v>
      </c>
      <c r="D3528" s="6" t="s">
        <v>61</v>
      </c>
      <c r="E3528" s="7" t="n">
        <v>127322</v>
      </c>
      <c r="F3528" s="6"/>
      <c r="G3528" s="6" t="s">
        <v>7733</v>
      </c>
      <c r="H3528" s="6" t="s">
        <v>7734</v>
      </c>
      <c r="I3528" s="8" t="n">
        <v>32.4</v>
      </c>
      <c r="J3528" s="6" t="s">
        <v>7733</v>
      </c>
      <c r="K3528" s="6" t="s">
        <v>35</v>
      </c>
      <c r="L3528" s="9" t="n">
        <v>0.47</v>
      </c>
      <c r="M3528" s="9" t="n">
        <v>0</v>
      </c>
      <c r="N3528" s="6"/>
      <c r="O3528" s="9" t="n">
        <f aca="false">IF(N3528="",(About!$B$5*L3528+About!$B$6*M3528)/(About!$B$5+About!$B$6),About!$B$5*L3528+About!$B$6*M3528+About!$B$7*N3528)</f>
        <v>0.235</v>
      </c>
      <c r="P3528" s="10" t="n">
        <v>27.5634</v>
      </c>
      <c r="Q3528" s="10" t="n">
        <v>110.004</v>
      </c>
    </row>
    <row r="3529" customFormat="false" ht="15" hidden="false" customHeight="false" outlineLevel="0" collapsed="false">
      <c r="A3529" s="6" t="s">
        <v>7735</v>
      </c>
      <c r="B3529" s="6" t="s">
        <v>116</v>
      </c>
      <c r="C3529" s="6" t="s">
        <v>117</v>
      </c>
      <c r="D3529" s="6" t="s">
        <v>1424</v>
      </c>
      <c r="E3529" s="7" t="n">
        <v>107697</v>
      </c>
      <c r="F3529" s="6"/>
      <c r="G3529" s="6" t="s">
        <v>7736</v>
      </c>
      <c r="H3529" s="6" t="s">
        <v>7737</v>
      </c>
      <c r="I3529" s="8" t="n">
        <v>11.6</v>
      </c>
      <c r="J3529" s="6" t="s">
        <v>7736</v>
      </c>
      <c r="K3529" s="6" t="s">
        <v>35</v>
      </c>
      <c r="L3529" s="9" t="n">
        <v>0.47</v>
      </c>
      <c r="M3529" s="9" t="n">
        <v>0</v>
      </c>
      <c r="N3529" s="6"/>
      <c r="O3529" s="9" t="n">
        <f aca="false">IF(N3529="",(About!$B$5*L3529+About!$B$6*M3529)/(About!$B$5+About!$B$6),About!$B$5*L3529+About!$B$6*M3529+About!$B$7*N3529)</f>
        <v>0.235</v>
      </c>
      <c r="P3529" s="10" t="n">
        <v>-10.8853</v>
      </c>
      <c r="Q3529" s="10" t="n">
        <v>-61.9517</v>
      </c>
    </row>
    <row r="3530" customFormat="false" ht="15" hidden="false" customHeight="false" outlineLevel="0" collapsed="false">
      <c r="A3530" s="6" t="s">
        <v>7738</v>
      </c>
      <c r="B3530" s="6" t="s">
        <v>1830</v>
      </c>
      <c r="C3530" s="6" t="s">
        <v>1831</v>
      </c>
      <c r="D3530" s="6" t="s">
        <v>61</v>
      </c>
      <c r="E3530" s="7" t="n">
        <v>96602</v>
      </c>
      <c r="F3530" s="6"/>
      <c r="G3530" s="6" t="s">
        <v>7739</v>
      </c>
      <c r="H3530" s="6" t="s">
        <v>7740</v>
      </c>
      <c r="I3530" s="8" t="n">
        <v>7.7</v>
      </c>
      <c r="J3530" s="6" t="s">
        <v>7739</v>
      </c>
      <c r="K3530" s="6" t="s">
        <v>405</v>
      </c>
      <c r="L3530" s="9" t="n">
        <v>0.471</v>
      </c>
      <c r="M3530" s="9" t="n">
        <v>0</v>
      </c>
      <c r="N3530" s="6"/>
      <c r="O3530" s="9" t="n">
        <f aca="false">IF(N3530="",(About!$B$5*L3530+About!$B$6*M3530)/(About!$B$5+About!$B$6),About!$B$5*L3530+About!$B$6*M3530+About!$B$7*N3530)</f>
        <v>0.2355</v>
      </c>
      <c r="P3530" s="10" t="n">
        <v>-10.2667</v>
      </c>
      <c r="Q3530" s="10" t="n">
        <v>40.1833</v>
      </c>
    </row>
    <row r="3531" customFormat="false" ht="15" hidden="false" customHeight="false" outlineLevel="0" collapsed="false">
      <c r="A3531" s="6" t="s">
        <v>7741</v>
      </c>
      <c r="B3531" s="6" t="s">
        <v>950</v>
      </c>
      <c r="C3531" s="6" t="s">
        <v>951</v>
      </c>
      <c r="D3531" s="6" t="s">
        <v>112</v>
      </c>
      <c r="E3531" s="7" t="n">
        <v>93549</v>
      </c>
      <c r="F3531" s="6"/>
      <c r="G3531" s="6" t="s">
        <v>7742</v>
      </c>
      <c r="H3531" s="6" t="s">
        <v>7743</v>
      </c>
      <c r="I3531" s="8" t="n">
        <v>4</v>
      </c>
      <c r="J3531" s="6" t="s">
        <v>7742</v>
      </c>
      <c r="K3531" s="6" t="s">
        <v>405</v>
      </c>
      <c r="L3531" s="9" t="n">
        <v>0.47</v>
      </c>
      <c r="M3531" s="9" t="n">
        <v>0</v>
      </c>
      <c r="N3531" s="6"/>
      <c r="O3531" s="9" t="n">
        <f aca="false">IF(N3531="",(About!$B$5*L3531+About!$B$6*M3531)/(About!$B$5+About!$B$6),About!$B$5*L3531+About!$B$6*M3531+About!$B$7*N3531)</f>
        <v>0.235</v>
      </c>
      <c r="P3531" s="10" t="n">
        <v>8.567</v>
      </c>
      <c r="Q3531" s="10" t="n">
        <v>123.3347</v>
      </c>
    </row>
    <row r="3532" customFormat="false" ht="15" hidden="false" customHeight="false" outlineLevel="0" collapsed="false">
      <c r="A3532" s="6" t="s">
        <v>7744</v>
      </c>
      <c r="B3532" s="6" t="s">
        <v>243</v>
      </c>
      <c r="C3532" s="6" t="s">
        <v>244</v>
      </c>
      <c r="D3532" s="6" t="s">
        <v>167</v>
      </c>
      <c r="E3532" s="7" t="n">
        <v>83249</v>
      </c>
      <c r="F3532" s="6"/>
      <c r="G3532" s="6" t="s">
        <v>7745</v>
      </c>
      <c r="H3532" s="6" t="s">
        <v>7746</v>
      </c>
      <c r="I3532" s="8" t="n">
        <v>4.2</v>
      </c>
      <c r="J3532" s="6" t="s">
        <v>7745</v>
      </c>
      <c r="K3532" s="6" t="s">
        <v>405</v>
      </c>
      <c r="L3532" s="9" t="n">
        <v>0.469</v>
      </c>
      <c r="M3532" s="9" t="n">
        <v>0</v>
      </c>
      <c r="N3532" s="6"/>
      <c r="O3532" s="9" t="n">
        <f aca="false">IF(N3532="",(About!$B$5*L3532+About!$B$6*M3532)/(About!$B$5+About!$B$6),About!$B$5*L3532+About!$B$6*M3532+About!$B$7*N3532)</f>
        <v>0.2345</v>
      </c>
      <c r="P3532" s="10" t="n">
        <v>63.8284</v>
      </c>
      <c r="Q3532" s="10" t="n">
        <v>20.2597</v>
      </c>
    </row>
    <row r="3533" customFormat="false" ht="15" hidden="false" customHeight="false" outlineLevel="0" collapsed="false">
      <c r="A3533" s="6" t="s">
        <v>7747</v>
      </c>
      <c r="B3533" s="6" t="s">
        <v>172</v>
      </c>
      <c r="C3533" s="6" t="s">
        <v>173</v>
      </c>
      <c r="D3533" s="6" t="s">
        <v>1190</v>
      </c>
      <c r="E3533" s="7" t="n">
        <v>76465</v>
      </c>
      <c r="F3533" s="6"/>
      <c r="G3533" s="6" t="s">
        <v>7748</v>
      </c>
      <c r="H3533" s="6" t="s">
        <v>7749</v>
      </c>
      <c r="I3533" s="8" t="n">
        <v>1.8</v>
      </c>
      <c r="J3533" s="6" t="s">
        <v>7748</v>
      </c>
      <c r="K3533" s="6" t="s">
        <v>405</v>
      </c>
      <c r="L3533" s="9" t="n">
        <v>0.469</v>
      </c>
      <c r="M3533" s="9" t="n">
        <v>0</v>
      </c>
      <c r="N3533" s="6"/>
      <c r="O3533" s="9" t="n">
        <f aca="false">IF(N3533="",(About!$B$5*L3533+About!$B$6*M3533)/(About!$B$5+About!$B$6),About!$B$5*L3533+About!$B$6*M3533+About!$B$7*N3533)</f>
        <v>0.2345</v>
      </c>
      <c r="P3533" s="10" t="n">
        <v>19.0814</v>
      </c>
      <c r="Q3533" s="10" t="n">
        <v>82.0213</v>
      </c>
    </row>
    <row r="3534" customFormat="false" ht="15" hidden="false" customHeight="false" outlineLevel="0" collapsed="false">
      <c r="A3534" s="6" t="s">
        <v>7750</v>
      </c>
      <c r="B3534" s="6" t="s">
        <v>2243</v>
      </c>
      <c r="C3534" s="6" t="s">
        <v>2244</v>
      </c>
      <c r="D3534" s="6" t="s">
        <v>102</v>
      </c>
      <c r="E3534" s="7" t="n">
        <v>74014</v>
      </c>
      <c r="F3534" s="6"/>
      <c r="G3534" s="6" t="s">
        <v>7751</v>
      </c>
      <c r="H3534" s="6" t="s">
        <v>7752</v>
      </c>
      <c r="I3534" s="8" t="n">
        <v>1.4</v>
      </c>
      <c r="J3534" s="6" t="s">
        <v>7751</v>
      </c>
      <c r="K3534" s="6" t="s">
        <v>405</v>
      </c>
      <c r="L3534" s="9" t="n">
        <v>0.469</v>
      </c>
      <c r="M3534" s="9" t="n">
        <v>0</v>
      </c>
      <c r="N3534" s="6"/>
      <c r="O3534" s="9" t="n">
        <f aca="false">IF(N3534="",(About!$B$5*L3534+About!$B$6*M3534)/(About!$B$5+About!$B$6),About!$B$5*L3534+About!$B$6*M3534+About!$B$7*N3534)</f>
        <v>0.2345</v>
      </c>
      <c r="P3534" s="10" t="n">
        <v>-11.0065</v>
      </c>
      <c r="Q3534" s="10" t="n">
        <v>-66.0631</v>
      </c>
    </row>
    <row r="3535" customFormat="false" ht="15" hidden="false" customHeight="false" outlineLevel="0" collapsed="false">
      <c r="A3535" s="6" t="s">
        <v>7753</v>
      </c>
      <c r="B3535" s="6" t="s">
        <v>2734</v>
      </c>
      <c r="C3535" s="6" t="s">
        <v>2735</v>
      </c>
      <c r="D3535" s="6" t="s">
        <v>102</v>
      </c>
      <c r="E3535" s="7" t="n">
        <v>66020</v>
      </c>
      <c r="F3535" s="6"/>
      <c r="G3535" s="6" t="s">
        <v>7754</v>
      </c>
      <c r="H3535" s="6" t="s">
        <v>7755</v>
      </c>
      <c r="I3535" s="8" t="n">
        <v>5.5</v>
      </c>
      <c r="J3535" s="6" t="s">
        <v>7754</v>
      </c>
      <c r="K3535" s="6" t="s">
        <v>405</v>
      </c>
      <c r="L3535" s="9" t="n">
        <v>0.47</v>
      </c>
      <c r="M3535" s="9" t="n">
        <v>0</v>
      </c>
      <c r="N3535" s="6"/>
      <c r="O3535" s="9" t="n">
        <f aca="false">IF(N3535="",(About!$B$5*L3535+About!$B$6*M3535)/(About!$B$5+About!$B$6),About!$B$5*L3535+About!$B$6*M3535+About!$B$7*N3535)</f>
        <v>0.235</v>
      </c>
      <c r="P3535" s="10" t="n">
        <v>-5.55</v>
      </c>
      <c r="Q3535" s="10" t="n">
        <v>12.2</v>
      </c>
    </row>
    <row r="3536" customFormat="false" ht="15" hidden="false" customHeight="false" outlineLevel="0" collapsed="false">
      <c r="A3536" s="6" t="s">
        <v>7756</v>
      </c>
      <c r="B3536" s="6" t="s">
        <v>165</v>
      </c>
      <c r="C3536" s="6" t="s">
        <v>166</v>
      </c>
      <c r="D3536" s="6" t="s">
        <v>222</v>
      </c>
      <c r="E3536" s="7" t="n">
        <v>64476</v>
      </c>
      <c r="F3536" s="6"/>
      <c r="G3536" s="6" t="s">
        <v>7757</v>
      </c>
      <c r="H3536" s="6" t="s">
        <v>7758</v>
      </c>
      <c r="I3536" s="8" t="n">
        <v>8.7</v>
      </c>
      <c r="J3536" s="6" t="s">
        <v>7757</v>
      </c>
      <c r="K3536" s="6" t="s">
        <v>405</v>
      </c>
      <c r="L3536" s="9" t="n">
        <v>0.471</v>
      </c>
      <c r="M3536" s="9" t="n">
        <v>0</v>
      </c>
      <c r="N3536" s="6"/>
      <c r="O3536" s="9" t="n">
        <f aca="false">IF(N3536="",(About!$B$5*L3536+About!$B$6*M3536)/(About!$B$5+About!$B$6),About!$B$5*L3536+About!$B$6*M3536+About!$B$7*N3536)</f>
        <v>0.2355</v>
      </c>
      <c r="P3536" s="10" t="n">
        <v>39.7042</v>
      </c>
      <c r="Q3536" s="10" t="n">
        <v>119.1506</v>
      </c>
    </row>
    <row r="3537" customFormat="false" ht="15" hidden="false" customHeight="false" outlineLevel="0" collapsed="false">
      <c r="A3537" s="6" t="s">
        <v>7759</v>
      </c>
      <c r="B3537" s="6" t="s">
        <v>556</v>
      </c>
      <c r="C3537" s="6" t="s">
        <v>557</v>
      </c>
      <c r="D3537" s="6" t="s">
        <v>338</v>
      </c>
      <c r="E3537" s="7" t="n">
        <v>57800</v>
      </c>
      <c r="F3537" s="6"/>
      <c r="G3537" s="6" t="s">
        <v>7760</v>
      </c>
      <c r="H3537" s="6" t="s">
        <v>7761</v>
      </c>
      <c r="I3537" s="8" t="n">
        <v>8.8</v>
      </c>
      <c r="J3537" s="6" t="s">
        <v>7760</v>
      </c>
      <c r="K3537" s="6" t="s">
        <v>405</v>
      </c>
      <c r="L3537" s="9" t="n">
        <v>0.469</v>
      </c>
      <c r="M3537" s="9" t="n">
        <v>0</v>
      </c>
      <c r="N3537" s="6"/>
      <c r="O3537" s="9" t="n">
        <f aca="false">IF(N3537="",(About!$B$5*L3537+About!$B$6*M3537)/(About!$B$5+About!$B$6),About!$B$5*L3537+About!$B$6*M3537+About!$B$7*N3537)</f>
        <v>0.2345</v>
      </c>
      <c r="P3537" s="10" t="n">
        <v>62.2654</v>
      </c>
      <c r="Q3537" s="10" t="n">
        <v>74.4791</v>
      </c>
    </row>
    <row r="3538" customFormat="false" ht="15" hidden="false" customHeight="false" outlineLevel="0" collapsed="false">
      <c r="A3538" s="6" t="s">
        <v>7762</v>
      </c>
      <c r="B3538" s="6" t="s">
        <v>485</v>
      </c>
      <c r="C3538" s="6" t="s">
        <v>486</v>
      </c>
      <c r="D3538" s="6" t="s">
        <v>131</v>
      </c>
      <c r="E3538" s="7" t="n">
        <v>57245</v>
      </c>
      <c r="F3538" s="6"/>
      <c r="G3538" s="6" t="s">
        <v>7763</v>
      </c>
      <c r="H3538" s="6" t="s">
        <v>7764</v>
      </c>
      <c r="I3538" s="8" t="n">
        <v>2.7</v>
      </c>
      <c r="J3538" s="6" t="s">
        <v>7763</v>
      </c>
      <c r="K3538" s="6" t="s">
        <v>405</v>
      </c>
      <c r="L3538" s="9" t="n">
        <v>0.47</v>
      </c>
      <c r="M3538" s="9" t="n">
        <v>0</v>
      </c>
      <c r="N3538" s="6"/>
      <c r="O3538" s="9" t="n">
        <f aca="false">IF(N3538="",(About!$B$5*L3538+About!$B$6*M3538)/(About!$B$5+About!$B$6),About!$B$5*L3538+About!$B$6*M3538+About!$B$7*N3538)</f>
        <v>0.235</v>
      </c>
      <c r="P3538" s="10" t="n">
        <v>30.9189</v>
      </c>
      <c r="Q3538" s="10" t="n">
        <v>-6.8934</v>
      </c>
    </row>
    <row r="3539" customFormat="false" ht="15" hidden="false" customHeight="false" outlineLevel="0" collapsed="false">
      <c r="A3539" s="6" t="s">
        <v>7765</v>
      </c>
      <c r="B3539" s="6" t="s">
        <v>231</v>
      </c>
      <c r="C3539" s="6" t="s">
        <v>232</v>
      </c>
      <c r="D3539" s="6" t="s">
        <v>1087</v>
      </c>
      <c r="E3539" s="7" t="n">
        <v>50852</v>
      </c>
      <c r="F3539" s="6"/>
      <c r="G3539" s="6" t="s">
        <v>7766</v>
      </c>
      <c r="H3539" s="6" t="s">
        <v>7767</v>
      </c>
      <c r="I3539" s="8" t="n">
        <v>8.7</v>
      </c>
      <c r="J3539" s="6" t="s">
        <v>7766</v>
      </c>
      <c r="K3539" s="6" t="s">
        <v>405</v>
      </c>
      <c r="L3539" s="9" t="n">
        <v>0.469</v>
      </c>
      <c r="M3539" s="9" t="n">
        <v>0</v>
      </c>
      <c r="N3539" s="6"/>
      <c r="O3539" s="9" t="n">
        <f aca="false">IF(N3539="",(About!$B$5*L3539+About!$B$6*M3539)/(About!$B$5+About!$B$6),About!$B$5*L3539+About!$B$6*M3539+About!$B$7*N3539)</f>
        <v>0.2345</v>
      </c>
      <c r="P3539" s="10" t="n">
        <v>36.9515</v>
      </c>
      <c r="Q3539" s="10" t="n">
        <v>14.5279</v>
      </c>
    </row>
    <row r="3540" customFormat="false" ht="15" hidden="false" customHeight="false" outlineLevel="0" collapsed="false">
      <c r="A3540" s="6" t="s">
        <v>7768</v>
      </c>
      <c r="B3540" s="6" t="s">
        <v>290</v>
      </c>
      <c r="C3540" s="6" t="s">
        <v>291</v>
      </c>
      <c r="D3540" s="6" t="s">
        <v>2597</v>
      </c>
      <c r="E3540" s="7" t="n">
        <v>40050</v>
      </c>
      <c r="F3540" s="6"/>
      <c r="G3540" s="6" t="s">
        <v>7714</v>
      </c>
      <c r="H3540" s="6" t="s">
        <v>7715</v>
      </c>
      <c r="I3540" s="8" t="n">
        <v>2.6</v>
      </c>
      <c r="J3540" s="6" t="s">
        <v>7714</v>
      </c>
      <c r="K3540" s="6" t="s">
        <v>405</v>
      </c>
      <c r="L3540" s="9" t="n">
        <v>0.47</v>
      </c>
      <c r="M3540" s="9" t="n">
        <v>0</v>
      </c>
      <c r="N3540" s="6"/>
      <c r="O3540" s="9" t="n">
        <f aca="false">IF(N3540="",(About!$B$5*L3540+About!$B$6*M3540)/(About!$B$5+About!$B$6),About!$B$5*L3540+About!$B$6*M3540+About!$B$7*N3540)</f>
        <v>0.235</v>
      </c>
      <c r="P3540" s="10" t="n">
        <v>51.219</v>
      </c>
      <c r="Q3540" s="10" t="n">
        <v>22.6962</v>
      </c>
    </row>
    <row r="3541" customFormat="false" ht="15" hidden="false" customHeight="false" outlineLevel="0" collapsed="false">
      <c r="A3541" s="6" t="s">
        <v>7769</v>
      </c>
      <c r="B3541" s="6" t="s">
        <v>231</v>
      </c>
      <c r="C3541" s="6" t="s">
        <v>232</v>
      </c>
      <c r="D3541" s="6" t="s">
        <v>1087</v>
      </c>
      <c r="E3541" s="7" t="n">
        <v>26298</v>
      </c>
      <c r="F3541" s="6"/>
      <c r="G3541" s="6" t="s">
        <v>7766</v>
      </c>
      <c r="H3541" s="6" t="s">
        <v>7767</v>
      </c>
      <c r="I3541" s="8" t="n">
        <v>5.2</v>
      </c>
      <c r="J3541" s="6" t="s">
        <v>7766</v>
      </c>
      <c r="K3541" s="6" t="s">
        <v>405</v>
      </c>
      <c r="L3541" s="9" t="n">
        <v>0.469</v>
      </c>
      <c r="M3541" s="9" t="n">
        <v>0</v>
      </c>
      <c r="N3541" s="6"/>
      <c r="O3541" s="9" t="n">
        <f aca="false">IF(N3541="",(About!$B$5*L3541+About!$B$6*M3541)/(About!$B$5+About!$B$6),About!$B$5*L3541+About!$B$6*M3541+About!$B$7*N3541)</f>
        <v>0.2345</v>
      </c>
      <c r="P3541" s="10" t="n">
        <v>36.9489</v>
      </c>
      <c r="Q3541" s="10" t="n">
        <v>14.6073</v>
      </c>
    </row>
    <row r="3542" customFormat="false" ht="15" hidden="false" customHeight="false" outlineLevel="0" collapsed="false">
      <c r="A3542" s="6" t="s">
        <v>7770</v>
      </c>
      <c r="B3542" s="6" t="s">
        <v>2761</v>
      </c>
      <c r="C3542" s="6" t="s">
        <v>2222</v>
      </c>
      <c r="D3542" s="6" t="s">
        <v>75</v>
      </c>
      <c r="E3542" s="7" t="n">
        <v>25000</v>
      </c>
      <c r="F3542" s="6"/>
      <c r="G3542" s="6" t="s">
        <v>7771</v>
      </c>
      <c r="H3542" s="6" t="s">
        <v>7772</v>
      </c>
      <c r="I3542" s="8" t="n">
        <v>1.5</v>
      </c>
      <c r="J3542" s="6" t="s">
        <v>7771</v>
      </c>
      <c r="K3542" s="6" t="s">
        <v>405</v>
      </c>
      <c r="L3542" s="9" t="n">
        <v>0.47</v>
      </c>
      <c r="M3542" s="9" t="n">
        <v>0</v>
      </c>
      <c r="N3542" s="6"/>
      <c r="O3542" s="9" t="n">
        <f aca="false">IF(N3542="",(About!$B$5*L3542+About!$B$6*M3542)/(About!$B$5+About!$B$6),About!$B$5*L3542+About!$B$6*M3542+About!$B$7*N3542)</f>
        <v>0.235</v>
      </c>
      <c r="P3542" s="10" t="n">
        <v>20.6923</v>
      </c>
      <c r="Q3542" s="10" t="n">
        <v>101.9837</v>
      </c>
    </row>
    <row r="3543" customFormat="false" ht="15" hidden="false" customHeight="false" outlineLevel="0" collapsed="false">
      <c r="A3543" s="6" t="s">
        <v>7773</v>
      </c>
      <c r="B3543" s="6" t="s">
        <v>52</v>
      </c>
      <c r="C3543" s="6" t="s">
        <v>53</v>
      </c>
      <c r="D3543" s="6" t="s">
        <v>2542</v>
      </c>
      <c r="E3543" s="7" t="n">
        <v>24194</v>
      </c>
      <c r="F3543" s="6"/>
      <c r="G3543" s="6" t="s">
        <v>7774</v>
      </c>
      <c r="H3543" s="6" t="s">
        <v>7775</v>
      </c>
      <c r="I3543" s="8" t="n">
        <v>6.8</v>
      </c>
      <c r="J3543" s="6" t="s">
        <v>7774</v>
      </c>
      <c r="K3543" s="6" t="s">
        <v>405</v>
      </c>
      <c r="L3543" s="9" t="n">
        <v>0.469</v>
      </c>
      <c r="M3543" s="9" t="n">
        <v>0</v>
      </c>
      <c r="N3543" s="6"/>
      <c r="O3543" s="9" t="n">
        <f aca="false">IF(N3543="",(About!$B$5*L3543+About!$B$6*M3543)/(About!$B$5+About!$B$6),About!$B$5*L3543+About!$B$6*M3543+About!$B$7*N3543)</f>
        <v>0.2345</v>
      </c>
      <c r="P3543" s="10" t="n">
        <v>41.1239</v>
      </c>
      <c r="Q3543" s="10" t="n">
        <v>-100.7654</v>
      </c>
    </row>
    <row r="3544" customFormat="false" ht="15" hidden="false" customHeight="false" outlineLevel="0" collapsed="false">
      <c r="A3544" s="6" t="s">
        <v>7776</v>
      </c>
      <c r="B3544" s="6" t="s">
        <v>52</v>
      </c>
      <c r="C3544" s="6" t="s">
        <v>53</v>
      </c>
      <c r="D3544" s="6" t="s">
        <v>4265</v>
      </c>
      <c r="E3544" s="7" t="n">
        <v>23765</v>
      </c>
      <c r="F3544" s="6"/>
      <c r="G3544" s="6" t="s">
        <v>7777</v>
      </c>
      <c r="H3544" s="6" t="s">
        <v>7778</v>
      </c>
      <c r="I3544" s="8" t="n">
        <v>9.1</v>
      </c>
      <c r="J3544" s="6" t="s">
        <v>7777</v>
      </c>
      <c r="K3544" s="6" t="s">
        <v>405</v>
      </c>
      <c r="L3544" s="9" t="n">
        <v>0.469</v>
      </c>
      <c r="M3544" s="9" t="n">
        <v>0</v>
      </c>
      <c r="N3544" s="6"/>
      <c r="O3544" s="9" t="n">
        <f aca="false">IF(N3544="",(About!$B$5*L3544+About!$B$6*M3544)/(About!$B$5+About!$B$6),About!$B$5*L3544+About!$B$6*M3544+About!$B$7*N3544)</f>
        <v>0.2345</v>
      </c>
      <c r="P3544" s="10" t="n">
        <v>46.8792</v>
      </c>
      <c r="Q3544" s="10" t="n">
        <v>-102.7896</v>
      </c>
    </row>
    <row r="3545" customFormat="false" ht="15" hidden="false" customHeight="false" outlineLevel="0" collapsed="false">
      <c r="A3545" s="6" t="s">
        <v>7779</v>
      </c>
      <c r="B3545" s="6" t="s">
        <v>165</v>
      </c>
      <c r="C3545" s="6" t="s">
        <v>166</v>
      </c>
      <c r="D3545" s="6" t="s">
        <v>842</v>
      </c>
      <c r="E3545" s="7" t="n">
        <v>410005</v>
      </c>
      <c r="F3545" s="6"/>
      <c r="G3545" s="6" t="s">
        <v>7780</v>
      </c>
      <c r="H3545" s="6" t="s">
        <v>7781</v>
      </c>
      <c r="I3545" s="8" t="n">
        <v>4.1</v>
      </c>
      <c r="J3545" s="6" t="s">
        <v>7780</v>
      </c>
      <c r="K3545" s="6" t="s">
        <v>35</v>
      </c>
      <c r="L3545" s="9" t="n">
        <v>0.467</v>
      </c>
      <c r="M3545" s="9" t="n">
        <v>0</v>
      </c>
      <c r="N3545" s="6"/>
      <c r="O3545" s="9" t="n">
        <f aca="false">IF(N3545="",(About!$B$5*L3545+About!$B$6*M3545)/(About!$B$5+About!$B$6),About!$B$5*L3545+About!$B$6*M3545+About!$B$7*N3545)</f>
        <v>0.2335</v>
      </c>
      <c r="P3545" s="10" t="n">
        <v>41.5703</v>
      </c>
      <c r="Q3545" s="10" t="n">
        <v>120.4586</v>
      </c>
    </row>
    <row r="3546" customFormat="false" ht="15" hidden="false" customHeight="false" outlineLevel="0" collapsed="false">
      <c r="A3546" s="6" t="s">
        <v>7782</v>
      </c>
      <c r="B3546" s="6" t="s">
        <v>7783</v>
      </c>
      <c r="C3546" s="6" t="s">
        <v>7784</v>
      </c>
      <c r="D3546" s="6" t="s">
        <v>250</v>
      </c>
      <c r="E3546" s="7" t="n">
        <v>223757</v>
      </c>
      <c r="F3546" s="6" t="s">
        <v>46</v>
      </c>
      <c r="G3546" s="6" t="s">
        <v>7785</v>
      </c>
      <c r="H3546" s="6" t="s">
        <v>7786</v>
      </c>
      <c r="I3546" s="8" t="n">
        <v>46</v>
      </c>
      <c r="J3546" s="6" t="s">
        <v>7787</v>
      </c>
      <c r="K3546" s="6" t="s">
        <v>50</v>
      </c>
      <c r="L3546" s="9" t="n">
        <v>0.468</v>
      </c>
      <c r="M3546" s="9" t="n">
        <v>0</v>
      </c>
      <c r="N3546" s="6"/>
      <c r="O3546" s="9" t="n">
        <f aca="false">IF(N3546="",(About!$B$5*L3546+About!$B$6*M3546)/(About!$B$5+About!$B$6),About!$B$5*L3546+About!$B$6*M3546+About!$B$7*N3546)</f>
        <v>0.234</v>
      </c>
      <c r="P3546" s="10" t="n">
        <v>5.8664</v>
      </c>
      <c r="Q3546" s="10" t="n">
        <v>-55.1668</v>
      </c>
    </row>
    <row r="3547" customFormat="false" ht="15" hidden="false" customHeight="false" outlineLevel="0" collapsed="false">
      <c r="A3547" s="6" t="s">
        <v>7788</v>
      </c>
      <c r="B3547" s="6" t="s">
        <v>165</v>
      </c>
      <c r="C3547" s="6" t="s">
        <v>166</v>
      </c>
      <c r="D3547" s="6" t="s">
        <v>245</v>
      </c>
      <c r="E3547" s="7" t="n">
        <v>132654</v>
      </c>
      <c r="F3547" s="6"/>
      <c r="G3547" s="6" t="s">
        <v>7789</v>
      </c>
      <c r="H3547" s="6" t="s">
        <v>7790</v>
      </c>
      <c r="I3547" s="8" t="n">
        <v>15.9</v>
      </c>
      <c r="J3547" s="6" t="s">
        <v>7789</v>
      </c>
      <c r="K3547" s="6" t="s">
        <v>170</v>
      </c>
      <c r="L3547" s="9" t="n">
        <v>0.467</v>
      </c>
      <c r="M3547" s="9" t="n">
        <v>0</v>
      </c>
      <c r="N3547" s="6"/>
      <c r="O3547" s="9" t="n">
        <f aca="false">IF(N3547="",(About!$B$5*L3547+About!$B$6*M3547)/(About!$B$5+About!$B$6),About!$B$5*L3547+About!$B$6*M3547+About!$B$7*N3547)</f>
        <v>0.2335</v>
      </c>
      <c r="P3547" s="10" t="n">
        <v>32.68</v>
      </c>
      <c r="Q3547" s="10" t="n">
        <v>109.0172</v>
      </c>
    </row>
    <row r="3548" customFormat="false" ht="15" hidden="false" customHeight="false" outlineLevel="0" collapsed="false">
      <c r="A3548" s="6" t="s">
        <v>7791</v>
      </c>
      <c r="B3548" s="6" t="s">
        <v>2176</v>
      </c>
      <c r="C3548" s="6" t="s">
        <v>2177</v>
      </c>
      <c r="D3548" s="6" t="s">
        <v>75</v>
      </c>
      <c r="E3548" s="7" t="n">
        <v>109839</v>
      </c>
      <c r="F3548" s="6"/>
      <c r="G3548" s="6" t="s">
        <v>7792</v>
      </c>
      <c r="H3548" s="6" t="s">
        <v>7793</v>
      </c>
      <c r="I3548" s="8" t="n">
        <v>5.1</v>
      </c>
      <c r="J3548" s="6" t="s">
        <v>7792</v>
      </c>
      <c r="K3548" s="6" t="s">
        <v>35</v>
      </c>
      <c r="L3548" s="9" t="n">
        <v>0.468</v>
      </c>
      <c r="M3548" s="9" t="n">
        <v>0</v>
      </c>
      <c r="N3548" s="6"/>
      <c r="O3548" s="9" t="n">
        <f aca="false">IF(N3548="",(About!$B$5*L3548+About!$B$6*M3548)/(About!$B$5+About!$B$6),About!$B$5*L3548+About!$B$6*M3548+About!$B$7*N3548)</f>
        <v>0.234</v>
      </c>
      <c r="P3548" s="10" t="n">
        <v>-13.3128</v>
      </c>
      <c r="Q3548" s="10" t="n">
        <v>35.2406</v>
      </c>
    </row>
    <row r="3549" customFormat="false" ht="15" hidden="false" customHeight="false" outlineLevel="0" collapsed="false">
      <c r="A3549" s="6" t="s">
        <v>7794</v>
      </c>
      <c r="B3549" s="6" t="s">
        <v>950</v>
      </c>
      <c r="C3549" s="6" t="s">
        <v>951</v>
      </c>
      <c r="D3549" s="6" t="s">
        <v>125</v>
      </c>
      <c r="E3549" s="7" t="n">
        <v>102105</v>
      </c>
      <c r="F3549" s="6"/>
      <c r="G3549" s="6" t="s">
        <v>7795</v>
      </c>
      <c r="H3549" s="6" t="s">
        <v>7796</v>
      </c>
      <c r="I3549" s="8" t="n">
        <v>7.3</v>
      </c>
      <c r="J3549" s="6" t="s">
        <v>7795</v>
      </c>
      <c r="K3549" s="6" t="s">
        <v>35</v>
      </c>
      <c r="L3549" s="9" t="n">
        <v>0.468</v>
      </c>
      <c r="M3549" s="9" t="n">
        <v>0</v>
      </c>
      <c r="N3549" s="6"/>
      <c r="O3549" s="9" t="n">
        <f aca="false">IF(N3549="",(About!$B$5*L3549+About!$B$6*M3549)/(About!$B$5+About!$B$6),About!$B$5*L3549+About!$B$6*M3549+About!$B$7*N3549)</f>
        <v>0.234</v>
      </c>
      <c r="P3549" s="10" t="n">
        <v>18.1978</v>
      </c>
      <c r="Q3549" s="10" t="n">
        <v>120.5957</v>
      </c>
    </row>
    <row r="3550" customFormat="false" ht="15" hidden="false" customHeight="false" outlineLevel="0" collapsed="false">
      <c r="A3550" s="6" t="s">
        <v>7797</v>
      </c>
      <c r="B3550" s="6" t="s">
        <v>30</v>
      </c>
      <c r="C3550" s="6" t="s">
        <v>31</v>
      </c>
      <c r="D3550" s="6" t="s">
        <v>1848</v>
      </c>
      <c r="E3550" s="7" t="n">
        <v>77486</v>
      </c>
      <c r="F3550" s="6"/>
      <c r="G3550" s="6" t="s">
        <v>7798</v>
      </c>
      <c r="H3550" s="6" t="s">
        <v>7799</v>
      </c>
      <c r="I3550" s="8" t="n">
        <v>4.7</v>
      </c>
      <c r="J3550" s="6" t="s">
        <v>7798</v>
      </c>
      <c r="K3550" s="6" t="s">
        <v>405</v>
      </c>
      <c r="L3550" s="9" t="n">
        <v>0.469</v>
      </c>
      <c r="M3550" s="9" t="n">
        <v>0</v>
      </c>
      <c r="N3550" s="6"/>
      <c r="O3550" s="9" t="n">
        <f aca="false">IF(N3550="",(About!$B$5*L3550+About!$B$6*M3550)/(About!$B$5+About!$B$6),About!$B$5*L3550+About!$B$6*M3550+About!$B$7*N3550)</f>
        <v>0.2345</v>
      </c>
      <c r="P3550" s="10" t="n">
        <v>40.5983</v>
      </c>
      <c r="Q3550" s="10" t="n">
        <v>43.0855</v>
      </c>
    </row>
    <row r="3551" customFormat="false" ht="15" hidden="false" customHeight="false" outlineLevel="0" collapsed="false">
      <c r="A3551" s="6" t="s">
        <v>7800</v>
      </c>
      <c r="B3551" s="6" t="s">
        <v>52</v>
      </c>
      <c r="C3551" s="6" t="s">
        <v>53</v>
      </c>
      <c r="D3551" s="6" t="s">
        <v>190</v>
      </c>
      <c r="E3551" s="7" t="n">
        <v>73907</v>
      </c>
      <c r="F3551" s="6"/>
      <c r="G3551" s="6" t="s">
        <v>7801</v>
      </c>
      <c r="H3551" s="6" t="s">
        <v>7802</v>
      </c>
      <c r="I3551" s="8" t="n">
        <v>5.3</v>
      </c>
      <c r="J3551" s="6" t="s">
        <v>7801</v>
      </c>
      <c r="K3551" s="6" t="s">
        <v>405</v>
      </c>
      <c r="L3551" s="9" t="n">
        <v>0.468</v>
      </c>
      <c r="M3551" s="9" t="n">
        <v>0</v>
      </c>
      <c r="N3551" s="6"/>
      <c r="O3551" s="9" t="n">
        <f aca="false">IF(N3551="",(About!$B$5*L3551+About!$B$6*M3551)/(About!$B$5+About!$B$6),About!$B$5*L3551+About!$B$6*M3551+About!$B$7*N3551)</f>
        <v>0.234</v>
      </c>
      <c r="P3551" s="10" t="n">
        <v>35.8423</v>
      </c>
      <c r="Q3551" s="10" t="n">
        <v>-90.7043</v>
      </c>
    </row>
    <row r="3552" customFormat="false" ht="15" hidden="false" customHeight="false" outlineLevel="0" collapsed="false">
      <c r="A3552" s="6" t="s">
        <v>7803</v>
      </c>
      <c r="B3552" s="6" t="s">
        <v>3343</v>
      </c>
      <c r="C3552" s="6" t="s">
        <v>3344</v>
      </c>
      <c r="D3552" s="6" t="s">
        <v>222</v>
      </c>
      <c r="E3552" s="7" t="n">
        <v>61200</v>
      </c>
      <c r="F3552" s="6"/>
      <c r="G3552" s="6" t="s">
        <v>7804</v>
      </c>
      <c r="H3552" s="6" t="s">
        <v>7805</v>
      </c>
      <c r="I3552" s="8" t="n">
        <v>2.9</v>
      </c>
      <c r="J3552" s="6" t="s">
        <v>7804</v>
      </c>
      <c r="K3552" s="6" t="s">
        <v>405</v>
      </c>
      <c r="L3552" s="9" t="n">
        <v>0.467</v>
      </c>
      <c r="M3552" s="9" t="n">
        <v>0</v>
      </c>
      <c r="N3552" s="6"/>
      <c r="O3552" s="9" t="n">
        <f aca="false">IF(N3552="",(About!$B$5*L3552+About!$B$6*M3552)/(About!$B$5+About!$B$6),About!$B$5*L3552+About!$B$6*M3552+About!$B$7*N3552)</f>
        <v>0.2335</v>
      </c>
      <c r="P3552" s="10" t="n">
        <v>6.7697</v>
      </c>
      <c r="Q3552" s="10" t="n">
        <v>47.4308</v>
      </c>
    </row>
    <row r="3553" customFormat="false" ht="15" hidden="false" customHeight="false" outlineLevel="0" collapsed="false">
      <c r="A3553" s="6" t="s">
        <v>7806</v>
      </c>
      <c r="B3553" s="6" t="s">
        <v>556</v>
      </c>
      <c r="C3553" s="6" t="s">
        <v>557</v>
      </c>
      <c r="D3553" s="6" t="s">
        <v>338</v>
      </c>
      <c r="E3553" s="7" t="n">
        <v>52137</v>
      </c>
      <c r="F3553" s="6"/>
      <c r="G3553" s="6" t="s">
        <v>7807</v>
      </c>
      <c r="H3553" s="6" t="s">
        <v>7808</v>
      </c>
      <c r="I3553" s="8" t="n">
        <v>12</v>
      </c>
      <c r="J3553" s="6" t="s">
        <v>7807</v>
      </c>
      <c r="K3553" s="6" t="s">
        <v>405</v>
      </c>
      <c r="L3553" s="9" t="n">
        <v>0.468</v>
      </c>
      <c r="M3553" s="9" t="n">
        <v>0</v>
      </c>
      <c r="N3553" s="6"/>
      <c r="O3553" s="9" t="n">
        <f aca="false">IF(N3553="",(About!$B$5*L3553+About!$B$6*M3553)/(About!$B$5+About!$B$6),About!$B$5*L3553+About!$B$6*M3553+About!$B$7*N3553)</f>
        <v>0.234</v>
      </c>
      <c r="P3553" s="10" t="n">
        <v>62.1406</v>
      </c>
      <c r="Q3553" s="10" t="n">
        <v>65.3936</v>
      </c>
    </row>
    <row r="3554" customFormat="false" ht="15" hidden="false" customHeight="false" outlineLevel="0" collapsed="false">
      <c r="A3554" s="6" t="s">
        <v>7809</v>
      </c>
      <c r="B3554" s="6" t="s">
        <v>308</v>
      </c>
      <c r="C3554" s="6" t="s">
        <v>309</v>
      </c>
      <c r="D3554" s="6" t="s">
        <v>4884</v>
      </c>
      <c r="E3554" s="7" t="n">
        <v>40282</v>
      </c>
      <c r="F3554" s="6"/>
      <c r="G3554" s="6" t="s">
        <v>7810</v>
      </c>
      <c r="H3554" s="6" t="s">
        <v>7811</v>
      </c>
      <c r="I3554" s="8" t="n">
        <v>2</v>
      </c>
      <c r="J3554" s="6" t="s">
        <v>7810</v>
      </c>
      <c r="K3554" s="6" t="s">
        <v>405</v>
      </c>
      <c r="L3554" s="9" t="n">
        <v>0.468</v>
      </c>
      <c r="M3554" s="9" t="n">
        <v>0</v>
      </c>
      <c r="N3554" s="6"/>
      <c r="O3554" s="9" t="n">
        <f aca="false">IF(N3554="",(About!$B$5*L3554+About!$B$6*M3554)/(About!$B$5+About!$B$6),About!$B$5*L3554+About!$B$6*M3554+About!$B$7*N3554)</f>
        <v>0.234</v>
      </c>
      <c r="P3554" s="10" t="n">
        <v>21.386</v>
      </c>
      <c r="Q3554" s="10" t="n">
        <v>103.023</v>
      </c>
    </row>
    <row r="3555" customFormat="false" ht="15" hidden="false" customHeight="false" outlineLevel="0" collapsed="false">
      <c r="A3555" s="6" t="s">
        <v>7812</v>
      </c>
      <c r="B3555" s="6" t="s">
        <v>343</v>
      </c>
      <c r="C3555" s="6" t="s">
        <v>344</v>
      </c>
      <c r="D3555" s="6" t="s">
        <v>1507</v>
      </c>
      <c r="E3555" s="7" t="n">
        <v>34569</v>
      </c>
      <c r="F3555" s="6"/>
      <c r="G3555" s="6" t="s">
        <v>7813</v>
      </c>
      <c r="H3555" s="6" t="s">
        <v>7814</v>
      </c>
      <c r="I3555" s="8" t="n">
        <v>2.3</v>
      </c>
      <c r="J3555" s="6" t="s">
        <v>7813</v>
      </c>
      <c r="K3555" s="6" t="s">
        <v>405</v>
      </c>
      <c r="L3555" s="9" t="n">
        <v>0.468</v>
      </c>
      <c r="M3555" s="9" t="n">
        <v>0</v>
      </c>
      <c r="N3555" s="6"/>
      <c r="O3555" s="9" t="n">
        <f aca="false">IF(N3555="",(About!$B$5*L3555+About!$B$6*M3555)/(About!$B$5+About!$B$6),About!$B$5*L3555+About!$B$6*M3555+About!$B$7*N3555)</f>
        <v>0.234</v>
      </c>
      <c r="P3555" s="10" t="n">
        <v>-8.6114</v>
      </c>
      <c r="Q3555" s="10" t="n">
        <v>120.4644</v>
      </c>
    </row>
    <row r="3556" customFormat="false" ht="15" hidden="false" customHeight="false" outlineLevel="0" collapsed="false">
      <c r="A3556" s="6" t="s">
        <v>7815</v>
      </c>
      <c r="B3556" s="6" t="s">
        <v>950</v>
      </c>
      <c r="C3556" s="6" t="s">
        <v>951</v>
      </c>
      <c r="D3556" s="6" t="s">
        <v>125</v>
      </c>
      <c r="E3556" s="7" t="n">
        <v>34237</v>
      </c>
      <c r="F3556" s="6"/>
      <c r="G3556" s="6" t="s">
        <v>7795</v>
      </c>
      <c r="H3556" s="6" t="s">
        <v>7796</v>
      </c>
      <c r="I3556" s="8" t="n">
        <v>6.8</v>
      </c>
      <c r="J3556" s="6" t="s">
        <v>7795</v>
      </c>
      <c r="K3556" s="6" t="s">
        <v>405</v>
      </c>
      <c r="L3556" s="9" t="n">
        <v>0.468</v>
      </c>
      <c r="M3556" s="9" t="n">
        <v>0</v>
      </c>
      <c r="N3556" s="6"/>
      <c r="O3556" s="9" t="n">
        <f aca="false">IF(N3556="",(About!$B$5*L3556+About!$B$6*M3556)/(About!$B$5+About!$B$6),About!$B$5*L3556+About!$B$6*M3556+About!$B$7*N3556)</f>
        <v>0.234</v>
      </c>
      <c r="P3556" s="10" t="n">
        <v>18.1725</v>
      </c>
      <c r="Q3556" s="10" t="n">
        <v>120.5953</v>
      </c>
    </row>
    <row r="3557" customFormat="false" ht="15" hidden="false" customHeight="false" outlineLevel="0" collapsed="false">
      <c r="A3557" s="6" t="s">
        <v>7816</v>
      </c>
      <c r="B3557" s="6" t="s">
        <v>130</v>
      </c>
      <c r="C3557" s="6" t="s">
        <v>68</v>
      </c>
      <c r="D3557" s="6" t="s">
        <v>222</v>
      </c>
      <c r="E3557" s="7" t="n">
        <v>23504</v>
      </c>
      <c r="F3557" s="6"/>
      <c r="G3557" s="6" t="s">
        <v>7817</v>
      </c>
      <c r="H3557" s="6" t="s">
        <v>7818</v>
      </c>
      <c r="I3557" s="8" t="n">
        <v>14.3</v>
      </c>
      <c r="J3557" s="6" t="s">
        <v>7817</v>
      </c>
      <c r="K3557" s="6" t="s">
        <v>405</v>
      </c>
      <c r="L3557" s="9" t="n">
        <v>0.467</v>
      </c>
      <c r="M3557" s="9" t="n">
        <v>0</v>
      </c>
      <c r="N3557" s="6"/>
      <c r="O3557" s="9" t="n">
        <f aca="false">IF(N3557="",(About!$B$5*L3557+About!$B$6*M3557)/(About!$B$5+About!$B$6),About!$B$5*L3557+About!$B$6*M3557+About!$B$7*N3557)</f>
        <v>0.2335</v>
      </c>
      <c r="P3557" s="10" t="n">
        <v>48.2366</v>
      </c>
      <c r="Q3557" s="10" t="n">
        <v>-79.0231</v>
      </c>
    </row>
    <row r="3558" customFormat="false" ht="15" hidden="false" customHeight="false" outlineLevel="0" collapsed="false">
      <c r="A3558" s="6" t="s">
        <v>7819</v>
      </c>
      <c r="B3558" s="6" t="s">
        <v>3055</v>
      </c>
      <c r="C3558" s="6" t="s">
        <v>3056</v>
      </c>
      <c r="D3558" s="6" t="s">
        <v>1004</v>
      </c>
      <c r="E3558" s="7" t="n">
        <v>489725</v>
      </c>
      <c r="F3558" s="6"/>
      <c r="G3558" s="6" t="s">
        <v>7820</v>
      </c>
      <c r="H3558" s="6" t="s">
        <v>7821</v>
      </c>
      <c r="I3558" s="8" t="n">
        <v>20.4</v>
      </c>
      <c r="J3558" s="6" t="s">
        <v>7820</v>
      </c>
      <c r="K3558" s="6" t="s">
        <v>35</v>
      </c>
      <c r="L3558" s="9" t="n">
        <v>0.466</v>
      </c>
      <c r="M3558" s="9" t="n">
        <v>0</v>
      </c>
      <c r="N3558" s="6"/>
      <c r="O3558" s="9" t="n">
        <f aca="false">IF(N3558="",(About!$B$5*L3558+About!$B$6*M3558)/(About!$B$5+About!$B$6),About!$B$5*L3558+About!$B$6*M3558+About!$B$7*N3558)</f>
        <v>0.233</v>
      </c>
      <c r="P3558" s="10" t="n">
        <v>19.6175</v>
      </c>
      <c r="Q3558" s="10" t="n">
        <v>37.2164</v>
      </c>
    </row>
    <row r="3559" customFormat="false" ht="15" hidden="false" customHeight="false" outlineLevel="0" collapsed="false">
      <c r="A3559" s="6" t="s">
        <v>7822</v>
      </c>
      <c r="B3559" s="6" t="s">
        <v>556</v>
      </c>
      <c r="C3559" s="6" t="s">
        <v>557</v>
      </c>
      <c r="D3559" s="6" t="s">
        <v>1775</v>
      </c>
      <c r="E3559" s="7" t="n">
        <v>246836</v>
      </c>
      <c r="F3559" s="6"/>
      <c r="G3559" s="6" t="s">
        <v>7823</v>
      </c>
      <c r="H3559" s="6" t="s">
        <v>7824</v>
      </c>
      <c r="I3559" s="8" t="n">
        <v>14.9</v>
      </c>
      <c r="J3559" s="6" t="s">
        <v>7823</v>
      </c>
      <c r="K3559" s="6" t="s">
        <v>35</v>
      </c>
      <c r="L3559" s="9" t="n">
        <v>0.466</v>
      </c>
      <c r="M3559" s="9" t="n">
        <v>0</v>
      </c>
      <c r="N3559" s="6"/>
      <c r="O3559" s="9" t="n">
        <f aca="false">IF(N3559="",(About!$B$5*L3559+About!$B$6*M3559)/(About!$B$5+About!$B$6),About!$B$5*L3559+About!$B$6*M3559+About!$B$7*N3559)</f>
        <v>0.233</v>
      </c>
      <c r="P3559" s="10" t="n">
        <v>51.2049</v>
      </c>
      <c r="Q3559" s="10" t="n">
        <v>58.5669</v>
      </c>
    </row>
    <row r="3560" customFormat="false" ht="15" hidden="false" customHeight="false" outlineLevel="0" collapsed="false">
      <c r="A3560" s="6" t="s">
        <v>7825</v>
      </c>
      <c r="B3560" s="6" t="s">
        <v>116</v>
      </c>
      <c r="C3560" s="6" t="s">
        <v>117</v>
      </c>
      <c r="D3560" s="6" t="s">
        <v>227</v>
      </c>
      <c r="E3560" s="7" t="n">
        <v>235371</v>
      </c>
      <c r="F3560" s="6"/>
      <c r="G3560" s="6" t="s">
        <v>7826</v>
      </c>
      <c r="H3560" s="6" t="s">
        <v>7827</v>
      </c>
      <c r="I3560" s="8" t="n">
        <v>4.1</v>
      </c>
      <c r="J3560" s="6" t="s">
        <v>7826</v>
      </c>
      <c r="K3560" s="6" t="s">
        <v>35</v>
      </c>
      <c r="L3560" s="9" t="n">
        <v>0.466</v>
      </c>
      <c r="M3560" s="9" t="n">
        <v>0</v>
      </c>
      <c r="N3560" s="6"/>
      <c r="O3560" s="9" t="n">
        <f aca="false">IF(N3560="",(About!$B$5*L3560+About!$B$6*M3560)/(About!$B$5+About!$B$6),About!$B$5*L3560+About!$B$6*M3560+About!$B$7*N3560)</f>
        <v>0.233</v>
      </c>
      <c r="P3560" s="10" t="n">
        <v>-8.2833</v>
      </c>
      <c r="Q3560" s="10" t="n">
        <v>-35.9761</v>
      </c>
    </row>
    <row r="3561" customFormat="false" ht="15" hidden="false" customHeight="false" outlineLevel="0" collapsed="false">
      <c r="A3561" s="6" t="s">
        <v>7828</v>
      </c>
      <c r="B3561" s="6" t="s">
        <v>343</v>
      </c>
      <c r="C3561" s="6" t="s">
        <v>344</v>
      </c>
      <c r="D3561" s="6" t="s">
        <v>85</v>
      </c>
      <c r="E3561" s="7" t="n">
        <v>192493</v>
      </c>
      <c r="F3561" s="6"/>
      <c r="G3561" s="6" t="s">
        <v>7829</v>
      </c>
      <c r="H3561" s="6" t="s">
        <v>7830</v>
      </c>
      <c r="I3561" s="8" t="n">
        <v>8.4</v>
      </c>
      <c r="J3561" s="6" t="s">
        <v>7829</v>
      </c>
      <c r="K3561" s="6" t="s">
        <v>35</v>
      </c>
      <c r="L3561" s="9" t="n">
        <v>0.465</v>
      </c>
      <c r="M3561" s="9" t="n">
        <v>0</v>
      </c>
      <c r="N3561" s="6"/>
      <c r="O3561" s="9" t="n">
        <f aca="false">IF(N3561="",(About!$B$5*L3561+About!$B$6*M3561)/(About!$B$5+About!$B$6),About!$B$5*L3561+About!$B$6*M3561+About!$B$7*N3561)</f>
        <v>0.2325</v>
      </c>
      <c r="P3561" s="10" t="n">
        <v>0.9167</v>
      </c>
      <c r="Q3561" s="10" t="n">
        <v>104.4583</v>
      </c>
    </row>
    <row r="3562" customFormat="false" ht="15" hidden="false" customHeight="false" outlineLevel="0" collapsed="false">
      <c r="A3562" s="6" t="s">
        <v>7831</v>
      </c>
      <c r="B3562" s="6" t="s">
        <v>59</v>
      </c>
      <c r="C3562" s="6" t="s">
        <v>60</v>
      </c>
      <c r="D3562" s="6" t="s">
        <v>398</v>
      </c>
      <c r="E3562" s="7" t="n">
        <v>168701</v>
      </c>
      <c r="F3562" s="6"/>
      <c r="G3562" s="6" t="s">
        <v>7832</v>
      </c>
      <c r="H3562" s="6" t="s">
        <v>7833</v>
      </c>
      <c r="I3562" s="8" t="n">
        <v>17.9</v>
      </c>
      <c r="J3562" s="6" t="s">
        <v>7832</v>
      </c>
      <c r="K3562" s="6" t="s">
        <v>170</v>
      </c>
      <c r="L3562" s="9" t="n">
        <v>0.467</v>
      </c>
      <c r="M3562" s="9" t="n">
        <v>0</v>
      </c>
      <c r="N3562" s="6"/>
      <c r="O3562" s="9" t="n">
        <f aca="false">IF(N3562="",(About!$B$5*L3562+About!$B$6*M3562)/(About!$B$5+About!$B$6),About!$B$5*L3562+About!$B$6*M3562+About!$B$7*N3562)</f>
        <v>0.2335</v>
      </c>
      <c r="P3562" s="10" t="n">
        <v>43.1244</v>
      </c>
      <c r="Q3562" s="10" t="n">
        <v>5.9284</v>
      </c>
    </row>
    <row r="3563" customFormat="false" ht="15" hidden="false" customHeight="false" outlineLevel="0" collapsed="false">
      <c r="A3563" s="6" t="s">
        <v>7834</v>
      </c>
      <c r="B3563" s="6" t="s">
        <v>3895</v>
      </c>
      <c r="C3563" s="6" t="s">
        <v>3896</v>
      </c>
      <c r="D3563" s="6" t="s">
        <v>102</v>
      </c>
      <c r="E3563" s="7" t="n">
        <v>166500</v>
      </c>
      <c r="F3563" s="6"/>
      <c r="G3563" s="6" t="s">
        <v>7835</v>
      </c>
      <c r="H3563" s="6" t="s">
        <v>7836</v>
      </c>
      <c r="I3563" s="8" t="n">
        <v>13.8</v>
      </c>
      <c r="J3563" s="6" t="s">
        <v>7835</v>
      </c>
      <c r="K3563" s="6" t="s">
        <v>35</v>
      </c>
      <c r="L3563" s="9" t="n">
        <v>0.465</v>
      </c>
      <c r="M3563" s="9" t="n">
        <v>0</v>
      </c>
      <c r="N3563" s="6"/>
      <c r="O3563" s="9" t="n">
        <f aca="false">IF(N3563="",(About!$B$5*L3563+About!$B$6*M3563)/(About!$B$5+About!$B$6),About!$B$5*L3563+About!$B$6*M3563+About!$B$7*N3563)</f>
        <v>0.2325</v>
      </c>
      <c r="P3563" s="10" t="n">
        <v>41.8362</v>
      </c>
      <c r="Q3563" s="10" t="n">
        <v>59.9666</v>
      </c>
    </row>
    <row r="3564" customFormat="false" ht="15" hidden="false" customHeight="false" outlineLevel="0" collapsed="false">
      <c r="A3564" s="6" t="s">
        <v>7837</v>
      </c>
      <c r="B3564" s="6" t="s">
        <v>165</v>
      </c>
      <c r="C3564" s="6" t="s">
        <v>166</v>
      </c>
      <c r="D3564" s="6" t="s">
        <v>245</v>
      </c>
      <c r="E3564" s="7" t="n">
        <v>145986</v>
      </c>
      <c r="F3564" s="6"/>
      <c r="G3564" s="6" t="s">
        <v>7838</v>
      </c>
      <c r="H3564" s="6" t="s">
        <v>7839</v>
      </c>
      <c r="I3564" s="8" t="n">
        <v>18.1</v>
      </c>
      <c r="J3564" s="6" t="s">
        <v>7838</v>
      </c>
      <c r="K3564" s="6" t="s">
        <v>170</v>
      </c>
      <c r="L3564" s="9" t="n">
        <v>0.467</v>
      </c>
      <c r="M3564" s="9" t="n">
        <v>0</v>
      </c>
      <c r="N3564" s="6"/>
      <c r="O3564" s="9" t="n">
        <f aca="false">IF(N3564="",(About!$B$5*L3564+About!$B$6*M3564)/(About!$B$5+About!$B$6),About!$B$5*L3564+About!$B$6*M3564+About!$B$7*N3564)</f>
        <v>0.2335</v>
      </c>
      <c r="P3564" s="10" t="n">
        <v>33.0751</v>
      </c>
      <c r="Q3564" s="10" t="n">
        <v>107.0221</v>
      </c>
    </row>
    <row r="3565" customFormat="false" ht="15" hidden="false" customHeight="false" outlineLevel="0" collapsed="false">
      <c r="A3565" s="6" t="s">
        <v>7840</v>
      </c>
      <c r="B3565" s="6" t="s">
        <v>556</v>
      </c>
      <c r="C3565" s="6" t="s">
        <v>557</v>
      </c>
      <c r="D3565" s="6" t="s">
        <v>1775</v>
      </c>
      <c r="E3565" s="7" t="n">
        <v>106186</v>
      </c>
      <c r="F3565" s="6"/>
      <c r="G3565" s="6" t="s">
        <v>7823</v>
      </c>
      <c r="H3565" s="6" t="s">
        <v>7824</v>
      </c>
      <c r="I3565" s="8" t="n">
        <v>23.7</v>
      </c>
      <c r="J3565" s="6" t="s">
        <v>7823</v>
      </c>
      <c r="K3565" s="6" t="s">
        <v>170</v>
      </c>
      <c r="L3565" s="9" t="n">
        <v>0.466</v>
      </c>
      <c r="M3565" s="9" t="n">
        <v>0</v>
      </c>
      <c r="N3565" s="6"/>
      <c r="O3565" s="9" t="n">
        <f aca="false">IF(N3565="",(About!$B$5*L3565+About!$B$6*M3565)/(About!$B$5+About!$B$6),About!$B$5*L3565+About!$B$6*M3565+About!$B$7*N3565)</f>
        <v>0.233</v>
      </c>
      <c r="P3565" s="10" t="n">
        <v>51.203</v>
      </c>
      <c r="Q3565" s="10" t="n">
        <v>58.3267</v>
      </c>
    </row>
    <row r="3566" customFormat="false" ht="15" hidden="false" customHeight="false" outlineLevel="0" collapsed="false">
      <c r="A3566" s="6" t="s">
        <v>7841</v>
      </c>
      <c r="B3566" s="6" t="s">
        <v>116</v>
      </c>
      <c r="C3566" s="6" t="s">
        <v>117</v>
      </c>
      <c r="D3566" s="6" t="s">
        <v>250</v>
      </c>
      <c r="E3566" s="7" t="n">
        <v>70888</v>
      </c>
      <c r="F3566" s="6"/>
      <c r="G3566" s="6" t="s">
        <v>7842</v>
      </c>
      <c r="H3566" s="6" t="s">
        <v>7843</v>
      </c>
      <c r="I3566" s="8" t="n">
        <v>7.7</v>
      </c>
      <c r="J3566" s="6" t="s">
        <v>7842</v>
      </c>
      <c r="K3566" s="6" t="s">
        <v>405</v>
      </c>
      <c r="L3566" s="9" t="n">
        <v>0.466</v>
      </c>
      <c r="M3566" s="9" t="n">
        <v>0</v>
      </c>
      <c r="N3566" s="6"/>
      <c r="O3566" s="9" t="n">
        <f aca="false">IF(N3566="",(About!$B$5*L3566+About!$B$6*M3566)/(About!$B$5+About!$B$6),About!$B$5*L3566+About!$B$6*M3566+About!$B$7*N3566)</f>
        <v>0.233</v>
      </c>
      <c r="P3566" s="10" t="n">
        <v>-3.2033</v>
      </c>
      <c r="Q3566" s="10" t="n">
        <v>-52.2064</v>
      </c>
    </row>
    <row r="3567" customFormat="false" ht="15" hidden="false" customHeight="false" outlineLevel="0" collapsed="false">
      <c r="A3567" s="6" t="s">
        <v>7844</v>
      </c>
      <c r="B3567" s="6" t="s">
        <v>172</v>
      </c>
      <c r="C3567" s="6" t="s">
        <v>173</v>
      </c>
      <c r="D3567" s="6" t="s">
        <v>102</v>
      </c>
      <c r="E3567" s="7" t="n">
        <v>69033</v>
      </c>
      <c r="F3567" s="6"/>
      <c r="G3567" s="6" t="s">
        <v>7845</v>
      </c>
      <c r="H3567" s="6" t="s">
        <v>7846</v>
      </c>
      <c r="I3567" s="8" t="n">
        <v>4.1</v>
      </c>
      <c r="J3567" s="6" t="s">
        <v>7845</v>
      </c>
      <c r="K3567" s="6" t="s">
        <v>405</v>
      </c>
      <c r="L3567" s="9" t="n">
        <v>0.466</v>
      </c>
      <c r="M3567" s="9" t="n">
        <v>0</v>
      </c>
      <c r="N3567" s="6"/>
      <c r="O3567" s="9" t="n">
        <f aca="false">IF(N3567="",(About!$B$5*L3567+About!$B$6*M3567)/(About!$B$5+About!$B$6),About!$B$5*L3567+About!$B$6*M3567+About!$B$7*N3567)</f>
        <v>0.233</v>
      </c>
      <c r="P3567" s="10" t="n">
        <v>26.7575</v>
      </c>
      <c r="Q3567" s="10" t="n">
        <v>94.2031</v>
      </c>
    </row>
    <row r="3568" customFormat="false" ht="15" hidden="false" customHeight="false" outlineLevel="0" collapsed="false">
      <c r="A3568" s="6" t="s">
        <v>7847</v>
      </c>
      <c r="B3568" s="6" t="s">
        <v>116</v>
      </c>
      <c r="C3568" s="6" t="s">
        <v>117</v>
      </c>
      <c r="D3568" s="6" t="s">
        <v>227</v>
      </c>
      <c r="E3568" s="7" t="n">
        <v>51203</v>
      </c>
      <c r="F3568" s="6"/>
      <c r="G3568" s="6" t="s">
        <v>7848</v>
      </c>
      <c r="H3568" s="6" t="s">
        <v>7849</v>
      </c>
      <c r="I3568" s="8" t="n">
        <v>8.4</v>
      </c>
      <c r="J3568" s="6" t="s">
        <v>7848</v>
      </c>
      <c r="K3568" s="6" t="s">
        <v>405</v>
      </c>
      <c r="L3568" s="9" t="n">
        <v>0.466</v>
      </c>
      <c r="M3568" s="9" t="n">
        <v>0</v>
      </c>
      <c r="N3568" s="6"/>
      <c r="O3568" s="9" t="n">
        <f aca="false">IF(N3568="",(About!$B$5*L3568+About!$B$6*M3568)/(About!$B$5+About!$B$6),About!$B$5*L3568+About!$B$6*M3568+About!$B$7*N3568)</f>
        <v>0.233</v>
      </c>
      <c r="P3568" s="10" t="n">
        <v>-7.9919</v>
      </c>
      <c r="Q3568" s="10" t="n">
        <v>-38.2983</v>
      </c>
    </row>
    <row r="3569" customFormat="false" ht="15" hidden="false" customHeight="false" outlineLevel="0" collapsed="false">
      <c r="A3569" s="6" t="s">
        <v>7850</v>
      </c>
      <c r="B3569" s="6" t="s">
        <v>59</v>
      </c>
      <c r="C3569" s="6" t="s">
        <v>60</v>
      </c>
      <c r="D3569" s="6" t="s">
        <v>398</v>
      </c>
      <c r="E3569" s="7" t="n">
        <v>50487</v>
      </c>
      <c r="F3569" s="6"/>
      <c r="G3569" s="6" t="s">
        <v>7832</v>
      </c>
      <c r="H3569" s="6" t="s">
        <v>7833</v>
      </c>
      <c r="I3569" s="8" t="n">
        <v>2.9</v>
      </c>
      <c r="J3569" s="6" t="s">
        <v>7832</v>
      </c>
      <c r="K3569" s="6" t="s">
        <v>405</v>
      </c>
      <c r="L3569" s="9" t="n">
        <v>0.467</v>
      </c>
      <c r="M3569" s="9" t="n">
        <v>0</v>
      </c>
      <c r="N3569" s="6"/>
      <c r="O3569" s="9" t="n">
        <f aca="false">IF(N3569="",(About!$B$5*L3569+About!$B$6*M3569)/(About!$B$5+About!$B$6),About!$B$5*L3569+About!$B$6*M3569+About!$B$7*N3569)</f>
        <v>0.2335</v>
      </c>
      <c r="P3569" s="10" t="n">
        <v>43.1204</v>
      </c>
      <c r="Q3569" s="10" t="n">
        <v>6.1286</v>
      </c>
    </row>
    <row r="3570" customFormat="false" ht="15" hidden="false" customHeight="false" outlineLevel="0" collapsed="false">
      <c r="A3570" s="6" t="s">
        <v>7851</v>
      </c>
      <c r="B3570" s="6" t="s">
        <v>59</v>
      </c>
      <c r="C3570" s="6" t="s">
        <v>60</v>
      </c>
      <c r="D3570" s="6" t="s">
        <v>2280</v>
      </c>
      <c r="E3570" s="7" t="n">
        <v>47275</v>
      </c>
      <c r="F3570" s="6"/>
      <c r="G3570" s="6" t="s">
        <v>7852</v>
      </c>
      <c r="H3570" s="6" t="s">
        <v>7853</v>
      </c>
      <c r="I3570" s="8" t="n">
        <v>6.8</v>
      </c>
      <c r="J3570" s="6" t="s">
        <v>7852</v>
      </c>
      <c r="K3570" s="6" t="s">
        <v>405</v>
      </c>
      <c r="L3570" s="9" t="n">
        <v>0.467</v>
      </c>
      <c r="M3570" s="9" t="n">
        <v>0</v>
      </c>
      <c r="N3570" s="6"/>
      <c r="O3570" s="9" t="n">
        <f aca="false">IF(N3570="",(About!$B$5*L3570+About!$B$6*M3570)/(About!$B$5+About!$B$6),About!$B$5*L3570+About!$B$6*M3570+About!$B$7*N3570)</f>
        <v>0.2335</v>
      </c>
      <c r="P3570" s="10" t="n">
        <v>43.6059</v>
      </c>
      <c r="Q3570" s="10" t="n">
        <v>2.2399</v>
      </c>
    </row>
    <row r="3571" customFormat="false" ht="15" hidden="false" customHeight="false" outlineLevel="0" collapsed="false">
      <c r="A3571" s="6" t="s">
        <v>7854</v>
      </c>
      <c r="B3571" s="6" t="s">
        <v>83</v>
      </c>
      <c r="C3571" s="6" t="s">
        <v>84</v>
      </c>
      <c r="D3571" s="6" t="s">
        <v>1648</v>
      </c>
      <c r="E3571" s="7" t="n">
        <v>46500</v>
      </c>
      <c r="F3571" s="6"/>
      <c r="G3571" s="6" t="s">
        <v>7855</v>
      </c>
      <c r="H3571" s="6" t="s">
        <v>7856</v>
      </c>
      <c r="I3571" s="8" t="n">
        <v>4.3</v>
      </c>
      <c r="J3571" s="6" t="s">
        <v>7855</v>
      </c>
      <c r="K3571" s="6" t="s">
        <v>405</v>
      </c>
      <c r="L3571" s="9" t="n">
        <v>0.466</v>
      </c>
      <c r="M3571" s="9" t="n">
        <v>0</v>
      </c>
      <c r="N3571" s="6"/>
      <c r="O3571" s="9" t="n">
        <f aca="false">IF(N3571="",(About!$B$5*L3571+About!$B$6*M3571)/(About!$B$5+About!$B$6),About!$B$5*L3571+About!$B$6*M3571+About!$B$7*N3571)</f>
        <v>0.233</v>
      </c>
      <c r="P3571" s="10" t="n">
        <v>35.5401</v>
      </c>
      <c r="Q3571" s="10" t="n">
        <v>134.8204</v>
      </c>
    </row>
    <row r="3572" customFormat="false" ht="15" hidden="false" customHeight="false" outlineLevel="0" collapsed="false">
      <c r="A3572" s="6" t="s">
        <v>7857</v>
      </c>
      <c r="B3572" s="6" t="s">
        <v>116</v>
      </c>
      <c r="C3572" s="6" t="s">
        <v>117</v>
      </c>
      <c r="D3572" s="6" t="s">
        <v>250</v>
      </c>
      <c r="E3572" s="7" t="n">
        <v>46473</v>
      </c>
      <c r="F3572" s="6"/>
      <c r="G3572" s="6" t="s">
        <v>7858</v>
      </c>
      <c r="H3572" s="6" t="s">
        <v>7859</v>
      </c>
      <c r="I3572" s="8" t="n">
        <v>6.5</v>
      </c>
      <c r="J3572" s="6" t="s">
        <v>7858</v>
      </c>
      <c r="K3572" s="6" t="s">
        <v>405</v>
      </c>
      <c r="L3572" s="9" t="n">
        <v>0.465</v>
      </c>
      <c r="M3572" s="9" t="n">
        <v>0</v>
      </c>
      <c r="N3572" s="6"/>
      <c r="O3572" s="9" t="n">
        <f aca="false">IF(N3572="",(About!$B$5*L3572+About!$B$6*M3572)/(About!$B$5+About!$B$6),About!$B$5*L3572+About!$B$6*M3572+About!$B$7*N3572)</f>
        <v>0.2325</v>
      </c>
      <c r="P3572" s="10" t="n">
        <v>-1.6822</v>
      </c>
      <c r="Q3572" s="10" t="n">
        <v>-50.4803</v>
      </c>
    </row>
    <row r="3573" customFormat="false" ht="15" hidden="false" customHeight="false" outlineLevel="0" collapsed="false">
      <c r="A3573" s="6" t="s">
        <v>7860</v>
      </c>
      <c r="B3573" s="6" t="s">
        <v>5004</v>
      </c>
      <c r="C3573" s="6" t="s">
        <v>5005</v>
      </c>
      <c r="D3573" s="6" t="s">
        <v>61</v>
      </c>
      <c r="E3573" s="7" t="n">
        <v>38000</v>
      </c>
      <c r="F3573" s="6"/>
      <c r="G3573" s="6" t="s">
        <v>7861</v>
      </c>
      <c r="H3573" s="6" t="s">
        <v>7862</v>
      </c>
      <c r="I3573" s="8" t="n">
        <v>2.7</v>
      </c>
      <c r="J3573" s="6" t="s">
        <v>7861</v>
      </c>
      <c r="K3573" s="6" t="s">
        <v>405</v>
      </c>
      <c r="L3573" s="9" t="n">
        <v>0.467</v>
      </c>
      <c r="M3573" s="9" t="n">
        <v>0</v>
      </c>
      <c r="N3573" s="6"/>
      <c r="O3573" s="9" t="n">
        <f aca="false">IF(N3573="",(About!$B$5*L3573+About!$B$6*M3573)/(About!$B$5+About!$B$6),About!$B$5*L3573+About!$B$6*M3573+About!$B$7*N3573)</f>
        <v>0.2335</v>
      </c>
      <c r="P3573" s="10" t="n">
        <v>22.7354</v>
      </c>
      <c r="Q3573" s="10" t="n">
        <v>-12.4713</v>
      </c>
    </row>
    <row r="3574" customFormat="false" ht="15" hidden="false" customHeight="false" outlineLevel="0" collapsed="false">
      <c r="A3574" s="6" t="s">
        <v>7863</v>
      </c>
      <c r="B3574" s="6" t="s">
        <v>59</v>
      </c>
      <c r="C3574" s="6" t="s">
        <v>60</v>
      </c>
      <c r="D3574" s="6" t="s">
        <v>1848</v>
      </c>
      <c r="E3574" s="7" t="n">
        <v>34724</v>
      </c>
      <c r="F3574" s="6"/>
      <c r="G3574" s="6" t="s">
        <v>7864</v>
      </c>
      <c r="H3574" s="6" t="s">
        <v>7865</v>
      </c>
      <c r="I3574" s="8" t="n">
        <v>4</v>
      </c>
      <c r="J3574" s="6" t="s">
        <v>7864</v>
      </c>
      <c r="K3574" s="6" t="s">
        <v>405</v>
      </c>
      <c r="L3574" s="9" t="n">
        <v>0.467</v>
      </c>
      <c r="M3574" s="9" t="n">
        <v>0</v>
      </c>
      <c r="N3574" s="6"/>
      <c r="O3574" s="9" t="n">
        <f aca="false">IF(N3574="",(About!$B$5*L3574+About!$B$6*M3574)/(About!$B$5+About!$B$6),About!$B$5*L3574+About!$B$6*M3574+About!$B$7*N3574)</f>
        <v>0.2335</v>
      </c>
      <c r="P3574" s="10" t="n">
        <v>44.9254</v>
      </c>
      <c r="Q3574" s="10" t="n">
        <v>2.4398</v>
      </c>
    </row>
    <row r="3575" customFormat="false" ht="15" hidden="false" customHeight="false" outlineLevel="0" collapsed="false">
      <c r="A3575" s="6" t="s">
        <v>7866</v>
      </c>
      <c r="B3575" s="6" t="s">
        <v>130</v>
      </c>
      <c r="C3575" s="6" t="s">
        <v>68</v>
      </c>
      <c r="D3575" s="6" t="s">
        <v>91</v>
      </c>
      <c r="E3575" s="7" t="n">
        <v>32272</v>
      </c>
      <c r="F3575" s="6"/>
      <c r="G3575" s="6" t="s">
        <v>7867</v>
      </c>
      <c r="H3575" s="6" t="s">
        <v>7868</v>
      </c>
      <c r="I3575" s="8" t="n">
        <v>6.3</v>
      </c>
      <c r="J3575" s="6" t="s">
        <v>7869</v>
      </c>
      <c r="K3575" s="6" t="s">
        <v>405</v>
      </c>
      <c r="L3575" s="9" t="n">
        <v>0.466</v>
      </c>
      <c r="M3575" s="9" t="n">
        <v>0</v>
      </c>
      <c r="N3575" s="6"/>
      <c r="O3575" s="9" t="n">
        <f aca="false">IF(N3575="",(About!$B$5*L3575+About!$B$6*M3575)/(About!$B$5+About!$B$6),About!$B$5*L3575+About!$B$6*M3575+About!$B$7*N3575)</f>
        <v>0.233</v>
      </c>
      <c r="P3575" s="10" t="n">
        <v>48.8413</v>
      </c>
      <c r="Q3575" s="10" t="n">
        <v>-123.686</v>
      </c>
    </row>
    <row r="3576" customFormat="false" ht="15" hidden="false" customHeight="false" outlineLevel="0" collapsed="false">
      <c r="A3576" s="6" t="s">
        <v>7870</v>
      </c>
      <c r="B3576" s="6" t="s">
        <v>130</v>
      </c>
      <c r="C3576" s="6" t="s">
        <v>68</v>
      </c>
      <c r="D3576" s="6" t="s">
        <v>91</v>
      </c>
      <c r="E3576" s="7" t="n">
        <v>22199</v>
      </c>
      <c r="F3576" s="6"/>
      <c r="G3576" s="6" t="s">
        <v>7867</v>
      </c>
      <c r="H3576" s="6" t="s">
        <v>7868</v>
      </c>
      <c r="I3576" s="8" t="n">
        <v>7.9</v>
      </c>
      <c r="J3576" s="6" t="s">
        <v>7871</v>
      </c>
      <c r="K3576" s="6" t="s">
        <v>405</v>
      </c>
      <c r="L3576" s="9" t="n">
        <v>0.466</v>
      </c>
      <c r="M3576" s="9" t="n">
        <v>0</v>
      </c>
      <c r="N3576" s="6"/>
      <c r="O3576" s="9" t="n">
        <f aca="false">IF(N3576="",(About!$B$5*L3576+About!$B$6*M3576)/(About!$B$5+About!$B$6),About!$B$5*L3576+About!$B$6*M3576+About!$B$7*N3576)</f>
        <v>0.233</v>
      </c>
      <c r="P3576" s="10" t="n">
        <v>48.7829</v>
      </c>
      <c r="Q3576" s="10" t="n">
        <v>-123.7027</v>
      </c>
    </row>
    <row r="3577" customFormat="false" ht="15" hidden="false" customHeight="false" outlineLevel="0" collapsed="false">
      <c r="A3577" s="6" t="s">
        <v>7872</v>
      </c>
      <c r="B3577" s="6" t="s">
        <v>43</v>
      </c>
      <c r="C3577" s="6" t="s">
        <v>44</v>
      </c>
      <c r="D3577" s="6" t="s">
        <v>45</v>
      </c>
      <c r="E3577" s="7" t="n">
        <v>20189</v>
      </c>
      <c r="F3577" s="6"/>
      <c r="G3577" s="6" t="s">
        <v>7873</v>
      </c>
      <c r="H3577" s="6" t="s">
        <v>7874</v>
      </c>
      <c r="I3577" s="8" t="n">
        <v>6.2</v>
      </c>
      <c r="J3577" s="6" t="s">
        <v>7873</v>
      </c>
      <c r="K3577" s="6" t="s">
        <v>405</v>
      </c>
      <c r="L3577" s="9" t="n">
        <v>0.466</v>
      </c>
      <c r="M3577" s="9" t="n">
        <v>0</v>
      </c>
      <c r="N3577" s="6"/>
      <c r="O3577" s="9" t="n">
        <f aca="false">IF(N3577="",(About!$B$5*L3577+About!$B$6*M3577)/(About!$B$5+About!$B$6),About!$B$5*L3577+About!$B$6*M3577+About!$B$7*N3577)</f>
        <v>0.233</v>
      </c>
      <c r="P3577" s="10" t="n">
        <v>50.4156</v>
      </c>
      <c r="Q3577" s="10" t="n">
        <v>-5.0732</v>
      </c>
    </row>
    <row r="3578" customFormat="false" ht="15" hidden="false" customHeight="false" outlineLevel="0" collapsed="false">
      <c r="A3578" s="6" t="s">
        <v>7875</v>
      </c>
      <c r="B3578" s="6" t="s">
        <v>2362</v>
      </c>
      <c r="C3578" s="6" t="s">
        <v>2363</v>
      </c>
      <c r="D3578" s="6" t="s">
        <v>4964</v>
      </c>
      <c r="E3578" s="7" t="n">
        <v>567481</v>
      </c>
      <c r="F3578" s="6"/>
      <c r="G3578" s="6" t="s">
        <v>7876</v>
      </c>
      <c r="H3578" s="6" t="s">
        <v>7877</v>
      </c>
      <c r="I3578" s="8" t="n">
        <v>6.9</v>
      </c>
      <c r="J3578" s="6" t="s">
        <v>7876</v>
      </c>
      <c r="K3578" s="6" t="s">
        <v>35</v>
      </c>
      <c r="L3578" s="9" t="n">
        <v>0.465</v>
      </c>
      <c r="M3578" s="9" t="n">
        <v>0</v>
      </c>
      <c r="N3578" s="6"/>
      <c r="O3578" s="9" t="n">
        <f aca="false">IF(N3578="",(About!$B$5*L3578+About!$B$6*M3578)/(About!$B$5+About!$B$6),About!$B$5*L3578+About!$B$6*M3578+About!$B$7*N3578)</f>
        <v>0.2325</v>
      </c>
      <c r="P3578" s="10" t="n">
        <v>7.6939</v>
      </c>
      <c r="Q3578" s="10" t="n">
        <v>-5.0303</v>
      </c>
    </row>
    <row r="3579" customFormat="false" ht="15" hidden="false" customHeight="false" outlineLevel="0" collapsed="false">
      <c r="A3579" s="6" t="s">
        <v>7878</v>
      </c>
      <c r="B3579" s="6" t="s">
        <v>1707</v>
      </c>
      <c r="C3579" s="6" t="s">
        <v>1708</v>
      </c>
      <c r="D3579" s="6" t="s">
        <v>208</v>
      </c>
      <c r="E3579" s="7" t="n">
        <v>461796</v>
      </c>
      <c r="F3579" s="6"/>
      <c r="G3579" s="6" t="s">
        <v>7879</v>
      </c>
      <c r="H3579" s="6" t="s">
        <v>7880</v>
      </c>
      <c r="I3579" s="8" t="n">
        <v>2.9</v>
      </c>
      <c r="J3579" s="6" t="s">
        <v>7879</v>
      </c>
      <c r="K3579" s="6" t="s">
        <v>35</v>
      </c>
      <c r="L3579" s="9" t="n">
        <v>0.463</v>
      </c>
      <c r="M3579" s="9" t="n">
        <v>0</v>
      </c>
      <c r="N3579" s="6"/>
      <c r="O3579" s="9" t="n">
        <f aca="false">IF(N3579="",(About!$B$5*L3579+About!$B$6*M3579)/(About!$B$5+About!$B$6),About!$B$5*L3579+About!$B$6*M3579+About!$B$7*N3579)</f>
        <v>0.2315</v>
      </c>
      <c r="P3579" s="10" t="n">
        <v>4.9589</v>
      </c>
      <c r="Q3579" s="10" t="n">
        <v>8.327</v>
      </c>
    </row>
    <row r="3580" customFormat="false" ht="15" hidden="false" customHeight="false" outlineLevel="0" collapsed="false">
      <c r="A3580" s="6" t="s">
        <v>7881</v>
      </c>
      <c r="B3580" s="6" t="s">
        <v>172</v>
      </c>
      <c r="C3580" s="6" t="s">
        <v>173</v>
      </c>
      <c r="D3580" s="6" t="s">
        <v>91</v>
      </c>
      <c r="E3580" s="7" t="n">
        <v>460184</v>
      </c>
      <c r="F3580" s="6"/>
      <c r="G3580" s="6" t="s">
        <v>7882</v>
      </c>
      <c r="H3580" s="6" t="s">
        <v>7883</v>
      </c>
      <c r="I3580" s="8" t="n">
        <v>19</v>
      </c>
      <c r="J3580" s="6" t="s">
        <v>7882</v>
      </c>
      <c r="K3580" s="6" t="s">
        <v>170</v>
      </c>
      <c r="L3580" s="9" t="n">
        <v>0.465</v>
      </c>
      <c r="M3580" s="9" t="n">
        <v>0</v>
      </c>
      <c r="N3580" s="6"/>
      <c r="O3580" s="9" t="n">
        <f aca="false">IF(N3580="",(About!$B$5*L3580+About!$B$6*M3580)/(About!$B$5+About!$B$6),About!$B$5*L3580+About!$B$6*M3580+About!$B$7*N3580)</f>
        <v>0.2325</v>
      </c>
      <c r="P3580" s="10" t="n">
        <v>15.8289</v>
      </c>
      <c r="Q3580" s="10" t="n">
        <v>78.036</v>
      </c>
    </row>
    <row r="3581" customFormat="false" ht="15" hidden="false" customHeight="false" outlineLevel="0" collapsed="false">
      <c r="A3581" s="6" t="s">
        <v>7884</v>
      </c>
      <c r="B3581" s="6" t="s">
        <v>165</v>
      </c>
      <c r="C3581" s="6" t="s">
        <v>166</v>
      </c>
      <c r="D3581" s="6" t="s">
        <v>222</v>
      </c>
      <c r="E3581" s="7" t="n">
        <v>449325</v>
      </c>
      <c r="F3581" s="6"/>
      <c r="G3581" s="6" t="s">
        <v>7885</v>
      </c>
      <c r="H3581" s="6" t="s">
        <v>7886</v>
      </c>
      <c r="I3581" s="8" t="n">
        <v>21.3</v>
      </c>
      <c r="J3581" s="6" t="s">
        <v>7885</v>
      </c>
      <c r="K3581" s="6" t="s">
        <v>35</v>
      </c>
      <c r="L3581" s="9" t="n">
        <v>0.465</v>
      </c>
      <c r="M3581" s="9" t="n">
        <v>0</v>
      </c>
      <c r="N3581" s="6"/>
      <c r="O3581" s="9" t="n">
        <f aca="false">IF(N3581="",(About!$B$5*L3581+About!$B$6*M3581)/(About!$B$5+About!$B$6),About!$B$5*L3581+About!$B$6*M3581+About!$B$7*N3581)</f>
        <v>0.2325</v>
      </c>
      <c r="P3581" s="10" t="n">
        <v>40.9519</v>
      </c>
      <c r="Q3581" s="10" t="n">
        <v>117.9588</v>
      </c>
    </row>
    <row r="3582" customFormat="false" ht="15" hidden="false" customHeight="false" outlineLevel="0" collapsed="false">
      <c r="A3582" s="6" t="s">
        <v>7887</v>
      </c>
      <c r="B3582" s="6" t="s">
        <v>116</v>
      </c>
      <c r="C3582" s="6" t="s">
        <v>117</v>
      </c>
      <c r="D3582" s="6" t="s">
        <v>167</v>
      </c>
      <c r="E3582" s="7" t="n">
        <v>381270</v>
      </c>
      <c r="F3582" s="6"/>
      <c r="G3582" s="6" t="s">
        <v>7888</v>
      </c>
      <c r="H3582" s="6" t="s">
        <v>7889</v>
      </c>
      <c r="I3582" s="8" t="n">
        <v>3.3</v>
      </c>
      <c r="J3582" s="6" t="s">
        <v>7888</v>
      </c>
      <c r="K3582" s="6" t="s">
        <v>35</v>
      </c>
      <c r="L3582" s="9" t="n">
        <v>0.464</v>
      </c>
      <c r="M3582" s="9" t="n">
        <v>0</v>
      </c>
      <c r="N3582" s="6"/>
      <c r="O3582" s="9" t="n">
        <f aca="false">IF(N3582="",(About!$B$5*L3582+About!$B$6*M3582)/(About!$B$5+About!$B$6),About!$B$5*L3582+About!$B$6*M3582+About!$B$7*N3582)</f>
        <v>0.232</v>
      </c>
      <c r="P3582" s="10" t="n">
        <v>-29.1681</v>
      </c>
      <c r="Q3582" s="10" t="n">
        <v>-51.1794</v>
      </c>
    </row>
    <row r="3583" customFormat="false" ht="15" hidden="false" customHeight="false" outlineLevel="0" collapsed="false">
      <c r="A3583" s="6" t="s">
        <v>7890</v>
      </c>
      <c r="B3583" s="6" t="s">
        <v>2161</v>
      </c>
      <c r="C3583" s="6" t="s">
        <v>2162</v>
      </c>
      <c r="D3583" s="6" t="s">
        <v>61</v>
      </c>
      <c r="E3583" s="7" t="n">
        <v>329002</v>
      </c>
      <c r="F3583" s="6"/>
      <c r="G3583" s="6" t="s">
        <v>7891</v>
      </c>
      <c r="H3583" s="6" t="s">
        <v>7892</v>
      </c>
      <c r="I3583" s="8" t="n">
        <v>12.2</v>
      </c>
      <c r="J3583" s="6" t="s">
        <v>7891</v>
      </c>
      <c r="K3583" s="6" t="s">
        <v>35</v>
      </c>
      <c r="L3583" s="9" t="n">
        <v>0.463</v>
      </c>
      <c r="M3583" s="9" t="n">
        <v>0</v>
      </c>
      <c r="N3583" s="6"/>
      <c r="O3583" s="9" t="n">
        <f aca="false">IF(N3583="",(About!$B$5*L3583+About!$B$6*M3583)/(About!$B$5+About!$B$6),About!$B$5*L3583+About!$B$6*M3583+About!$B$7*N3583)</f>
        <v>0.2315</v>
      </c>
      <c r="P3583" s="10" t="n">
        <v>52.2833</v>
      </c>
      <c r="Q3583" s="10" t="n">
        <v>76.9667</v>
      </c>
    </row>
    <row r="3584" customFormat="false" ht="15" hidden="false" customHeight="false" outlineLevel="0" collapsed="false">
      <c r="A3584" s="6" t="s">
        <v>7893</v>
      </c>
      <c r="B3584" s="6" t="s">
        <v>1842</v>
      </c>
      <c r="C3584" s="6" t="s">
        <v>1843</v>
      </c>
      <c r="D3584" s="6" t="s">
        <v>316</v>
      </c>
      <c r="E3584" s="7" t="n">
        <v>304142</v>
      </c>
      <c r="F3584" s="6"/>
      <c r="G3584" s="6" t="s">
        <v>7894</v>
      </c>
      <c r="H3584" s="6" t="s">
        <v>7895</v>
      </c>
      <c r="I3584" s="8" t="n">
        <v>7.1</v>
      </c>
      <c r="J3584" s="6" t="s">
        <v>7894</v>
      </c>
      <c r="K3584" s="6" t="s">
        <v>35</v>
      </c>
      <c r="L3584" s="9" t="n">
        <v>0.463</v>
      </c>
      <c r="M3584" s="9" t="n">
        <v>0</v>
      </c>
      <c r="N3584" s="6"/>
      <c r="O3584" s="9" t="n">
        <f aca="false">IF(N3584="",(About!$B$5*L3584+About!$B$6*M3584)/(About!$B$5+About!$B$6),About!$B$5*L3584+About!$B$6*M3584+About!$B$7*N3584)</f>
        <v>0.2315</v>
      </c>
      <c r="P3584" s="10" t="n">
        <v>44.3167</v>
      </c>
      <c r="Q3584" s="10" t="n">
        <v>23.8</v>
      </c>
    </row>
    <row r="3585" customFormat="false" ht="15" hidden="false" customHeight="false" outlineLevel="0" collapsed="false">
      <c r="A3585" s="6" t="s">
        <v>7896</v>
      </c>
      <c r="B3585" s="6" t="s">
        <v>556</v>
      </c>
      <c r="C3585" s="6" t="s">
        <v>557</v>
      </c>
      <c r="D3585" s="6" t="s">
        <v>208</v>
      </c>
      <c r="E3585" s="7" t="n">
        <v>272800</v>
      </c>
      <c r="F3585" s="6"/>
      <c r="G3585" s="6" t="s">
        <v>7897</v>
      </c>
      <c r="H3585" s="6" t="s">
        <v>7898</v>
      </c>
      <c r="I3585" s="8" t="n">
        <v>2.2</v>
      </c>
      <c r="J3585" s="6" t="s">
        <v>7897</v>
      </c>
      <c r="K3585" s="6" t="s">
        <v>35</v>
      </c>
      <c r="L3585" s="9" t="n">
        <v>0.463</v>
      </c>
      <c r="M3585" s="9" t="n">
        <v>0</v>
      </c>
      <c r="N3585" s="6"/>
      <c r="O3585" s="9" t="n">
        <f aca="false">IF(N3585="",(About!$B$5*L3585+About!$B$6*M3585)/(About!$B$5+About!$B$6),About!$B$5*L3585+About!$B$6*M3585+About!$B$7*N3585)</f>
        <v>0.2315</v>
      </c>
      <c r="P3585" s="10" t="n">
        <v>43.4981</v>
      </c>
      <c r="Q3585" s="10" t="n">
        <v>43.6189</v>
      </c>
    </row>
    <row r="3586" customFormat="false" ht="15" hidden="false" customHeight="false" outlineLevel="0" collapsed="false">
      <c r="A3586" s="6" t="s">
        <v>7899</v>
      </c>
      <c r="B3586" s="6" t="s">
        <v>198</v>
      </c>
      <c r="C3586" s="6" t="s">
        <v>199</v>
      </c>
      <c r="D3586" s="6" t="s">
        <v>250</v>
      </c>
      <c r="E3586" s="7" t="n">
        <v>264439</v>
      </c>
      <c r="F3586" s="6"/>
      <c r="G3586" s="6" t="s">
        <v>7900</v>
      </c>
      <c r="H3586" s="6" t="s">
        <v>7901</v>
      </c>
      <c r="I3586" s="8" t="n">
        <v>2.4</v>
      </c>
      <c r="J3586" s="6" t="s">
        <v>7900</v>
      </c>
      <c r="K3586" s="6" t="s">
        <v>35</v>
      </c>
      <c r="L3586" s="9" t="n">
        <v>0.464</v>
      </c>
      <c r="M3586" s="9" t="n">
        <v>0</v>
      </c>
      <c r="N3586" s="6"/>
      <c r="O3586" s="9" t="n">
        <f aca="false">IF(N3586="",(About!$B$5*L3586+About!$B$6*M3586)/(About!$B$5+About!$B$6),About!$B$5*L3586+About!$B$6*M3586+About!$B$7*N3586)</f>
        <v>0.232</v>
      </c>
      <c r="P3586" s="10" t="n">
        <v>19.4112</v>
      </c>
      <c r="Q3586" s="10" t="n">
        <v>-102.0564</v>
      </c>
    </row>
    <row r="3587" customFormat="false" ht="15" hidden="false" customHeight="false" outlineLevel="0" collapsed="false">
      <c r="A3587" s="6" t="s">
        <v>7902</v>
      </c>
      <c r="B3587" s="6" t="s">
        <v>3164</v>
      </c>
      <c r="C3587" s="6" t="s">
        <v>3165</v>
      </c>
      <c r="D3587" s="6" t="s">
        <v>239</v>
      </c>
      <c r="E3587" s="7" t="n">
        <v>159778</v>
      </c>
      <c r="F3587" s="6"/>
      <c r="G3587" s="6" t="s">
        <v>7903</v>
      </c>
      <c r="H3587" s="6" t="s">
        <v>7904</v>
      </c>
      <c r="I3587" s="8" t="n">
        <v>1.8</v>
      </c>
      <c r="J3587" s="6" t="s">
        <v>7903</v>
      </c>
      <c r="K3587" s="6" t="s">
        <v>35</v>
      </c>
      <c r="L3587" s="9" t="n">
        <v>0.464</v>
      </c>
      <c r="M3587" s="9" t="n">
        <v>0</v>
      </c>
      <c r="N3587" s="6"/>
      <c r="O3587" s="9" t="n">
        <f aca="false">IF(N3587="",(About!$B$5*L3587+About!$B$6*M3587)/(About!$B$5+About!$B$6),About!$B$5*L3587+About!$B$6*M3587+About!$B$7*N3587)</f>
        <v>0.232</v>
      </c>
      <c r="P3587" s="10" t="n">
        <v>12.568</v>
      </c>
      <c r="Q3587" s="10" t="n">
        <v>-16.2733</v>
      </c>
    </row>
    <row r="3588" customFormat="false" ht="15" hidden="false" customHeight="false" outlineLevel="0" collapsed="false">
      <c r="A3588" s="6" t="s">
        <v>7905</v>
      </c>
      <c r="B3588" s="6" t="s">
        <v>1762</v>
      </c>
      <c r="C3588" s="6" t="s">
        <v>1763</v>
      </c>
      <c r="D3588" s="6" t="s">
        <v>7906</v>
      </c>
      <c r="E3588" s="7" t="n">
        <v>152634</v>
      </c>
      <c r="F3588" s="6"/>
      <c r="G3588" s="6" t="s">
        <v>7907</v>
      </c>
      <c r="H3588" s="6" t="s">
        <v>7908</v>
      </c>
      <c r="I3588" s="8" t="n">
        <v>6.5</v>
      </c>
      <c r="J3588" s="6" t="s">
        <v>7907</v>
      </c>
      <c r="K3588" s="6" t="s">
        <v>35</v>
      </c>
      <c r="L3588" s="9" t="n">
        <v>0.463</v>
      </c>
      <c r="M3588" s="9" t="n">
        <v>0</v>
      </c>
      <c r="N3588" s="6"/>
      <c r="O3588" s="9" t="n">
        <f aca="false">IF(N3588="",(About!$B$5*L3588+About!$B$6*M3588)/(About!$B$5+About!$B$6),About!$B$5*L3588+About!$B$6*M3588+About!$B$7*N3588)</f>
        <v>0.2315</v>
      </c>
      <c r="P3588" s="10" t="n">
        <v>18.0103</v>
      </c>
      <c r="Q3588" s="10" t="n">
        <v>-66.624</v>
      </c>
    </row>
    <row r="3589" customFormat="false" ht="15" hidden="false" customHeight="false" outlineLevel="0" collapsed="false">
      <c r="A3589" s="6" t="s">
        <v>7909</v>
      </c>
      <c r="B3589" s="6" t="s">
        <v>30</v>
      </c>
      <c r="C3589" s="6" t="s">
        <v>31</v>
      </c>
      <c r="D3589" s="6" t="s">
        <v>1424</v>
      </c>
      <c r="E3589" s="7" t="n">
        <v>114027</v>
      </c>
      <c r="F3589" s="6"/>
      <c r="G3589" s="6" t="s">
        <v>7910</v>
      </c>
      <c r="H3589" s="6" t="s">
        <v>7911</v>
      </c>
      <c r="I3589" s="8" t="n">
        <v>4.5</v>
      </c>
      <c r="J3589" s="6" t="s">
        <v>7910</v>
      </c>
      <c r="K3589" s="6" t="s">
        <v>35</v>
      </c>
      <c r="L3589" s="9" t="n">
        <v>0.463</v>
      </c>
      <c r="M3589" s="9" t="n">
        <v>0</v>
      </c>
      <c r="N3589" s="6"/>
      <c r="O3589" s="9" t="n">
        <f aca="false">IF(N3589="",(About!$B$5*L3589+About!$B$6*M3589)/(About!$B$5+About!$B$6),About!$B$5*L3589+About!$B$6*M3589+About!$B$7*N3589)</f>
        <v>0.2315</v>
      </c>
      <c r="P3589" s="10" t="n">
        <v>39.7392</v>
      </c>
      <c r="Q3589" s="10" t="n">
        <v>39.4901</v>
      </c>
    </row>
    <row r="3590" customFormat="false" ht="15" hidden="false" customHeight="false" outlineLevel="0" collapsed="false">
      <c r="A3590" s="6" t="s">
        <v>7912</v>
      </c>
      <c r="B3590" s="6" t="s">
        <v>556</v>
      </c>
      <c r="C3590" s="6" t="s">
        <v>557</v>
      </c>
      <c r="D3590" s="6" t="s">
        <v>1424</v>
      </c>
      <c r="E3590" s="7" t="n">
        <v>106971</v>
      </c>
      <c r="F3590" s="6"/>
      <c r="G3590" s="6" t="s">
        <v>7913</v>
      </c>
      <c r="H3590" s="6" t="s">
        <v>7914</v>
      </c>
      <c r="I3590" s="8" t="n">
        <v>9.3</v>
      </c>
      <c r="J3590" s="6" t="s">
        <v>7913</v>
      </c>
      <c r="K3590" s="6" t="s">
        <v>35</v>
      </c>
      <c r="L3590" s="9" t="n">
        <v>0.464</v>
      </c>
      <c r="M3590" s="9" t="n">
        <v>0</v>
      </c>
      <c r="N3590" s="6"/>
      <c r="O3590" s="9" t="n">
        <f aca="false">IF(N3590="",(About!$B$5*L3590+About!$B$6*M3590)/(About!$B$5+About!$B$6),About!$B$5*L3590+About!$B$6*M3590+About!$B$7*N3590)</f>
        <v>0.232</v>
      </c>
      <c r="P3590" s="10" t="n">
        <v>46.3078</v>
      </c>
      <c r="Q3590" s="10" t="n">
        <v>44.2558</v>
      </c>
    </row>
    <row r="3591" customFormat="false" ht="15" hidden="false" customHeight="false" outlineLevel="0" collapsed="false">
      <c r="A3591" s="6" t="s">
        <v>7915</v>
      </c>
      <c r="B3591" s="6" t="s">
        <v>556</v>
      </c>
      <c r="C3591" s="6" t="s">
        <v>557</v>
      </c>
      <c r="D3591" s="6" t="s">
        <v>32</v>
      </c>
      <c r="E3591" s="7" t="n">
        <v>102187</v>
      </c>
      <c r="F3591" s="6"/>
      <c r="G3591" s="6" t="s">
        <v>7916</v>
      </c>
      <c r="H3591" s="6" t="s">
        <v>7917</v>
      </c>
      <c r="I3591" s="8" t="n">
        <v>6</v>
      </c>
      <c r="J3591" s="6" t="s">
        <v>7916</v>
      </c>
      <c r="K3591" s="6" t="s">
        <v>35</v>
      </c>
      <c r="L3591" s="9" t="n">
        <v>0.464</v>
      </c>
      <c r="M3591" s="9" t="n">
        <v>0</v>
      </c>
      <c r="N3591" s="6"/>
      <c r="O3591" s="9" t="n">
        <f aca="false">IF(N3591="",(About!$B$5*L3591+About!$B$6*M3591)/(About!$B$5+About!$B$6),About!$B$5*L3591+About!$B$6*M3591+About!$B$7*N3591)</f>
        <v>0.232</v>
      </c>
      <c r="P3591" s="10" t="n">
        <v>63.5671</v>
      </c>
      <c r="Q3591" s="10" t="n">
        <v>53.6835</v>
      </c>
    </row>
    <row r="3592" customFormat="false" ht="15" hidden="false" customHeight="false" outlineLevel="0" collapsed="false">
      <c r="A3592" s="6" t="s">
        <v>7918</v>
      </c>
      <c r="B3592" s="6" t="s">
        <v>4442</v>
      </c>
      <c r="C3592" s="6" t="s">
        <v>4443</v>
      </c>
      <c r="D3592" s="6" t="s">
        <v>1648</v>
      </c>
      <c r="E3592" s="7" t="n">
        <v>89979</v>
      </c>
      <c r="F3592" s="6"/>
      <c r="G3592" s="6" t="s">
        <v>7919</v>
      </c>
      <c r="H3592" s="6" t="s">
        <v>7920</v>
      </c>
      <c r="I3592" s="8" t="n">
        <v>4.2</v>
      </c>
      <c r="J3592" s="6" t="s">
        <v>7919</v>
      </c>
      <c r="K3592" s="6" t="s">
        <v>405</v>
      </c>
      <c r="L3592" s="9" t="n">
        <v>0.464</v>
      </c>
      <c r="M3592" s="9" t="n">
        <v>0</v>
      </c>
      <c r="N3592" s="6"/>
      <c r="O3592" s="9" t="n">
        <f aca="false">IF(N3592="",(About!$B$5*L3592+About!$B$6*M3592)/(About!$B$5+About!$B$6),About!$B$5*L3592+About!$B$6*M3592+About!$B$7*N3592)</f>
        <v>0.232</v>
      </c>
      <c r="P3592" s="10" t="n">
        <v>-21.17</v>
      </c>
      <c r="Q3592" s="10" t="n">
        <v>27.5078</v>
      </c>
    </row>
    <row r="3593" customFormat="false" ht="15" hidden="false" customHeight="false" outlineLevel="0" collapsed="false">
      <c r="A3593" s="6" t="s">
        <v>7921</v>
      </c>
      <c r="B3593" s="6" t="s">
        <v>30</v>
      </c>
      <c r="C3593" s="6" t="s">
        <v>31</v>
      </c>
      <c r="D3593" s="6" t="s">
        <v>239</v>
      </c>
      <c r="E3593" s="7" t="n">
        <v>80568</v>
      </c>
      <c r="F3593" s="6"/>
      <c r="G3593" s="6" t="s">
        <v>7922</v>
      </c>
      <c r="H3593" s="6" t="s">
        <v>7923</v>
      </c>
      <c r="I3593" s="8" t="n">
        <v>9.1</v>
      </c>
      <c r="J3593" s="6" t="s">
        <v>7922</v>
      </c>
      <c r="K3593" s="6" t="s">
        <v>405</v>
      </c>
      <c r="L3593" s="9" t="n">
        <v>0.465</v>
      </c>
      <c r="M3593" s="9" t="n">
        <v>0</v>
      </c>
      <c r="N3593" s="6"/>
      <c r="O3593" s="9" t="n">
        <f aca="false">IF(N3593="",(About!$B$5*L3593+About!$B$6*M3593)/(About!$B$5+About!$B$6),About!$B$5*L3593+About!$B$6*M3593+About!$B$7*N3593)</f>
        <v>0.2325</v>
      </c>
      <c r="P3593" s="10" t="n">
        <v>38.8847</v>
      </c>
      <c r="Q3593" s="10" t="n">
        <v>40.4939</v>
      </c>
    </row>
    <row r="3594" customFormat="false" ht="15" hidden="false" customHeight="false" outlineLevel="0" collapsed="false">
      <c r="A3594" s="6" t="s">
        <v>7924</v>
      </c>
      <c r="B3594" s="6" t="s">
        <v>30</v>
      </c>
      <c r="C3594" s="6" t="s">
        <v>31</v>
      </c>
      <c r="D3594" s="6" t="s">
        <v>5346</v>
      </c>
      <c r="E3594" s="7" t="n">
        <v>75721</v>
      </c>
      <c r="F3594" s="6"/>
      <c r="G3594" s="6" t="s">
        <v>7925</v>
      </c>
      <c r="H3594" s="6" t="s">
        <v>7926</v>
      </c>
      <c r="I3594" s="8" t="n">
        <v>15.5</v>
      </c>
      <c r="J3594" s="6" t="s">
        <v>7925</v>
      </c>
      <c r="K3594" s="6" t="s">
        <v>405</v>
      </c>
      <c r="L3594" s="9" t="n">
        <v>0.464</v>
      </c>
      <c r="M3594" s="9" t="n">
        <v>0</v>
      </c>
      <c r="N3594" s="6"/>
      <c r="O3594" s="9" t="n">
        <f aca="false">IF(N3594="",(About!$B$5*L3594+About!$B$6*M3594)/(About!$B$5+About!$B$6),About!$B$5*L3594+About!$B$6*M3594+About!$B$7*N3594)</f>
        <v>0.232</v>
      </c>
      <c r="P3594" s="10" t="n">
        <v>39.9237</v>
      </c>
      <c r="Q3594" s="10" t="n">
        <v>44.045</v>
      </c>
    </row>
    <row r="3595" customFormat="false" ht="15" hidden="false" customHeight="false" outlineLevel="0" collapsed="false">
      <c r="A3595" s="6" t="s">
        <v>7927</v>
      </c>
      <c r="B3595" s="6" t="s">
        <v>869</v>
      </c>
      <c r="C3595" s="6" t="s">
        <v>870</v>
      </c>
      <c r="D3595" s="6" t="s">
        <v>1955</v>
      </c>
      <c r="E3595" s="7" t="n">
        <v>69622</v>
      </c>
      <c r="F3595" s="6"/>
      <c r="G3595" s="6" t="s">
        <v>7928</v>
      </c>
      <c r="H3595" s="6" t="s">
        <v>7929</v>
      </c>
      <c r="I3595" s="8" t="n">
        <v>4.5</v>
      </c>
      <c r="J3595" s="6" t="s">
        <v>7928</v>
      </c>
      <c r="K3595" s="6" t="s">
        <v>405</v>
      </c>
      <c r="L3595" s="9" t="n">
        <v>0.464</v>
      </c>
      <c r="M3595" s="9" t="n">
        <v>0</v>
      </c>
      <c r="N3595" s="6"/>
      <c r="O3595" s="9" t="n">
        <f aca="false">IF(N3595="",(About!$B$5*L3595+About!$B$6*M3595)/(About!$B$5+About!$B$6),About!$B$5*L3595+About!$B$6*M3595+About!$B$7*N3595)</f>
        <v>0.232</v>
      </c>
      <c r="P3595" s="10" t="n">
        <v>6.0333</v>
      </c>
      <c r="Q3595" s="10" t="n">
        <v>37.55</v>
      </c>
    </row>
    <row r="3596" customFormat="false" ht="15" hidden="false" customHeight="false" outlineLevel="0" collapsed="false">
      <c r="A3596" s="6" t="s">
        <v>7930</v>
      </c>
      <c r="B3596" s="6" t="s">
        <v>52</v>
      </c>
      <c r="C3596" s="6" t="s">
        <v>53</v>
      </c>
      <c r="D3596" s="6" t="s">
        <v>4265</v>
      </c>
      <c r="E3596" s="7" t="n">
        <v>57011</v>
      </c>
      <c r="F3596" s="6"/>
      <c r="G3596" s="6" t="s">
        <v>7931</v>
      </c>
      <c r="H3596" s="6" t="s">
        <v>7932</v>
      </c>
      <c r="I3596" s="8" t="n">
        <v>11</v>
      </c>
      <c r="J3596" s="6" t="s">
        <v>7931</v>
      </c>
      <c r="K3596" s="6" t="s">
        <v>405</v>
      </c>
      <c r="L3596" s="9" t="n">
        <v>0.465</v>
      </c>
      <c r="M3596" s="9" t="n">
        <v>0</v>
      </c>
      <c r="N3596" s="6"/>
      <c r="O3596" s="9" t="n">
        <f aca="false">IF(N3596="",(About!$B$5*L3596+About!$B$6*M3596)/(About!$B$5+About!$B$6),About!$B$5*L3596+About!$B$6*M3596+About!$B$7*N3596)</f>
        <v>0.2325</v>
      </c>
      <c r="P3596" s="10" t="n">
        <v>47.9253</v>
      </c>
      <c r="Q3596" s="10" t="n">
        <v>-97.0328</v>
      </c>
    </row>
    <row r="3597" customFormat="false" ht="15" hidden="false" customHeight="false" outlineLevel="0" collapsed="false">
      <c r="A3597" s="6" t="s">
        <v>7933</v>
      </c>
      <c r="B3597" s="6" t="s">
        <v>116</v>
      </c>
      <c r="C3597" s="6" t="s">
        <v>117</v>
      </c>
      <c r="D3597" s="6" t="s">
        <v>1424</v>
      </c>
      <c r="E3597" s="7" t="n">
        <v>55560</v>
      </c>
      <c r="F3597" s="6"/>
      <c r="G3597" s="6" t="s">
        <v>7934</v>
      </c>
      <c r="H3597" s="6" t="s">
        <v>7935</v>
      </c>
      <c r="I3597" s="8" t="n">
        <v>6.4</v>
      </c>
      <c r="J3597" s="6" t="s">
        <v>7934</v>
      </c>
      <c r="K3597" s="6" t="s">
        <v>405</v>
      </c>
      <c r="L3597" s="9" t="n">
        <v>0.465</v>
      </c>
      <c r="M3597" s="9" t="n">
        <v>0</v>
      </c>
      <c r="N3597" s="6"/>
      <c r="O3597" s="9" t="n">
        <f aca="false">IF(N3597="",(About!$B$5*L3597+About!$B$6*M3597)/(About!$B$5+About!$B$6),About!$B$5*L3597+About!$B$6*M3597+About!$B$7*N3597)</f>
        <v>0.2325</v>
      </c>
      <c r="P3597" s="10" t="n">
        <v>-11.4386</v>
      </c>
      <c r="Q3597" s="10" t="n">
        <v>-61.4472</v>
      </c>
    </row>
    <row r="3598" customFormat="false" ht="15" hidden="false" customHeight="false" outlineLevel="0" collapsed="false">
      <c r="A3598" s="6" t="s">
        <v>7936</v>
      </c>
      <c r="B3598" s="6" t="s">
        <v>3751</v>
      </c>
      <c r="C3598" s="6" t="s">
        <v>3752</v>
      </c>
      <c r="D3598" s="6" t="s">
        <v>7937</v>
      </c>
      <c r="E3598" s="7" t="n">
        <v>54908</v>
      </c>
      <c r="F3598" s="6"/>
      <c r="G3598" s="6" t="s">
        <v>7938</v>
      </c>
      <c r="H3598" s="6" t="s">
        <v>7939</v>
      </c>
      <c r="I3598" s="8" t="n">
        <v>8.6</v>
      </c>
      <c r="J3598" s="6" t="s">
        <v>7938</v>
      </c>
      <c r="K3598" s="6" t="s">
        <v>405</v>
      </c>
      <c r="L3598" s="9" t="n">
        <v>0.464</v>
      </c>
      <c r="M3598" s="9" t="n">
        <v>0</v>
      </c>
      <c r="N3598" s="6"/>
      <c r="O3598" s="9" t="n">
        <f aca="false">IF(N3598="",(About!$B$5*L3598+About!$B$6*M3598)/(About!$B$5+About!$B$6),About!$B$5*L3598+About!$B$6*M3598+About!$B$7*N3598)</f>
        <v>0.232</v>
      </c>
      <c r="P3598" s="10" t="n">
        <v>41.1172</v>
      </c>
      <c r="Q3598" s="10" t="n">
        <v>20.8019</v>
      </c>
    </row>
    <row r="3599" customFormat="false" ht="15" hidden="false" customHeight="false" outlineLevel="0" collapsed="false">
      <c r="A3599" s="6" t="s">
        <v>7940</v>
      </c>
      <c r="B3599" s="6" t="s">
        <v>3751</v>
      </c>
      <c r="C3599" s="6" t="s">
        <v>3752</v>
      </c>
      <c r="D3599" s="6" t="s">
        <v>7941</v>
      </c>
      <c r="E3599" s="7" t="n">
        <v>37387</v>
      </c>
      <c r="F3599" s="6"/>
      <c r="G3599" s="6" t="s">
        <v>7938</v>
      </c>
      <c r="H3599" s="6" t="s">
        <v>7939</v>
      </c>
      <c r="I3599" s="8" t="n">
        <v>5.4</v>
      </c>
      <c r="J3599" s="6" t="s">
        <v>7938</v>
      </c>
      <c r="K3599" s="6" t="s">
        <v>405</v>
      </c>
      <c r="L3599" s="9" t="n">
        <v>0.464</v>
      </c>
      <c r="M3599" s="9" t="n">
        <v>0</v>
      </c>
      <c r="N3599" s="6"/>
      <c r="O3599" s="9" t="n">
        <f aca="false">IF(N3599="",(About!$B$5*L3599+About!$B$6*M3599)/(About!$B$5+About!$B$6),About!$B$5*L3599+About!$B$6*M3599+About!$B$7*N3599)</f>
        <v>0.232</v>
      </c>
      <c r="P3599" s="10" t="n">
        <v>41.178</v>
      </c>
      <c r="Q3599" s="10" t="n">
        <v>20.6778</v>
      </c>
    </row>
    <row r="3600" customFormat="false" ht="15" hidden="false" customHeight="false" outlineLevel="0" collapsed="false">
      <c r="A3600" s="6" t="s">
        <v>7942</v>
      </c>
      <c r="B3600" s="6" t="s">
        <v>556</v>
      </c>
      <c r="C3600" s="6" t="s">
        <v>557</v>
      </c>
      <c r="D3600" s="6" t="s">
        <v>32</v>
      </c>
      <c r="E3600" s="7" t="n">
        <v>29343</v>
      </c>
      <c r="F3600" s="6"/>
      <c r="G3600" s="6" t="s">
        <v>7916</v>
      </c>
      <c r="H3600" s="6" t="s">
        <v>7917</v>
      </c>
      <c r="I3600" s="8" t="n">
        <v>5.5</v>
      </c>
      <c r="J3600" s="6" t="s">
        <v>7916</v>
      </c>
      <c r="K3600" s="6" t="s">
        <v>405</v>
      </c>
      <c r="L3600" s="9" t="n">
        <v>0.464</v>
      </c>
      <c r="M3600" s="9" t="n">
        <v>0</v>
      </c>
      <c r="N3600" s="6"/>
      <c r="O3600" s="9" t="n">
        <f aca="false">IF(N3600="",(About!$B$5*L3600+About!$B$6*M3600)/(About!$B$5+About!$B$6),About!$B$5*L3600+About!$B$6*M3600+About!$B$7*N3600)</f>
        <v>0.232</v>
      </c>
      <c r="P3600" s="10" t="n">
        <v>63.6023</v>
      </c>
      <c r="Q3600" s="10" t="n">
        <v>53.8817</v>
      </c>
    </row>
    <row r="3601" customFormat="false" ht="15" hidden="false" customHeight="false" outlineLevel="0" collapsed="false">
      <c r="A3601" s="6" t="s">
        <v>1580</v>
      </c>
      <c r="B3601" s="6" t="s">
        <v>130</v>
      </c>
      <c r="C3601" s="6" t="s">
        <v>68</v>
      </c>
      <c r="D3601" s="6" t="s">
        <v>102</v>
      </c>
      <c r="E3601" s="7" t="n">
        <v>26234</v>
      </c>
      <c r="F3601" s="6"/>
      <c r="G3601" s="6" t="s">
        <v>7943</v>
      </c>
      <c r="H3601" s="6" t="s">
        <v>7944</v>
      </c>
      <c r="I3601" s="8" t="n">
        <v>7</v>
      </c>
      <c r="J3601" s="6" t="s">
        <v>7943</v>
      </c>
      <c r="K3601" s="6" t="s">
        <v>405</v>
      </c>
      <c r="L3601" s="9" t="n">
        <v>0.464</v>
      </c>
      <c r="M3601" s="9" t="n">
        <v>0</v>
      </c>
      <c r="N3601" s="6"/>
      <c r="O3601" s="9" t="n">
        <f aca="false">IF(N3601="",(About!$B$5*L3601+About!$B$6*M3601)/(About!$B$5+About!$B$6),About!$B$5*L3601+About!$B$6*M3601+About!$B$7*N3601)</f>
        <v>0.232</v>
      </c>
      <c r="P3601" s="10" t="n">
        <v>49.8469</v>
      </c>
      <c r="Q3601" s="10" t="n">
        <v>-99.9531</v>
      </c>
    </row>
    <row r="3602" customFormat="false" ht="15" hidden="false" customHeight="false" outlineLevel="0" collapsed="false">
      <c r="A3602" s="6" t="s">
        <v>7945</v>
      </c>
      <c r="B3602" s="6" t="s">
        <v>52</v>
      </c>
      <c r="C3602" s="6" t="s">
        <v>53</v>
      </c>
      <c r="D3602" s="6" t="s">
        <v>2809</v>
      </c>
      <c r="E3602" s="7" t="n">
        <v>23240</v>
      </c>
      <c r="F3602" s="6"/>
      <c r="G3602" s="6" t="s">
        <v>7946</v>
      </c>
      <c r="H3602" s="6" t="s">
        <v>7947</v>
      </c>
      <c r="I3602" s="8" t="n">
        <v>4.5</v>
      </c>
      <c r="J3602" s="6" t="s">
        <v>7946</v>
      </c>
      <c r="K3602" s="6" t="s">
        <v>405</v>
      </c>
      <c r="L3602" s="9" t="n">
        <v>0.464</v>
      </c>
      <c r="M3602" s="9" t="n">
        <v>0</v>
      </c>
      <c r="N3602" s="6"/>
      <c r="O3602" s="9" t="n">
        <f aca="false">IF(N3602="",(About!$B$5*L3602+About!$B$6*M3602)/(About!$B$5+About!$B$6),About!$B$5*L3602+About!$B$6*M3602+About!$B$7*N3602)</f>
        <v>0.232</v>
      </c>
      <c r="P3602" s="10" t="n">
        <v>35.5281</v>
      </c>
      <c r="Q3602" s="10" t="n">
        <v>-108.7426</v>
      </c>
    </row>
    <row r="3603" customFormat="false" ht="15" hidden="false" customHeight="false" outlineLevel="0" collapsed="false">
      <c r="A3603" s="6" t="s">
        <v>7948</v>
      </c>
      <c r="B3603" s="6" t="s">
        <v>2754</v>
      </c>
      <c r="C3603" s="6" t="s">
        <v>2755</v>
      </c>
      <c r="D3603" s="6" t="s">
        <v>438</v>
      </c>
      <c r="E3603" s="7" t="n">
        <v>1032822</v>
      </c>
      <c r="F3603" s="6"/>
      <c r="G3603" s="6" t="s">
        <v>7949</v>
      </c>
      <c r="H3603" s="6" t="s">
        <v>7950</v>
      </c>
      <c r="I3603" s="8" t="n">
        <v>12.2</v>
      </c>
      <c r="J3603" s="6" t="s">
        <v>7949</v>
      </c>
      <c r="K3603" s="6" t="s">
        <v>35</v>
      </c>
      <c r="L3603" s="9" t="n">
        <v>0.461</v>
      </c>
      <c r="M3603" s="9" t="n">
        <v>0</v>
      </c>
      <c r="N3603" s="6"/>
      <c r="O3603" s="9" t="n">
        <f aca="false">IF(N3603="",(About!$B$5*L3603+About!$B$6*M3603)/(About!$B$5+About!$B$6),About!$B$5*L3603+About!$B$6*M3603+About!$B$7*N3603)</f>
        <v>0.2305</v>
      </c>
      <c r="P3603" s="10" t="n">
        <v>48.4593</v>
      </c>
      <c r="Q3603" s="10" t="n">
        <v>35.0386</v>
      </c>
    </row>
    <row r="3604" customFormat="false" ht="15" hidden="false" customHeight="false" outlineLevel="0" collapsed="false">
      <c r="A3604" s="6" t="s">
        <v>7951</v>
      </c>
      <c r="B3604" s="6" t="s">
        <v>265</v>
      </c>
      <c r="C3604" s="6" t="s">
        <v>266</v>
      </c>
      <c r="D3604" s="6" t="s">
        <v>316</v>
      </c>
      <c r="E3604" s="7" t="n">
        <v>420585</v>
      </c>
      <c r="F3604" s="6"/>
      <c r="G3604" s="6" t="s">
        <v>7952</v>
      </c>
      <c r="H3604" s="6" t="s">
        <v>7953</v>
      </c>
      <c r="I3604" s="8" t="n">
        <v>22.6</v>
      </c>
      <c r="J3604" s="6" t="s">
        <v>7952</v>
      </c>
      <c r="K3604" s="6" t="s">
        <v>35</v>
      </c>
      <c r="L3604" s="9" t="n">
        <v>0.463</v>
      </c>
      <c r="M3604" s="9" t="n">
        <v>0</v>
      </c>
      <c r="N3604" s="6"/>
      <c r="O3604" s="9" t="n">
        <f aca="false">IF(N3604="",(About!$B$5*L3604+About!$B$6*M3604)/(About!$B$5+About!$B$6),About!$B$5*L3604+About!$B$6*M3604+About!$B$7*N3604)</f>
        <v>0.2315</v>
      </c>
      <c r="P3604" s="10" t="n">
        <v>27.181</v>
      </c>
      <c r="Q3604" s="10" t="n">
        <v>31.1837</v>
      </c>
    </row>
    <row r="3605" customFormat="false" ht="15" hidden="false" customHeight="false" outlineLevel="0" collapsed="false">
      <c r="A3605" s="6" t="s">
        <v>7954</v>
      </c>
      <c r="B3605" s="6" t="s">
        <v>2161</v>
      </c>
      <c r="C3605" s="6" t="s">
        <v>2162</v>
      </c>
      <c r="D3605" s="6" t="s">
        <v>316</v>
      </c>
      <c r="E3605" s="7" t="n">
        <v>358153</v>
      </c>
      <c r="F3605" s="6"/>
      <c r="G3605" s="6" t="s">
        <v>7955</v>
      </c>
      <c r="H3605" s="6" t="s">
        <v>7956</v>
      </c>
      <c r="I3605" s="8" t="n">
        <v>7.3</v>
      </c>
      <c r="J3605" s="6" t="s">
        <v>7955</v>
      </c>
      <c r="K3605" s="6" t="s">
        <v>35</v>
      </c>
      <c r="L3605" s="9" t="n">
        <v>0.461</v>
      </c>
      <c r="M3605" s="9" t="n">
        <v>0</v>
      </c>
      <c r="N3605" s="6"/>
      <c r="O3605" s="9" t="n">
        <f aca="false">IF(N3605="",(About!$B$5*L3605+About!$B$6*M3605)/(About!$B$5+About!$B$6),About!$B$5*L3605+About!$B$6*M3605+About!$B$7*N3605)</f>
        <v>0.2305</v>
      </c>
      <c r="P3605" s="10" t="n">
        <v>42.9</v>
      </c>
      <c r="Q3605" s="10" t="n">
        <v>71.3667</v>
      </c>
    </row>
    <row r="3606" customFormat="false" ht="15" hidden="false" customHeight="false" outlineLevel="0" collapsed="false">
      <c r="A3606" s="6" t="s">
        <v>7957</v>
      </c>
      <c r="B3606" s="6" t="s">
        <v>556</v>
      </c>
      <c r="C3606" s="6" t="s">
        <v>557</v>
      </c>
      <c r="D3606" s="6" t="s">
        <v>85</v>
      </c>
      <c r="E3606" s="7" t="n">
        <v>343129</v>
      </c>
      <c r="F3606" s="6"/>
      <c r="G3606" s="6" t="s">
        <v>7958</v>
      </c>
      <c r="H3606" s="6" t="s">
        <v>7959</v>
      </c>
      <c r="I3606" s="8" t="n">
        <v>5.9</v>
      </c>
      <c r="J3606" s="6" t="s">
        <v>7958</v>
      </c>
      <c r="K3606" s="6" t="s">
        <v>35</v>
      </c>
      <c r="L3606" s="9" t="n">
        <v>0.462</v>
      </c>
      <c r="M3606" s="9" t="n">
        <v>0</v>
      </c>
      <c r="N3606" s="6"/>
      <c r="O3606" s="9" t="n">
        <f aca="false">IF(N3606="",(About!$B$5*L3606+About!$B$6*M3606)/(About!$B$5+About!$B$6),About!$B$5*L3606+About!$B$6*M3606+About!$B$7*N3606)</f>
        <v>0.231</v>
      </c>
      <c r="P3606" s="10" t="n">
        <v>55.45</v>
      </c>
      <c r="Q3606" s="10" t="n">
        <v>65.3333</v>
      </c>
    </row>
    <row r="3607" customFormat="false" ht="15" hidden="false" customHeight="false" outlineLevel="0" collapsed="false">
      <c r="A3607" s="6" t="s">
        <v>7960</v>
      </c>
      <c r="B3607" s="6" t="s">
        <v>2754</v>
      </c>
      <c r="C3607" s="6" t="s">
        <v>2755</v>
      </c>
      <c r="D3607" s="6" t="s">
        <v>131</v>
      </c>
      <c r="E3607" s="7" t="n">
        <v>320477</v>
      </c>
      <c r="F3607" s="6"/>
      <c r="G3607" s="6" t="s">
        <v>7961</v>
      </c>
      <c r="H3607" s="6" t="s">
        <v>7962</v>
      </c>
      <c r="I3607" s="8" t="n">
        <v>8.8</v>
      </c>
      <c r="J3607" s="6" t="s">
        <v>7961</v>
      </c>
      <c r="K3607" s="6" t="s">
        <v>35</v>
      </c>
      <c r="L3607" s="9" t="n">
        <v>0.461</v>
      </c>
      <c r="M3607" s="9" t="n">
        <v>0</v>
      </c>
      <c r="N3607" s="6"/>
      <c r="O3607" s="9" t="n">
        <f aca="false">IF(N3607="",(About!$B$5*L3607+About!$B$6*M3607)/(About!$B$5+About!$B$6),About!$B$5*L3607+About!$B$6*M3607+About!$B$7*N3607)</f>
        <v>0.2305</v>
      </c>
      <c r="P3607" s="10" t="n">
        <v>46.6558</v>
      </c>
      <c r="Q3607" s="10" t="n">
        <v>32.6178</v>
      </c>
    </row>
    <row r="3608" customFormat="false" ht="15" hidden="false" customHeight="false" outlineLevel="0" collapsed="false">
      <c r="A3608" s="6" t="s">
        <v>7963</v>
      </c>
      <c r="B3608" s="6" t="s">
        <v>950</v>
      </c>
      <c r="C3608" s="6" t="s">
        <v>951</v>
      </c>
      <c r="D3608" s="6" t="s">
        <v>278</v>
      </c>
      <c r="E3608" s="7" t="n">
        <v>179433</v>
      </c>
      <c r="F3608" s="6"/>
      <c r="G3608" s="6" t="s">
        <v>7964</v>
      </c>
      <c r="H3608" s="6" t="s">
        <v>7965</v>
      </c>
      <c r="I3608" s="8" t="n">
        <v>7.7</v>
      </c>
      <c r="J3608" s="6" t="s">
        <v>7964</v>
      </c>
      <c r="K3608" s="6" t="s">
        <v>35</v>
      </c>
      <c r="L3608" s="9" t="n">
        <v>0.461</v>
      </c>
      <c r="M3608" s="9" t="n">
        <v>0</v>
      </c>
      <c r="N3608" s="6"/>
      <c r="O3608" s="9" t="n">
        <f aca="false">IF(N3608="",(About!$B$5*L3608+About!$B$6*M3608)/(About!$B$5+About!$B$6),About!$B$5*L3608+About!$B$6*M3608+About!$B$7*N3608)</f>
        <v>0.2305</v>
      </c>
      <c r="P3608" s="10" t="n">
        <v>7.2236</v>
      </c>
      <c r="Q3608" s="10" t="n">
        <v>124.2464</v>
      </c>
    </row>
    <row r="3609" customFormat="false" ht="15" hidden="false" customHeight="false" outlineLevel="0" collapsed="false">
      <c r="A3609" s="6" t="s">
        <v>7966</v>
      </c>
      <c r="B3609" s="6" t="s">
        <v>343</v>
      </c>
      <c r="C3609" s="6" t="s">
        <v>344</v>
      </c>
      <c r="D3609" s="6" t="s">
        <v>1056</v>
      </c>
      <c r="E3609" s="7" t="n">
        <v>129273</v>
      </c>
      <c r="F3609" s="6"/>
      <c r="G3609" s="6" t="s">
        <v>7967</v>
      </c>
      <c r="H3609" s="6" t="s">
        <v>7968</v>
      </c>
      <c r="I3609" s="8" t="n">
        <v>11.3</v>
      </c>
      <c r="J3609" s="6" t="s">
        <v>7967</v>
      </c>
      <c r="K3609" s="6" t="s">
        <v>35</v>
      </c>
      <c r="L3609" s="9" t="n">
        <v>0.463</v>
      </c>
      <c r="M3609" s="9" t="n">
        <v>0</v>
      </c>
      <c r="N3609" s="6"/>
      <c r="O3609" s="9" t="n">
        <f aca="false">IF(N3609="",(About!$B$5*L3609+About!$B$6*M3609)/(About!$B$5+About!$B$6),About!$B$5*L3609+About!$B$6*M3609+About!$B$7*N3609)</f>
        <v>0.2315</v>
      </c>
      <c r="P3609" s="10" t="n">
        <v>-2.9925</v>
      </c>
      <c r="Q3609" s="10" t="n">
        <v>120.1969</v>
      </c>
    </row>
    <row r="3610" customFormat="false" ht="15" hidden="false" customHeight="false" outlineLevel="0" collapsed="false">
      <c r="A3610" s="6" t="s">
        <v>7969</v>
      </c>
      <c r="B3610" s="6" t="s">
        <v>30</v>
      </c>
      <c r="C3610" s="6" t="s">
        <v>31</v>
      </c>
      <c r="D3610" s="6" t="s">
        <v>3682</v>
      </c>
      <c r="E3610" s="7" t="n">
        <v>77699</v>
      </c>
      <c r="F3610" s="6"/>
      <c r="G3610" s="6" t="s">
        <v>7970</v>
      </c>
      <c r="H3610" s="6" t="s">
        <v>7971</v>
      </c>
      <c r="I3610" s="8" t="n">
        <v>43.9</v>
      </c>
      <c r="J3610" s="6" t="s">
        <v>7970</v>
      </c>
      <c r="K3610" s="6" t="s">
        <v>405</v>
      </c>
      <c r="L3610" s="9" t="n">
        <v>0.462</v>
      </c>
      <c r="M3610" s="9" t="n">
        <v>0</v>
      </c>
      <c r="N3610" s="6"/>
      <c r="O3610" s="9" t="n">
        <f aca="false">IF(N3610="",(About!$B$5*L3610+About!$B$6*M3610)/(About!$B$5+About!$B$6),About!$B$5*L3610+About!$B$6*M3610+About!$B$7*N3610)</f>
        <v>0.231</v>
      </c>
      <c r="P3610" s="10" t="n">
        <v>37.5744</v>
      </c>
      <c r="Q3610" s="10" t="n">
        <v>43.7408</v>
      </c>
    </row>
    <row r="3611" customFormat="false" ht="15" hidden="false" customHeight="false" outlineLevel="0" collapsed="false">
      <c r="A3611" s="6" t="s">
        <v>7972</v>
      </c>
      <c r="B3611" s="6" t="s">
        <v>30</v>
      </c>
      <c r="C3611" s="6" t="s">
        <v>31</v>
      </c>
      <c r="D3611" s="6" t="s">
        <v>3682</v>
      </c>
      <c r="E3611" s="7" t="n">
        <v>71729</v>
      </c>
      <c r="F3611" s="6"/>
      <c r="G3611" s="6" t="s">
        <v>7970</v>
      </c>
      <c r="H3611" s="6" t="s">
        <v>7971</v>
      </c>
      <c r="I3611" s="8" t="n">
        <v>5.1</v>
      </c>
      <c r="J3611" s="6" t="s">
        <v>7970</v>
      </c>
      <c r="K3611" s="6" t="s">
        <v>405</v>
      </c>
      <c r="L3611" s="9" t="n">
        <v>0.462</v>
      </c>
      <c r="M3611" s="9" t="n">
        <v>0</v>
      </c>
      <c r="N3611" s="6"/>
      <c r="O3611" s="9" t="n">
        <f aca="false">IF(N3611="",(About!$B$5*L3611+About!$B$6*M3611)/(About!$B$5+About!$B$6),About!$B$5*L3611+About!$B$6*M3611+About!$B$7*N3611)</f>
        <v>0.231</v>
      </c>
      <c r="P3611" s="10" t="n">
        <v>37.5736</v>
      </c>
      <c r="Q3611" s="10" t="n">
        <v>44.2872</v>
      </c>
    </row>
    <row r="3612" customFormat="false" ht="15" hidden="false" customHeight="false" outlineLevel="0" collapsed="false">
      <c r="A3612" s="6" t="s">
        <v>7973</v>
      </c>
      <c r="B3612" s="6" t="s">
        <v>52</v>
      </c>
      <c r="C3612" s="6" t="s">
        <v>53</v>
      </c>
      <c r="D3612" s="6" t="s">
        <v>544</v>
      </c>
      <c r="E3612" s="7" t="n">
        <v>55724</v>
      </c>
      <c r="F3612" s="6"/>
      <c r="G3612" s="6" t="s">
        <v>7974</v>
      </c>
      <c r="H3612" s="6" t="s">
        <v>7975</v>
      </c>
      <c r="I3612" s="8" t="n">
        <v>5.7</v>
      </c>
      <c r="J3612" s="6" t="s">
        <v>7974</v>
      </c>
      <c r="K3612" s="6" t="s">
        <v>405</v>
      </c>
      <c r="L3612" s="9" t="n">
        <v>0.461</v>
      </c>
      <c r="M3612" s="9" t="n">
        <v>0</v>
      </c>
      <c r="N3612" s="6"/>
      <c r="O3612" s="9" t="n">
        <f aca="false">IF(N3612="",(About!$B$5*L3612+About!$B$6*M3612)/(About!$B$5+About!$B$6),About!$B$5*L3612+About!$B$6*M3612+About!$B$7*N3612)</f>
        <v>0.2305</v>
      </c>
      <c r="P3612" s="10" t="n">
        <v>30.8333</v>
      </c>
      <c r="Q3612" s="10" t="n">
        <v>-83.2803</v>
      </c>
    </row>
    <row r="3613" customFormat="false" ht="15" hidden="false" customHeight="false" outlineLevel="0" collapsed="false">
      <c r="A3613" s="6" t="s">
        <v>7976</v>
      </c>
      <c r="B3613" s="6" t="s">
        <v>270</v>
      </c>
      <c r="C3613" s="6" t="s">
        <v>271</v>
      </c>
      <c r="D3613" s="6" t="s">
        <v>7977</v>
      </c>
      <c r="E3613" s="7" t="n">
        <v>52979</v>
      </c>
      <c r="F3613" s="6"/>
      <c r="G3613" s="6" t="s">
        <v>7978</v>
      </c>
      <c r="H3613" s="6" t="s">
        <v>7979</v>
      </c>
      <c r="I3613" s="8" t="n">
        <v>6.7</v>
      </c>
      <c r="J3613" s="6" t="s">
        <v>7978</v>
      </c>
      <c r="K3613" s="6" t="s">
        <v>405</v>
      </c>
      <c r="L3613" s="9" t="n">
        <v>0.462</v>
      </c>
      <c r="M3613" s="9" t="n">
        <v>0</v>
      </c>
      <c r="N3613" s="6"/>
      <c r="O3613" s="9" t="n">
        <f aca="false">IF(N3613="",(About!$B$5*L3613+About!$B$6*M3613)/(About!$B$5+About!$B$6),About!$B$5*L3613+About!$B$6*M3613+About!$B$7*N3613)</f>
        <v>0.231</v>
      </c>
      <c r="P3613" s="10" t="n">
        <v>40.8499</v>
      </c>
      <c r="Q3613" s="10" t="n">
        <v>25.8764</v>
      </c>
    </row>
    <row r="3614" customFormat="false" ht="15" hidden="false" customHeight="false" outlineLevel="0" collapsed="false">
      <c r="A3614" s="6" t="s">
        <v>7980</v>
      </c>
      <c r="B3614" s="6" t="s">
        <v>189</v>
      </c>
      <c r="C3614" s="6" t="s">
        <v>190</v>
      </c>
      <c r="D3614" s="6" t="s">
        <v>250</v>
      </c>
      <c r="E3614" s="7" t="n">
        <v>48940</v>
      </c>
      <c r="F3614" s="6"/>
      <c r="G3614" s="6" t="s">
        <v>7981</v>
      </c>
      <c r="H3614" s="6" t="s">
        <v>7982</v>
      </c>
      <c r="I3614" s="8" t="n">
        <v>6.2</v>
      </c>
      <c r="J3614" s="6" t="s">
        <v>7981</v>
      </c>
      <c r="K3614" s="6" t="s">
        <v>405</v>
      </c>
      <c r="L3614" s="9" t="n">
        <v>0.462</v>
      </c>
      <c r="M3614" s="9" t="n">
        <v>0</v>
      </c>
      <c r="N3614" s="6"/>
      <c r="O3614" s="9" t="n">
        <f aca="false">IF(N3614="",(About!$B$5*L3614+About!$B$6*M3614)/(About!$B$5+About!$B$6),About!$B$5*L3614+About!$B$6*M3614+About!$B$7*N3614)</f>
        <v>0.231</v>
      </c>
      <c r="P3614" s="10" t="n">
        <v>-40.8135</v>
      </c>
      <c r="Q3614" s="10" t="n">
        <v>-62.9967</v>
      </c>
    </row>
    <row r="3615" customFormat="false" ht="15" hidden="false" customHeight="false" outlineLevel="0" collapsed="false">
      <c r="A3615" s="6" t="s">
        <v>7983</v>
      </c>
      <c r="B3615" s="6" t="s">
        <v>270</v>
      </c>
      <c r="C3615" s="6" t="s">
        <v>271</v>
      </c>
      <c r="D3615" s="6" t="s">
        <v>7984</v>
      </c>
      <c r="E3615" s="7" t="n">
        <v>36481</v>
      </c>
      <c r="F3615" s="6"/>
      <c r="G3615" s="6" t="s">
        <v>7985</v>
      </c>
      <c r="H3615" s="6" t="s">
        <v>7986</v>
      </c>
      <c r="I3615" s="8" t="n">
        <v>4.7</v>
      </c>
      <c r="J3615" s="6" t="s">
        <v>7985</v>
      </c>
      <c r="K3615" s="6" t="s">
        <v>405</v>
      </c>
      <c r="L3615" s="9" t="n">
        <v>0.462</v>
      </c>
      <c r="M3615" s="9" t="n">
        <v>0</v>
      </c>
      <c r="N3615" s="6"/>
      <c r="O3615" s="9" t="n">
        <f aca="false">IF(N3615="",(About!$B$5*L3615+About!$B$6*M3615)/(About!$B$5+About!$B$6),About!$B$5*L3615+About!$B$6*M3615+About!$B$7*N3615)</f>
        <v>0.231</v>
      </c>
      <c r="P3615" s="10" t="n">
        <v>40.3007</v>
      </c>
      <c r="Q3615" s="10" t="n">
        <v>21.789</v>
      </c>
    </row>
    <row r="3616" customFormat="false" ht="15" hidden="false" customHeight="false" outlineLevel="0" collapsed="false">
      <c r="A3616" s="6" t="s">
        <v>7987</v>
      </c>
      <c r="B3616" s="6" t="s">
        <v>7988</v>
      </c>
      <c r="C3616" s="6" t="s">
        <v>2959</v>
      </c>
      <c r="D3616" s="6" t="s">
        <v>102</v>
      </c>
      <c r="E3616" s="7" t="n">
        <v>1000</v>
      </c>
      <c r="F3616" s="6" t="s">
        <v>46</v>
      </c>
      <c r="G3616" s="6" t="s">
        <v>7989</v>
      </c>
      <c r="H3616" s="6" t="s">
        <v>7990</v>
      </c>
      <c r="I3616" s="8" t="n">
        <v>1.8</v>
      </c>
      <c r="J3616" s="6" t="s">
        <v>7989</v>
      </c>
      <c r="K3616" s="6" t="s">
        <v>1127</v>
      </c>
      <c r="L3616" s="9" t="n">
        <v>0.461</v>
      </c>
      <c r="M3616" s="9" t="n">
        <v>0</v>
      </c>
      <c r="N3616" s="6"/>
      <c r="O3616" s="9" t="n">
        <f aca="false">IF(N3616="",(About!$B$5*L3616+About!$B$6*M3616)/(About!$B$5+About!$B$6),About!$B$5*L3616+About!$B$6*M3616+About!$B$7*N3616)</f>
        <v>0.2305</v>
      </c>
      <c r="P3616" s="10" t="n">
        <v>16.7918</v>
      </c>
      <c r="Q3616" s="10" t="n">
        <v>-62.2106</v>
      </c>
    </row>
    <row r="3617" customFormat="false" ht="15" hidden="false" customHeight="false" outlineLevel="0" collapsed="false">
      <c r="A3617" s="6" t="s">
        <v>7991</v>
      </c>
      <c r="B3617" s="6" t="s">
        <v>7988</v>
      </c>
      <c r="C3617" s="6" t="s">
        <v>2959</v>
      </c>
      <c r="D3617" s="6" t="s">
        <v>125</v>
      </c>
      <c r="E3617" s="7" t="n">
        <v>0</v>
      </c>
      <c r="F3617" s="6" t="s">
        <v>46</v>
      </c>
      <c r="G3617" s="6" t="s">
        <v>7989</v>
      </c>
      <c r="H3617" s="6" t="s">
        <v>7990</v>
      </c>
      <c r="I3617" s="8" t="n">
        <v>9.8</v>
      </c>
      <c r="J3617" s="6" t="s">
        <v>7989</v>
      </c>
      <c r="K3617" s="6" t="s">
        <v>1127</v>
      </c>
      <c r="L3617" s="9" t="n">
        <v>0.461</v>
      </c>
      <c r="M3617" s="9" t="n">
        <v>0</v>
      </c>
      <c r="N3617" s="6"/>
      <c r="O3617" s="9" t="n">
        <f aca="false">IF(N3617="",(About!$B$5*L3617+About!$B$6*M3617)/(About!$B$5+About!$B$6),About!$B$5*L3617+About!$B$6*M3617+About!$B$7*N3617)</f>
        <v>0.2305</v>
      </c>
      <c r="P3617" s="10" t="n">
        <v>16.7055</v>
      </c>
      <c r="Q3617" s="10" t="n">
        <v>-62.2129</v>
      </c>
    </row>
    <row r="3618" customFormat="false" ht="15" hidden="false" customHeight="false" outlineLevel="0" collapsed="false">
      <c r="A3618" s="6" t="s">
        <v>7992</v>
      </c>
      <c r="B3618" s="6" t="s">
        <v>2641</v>
      </c>
      <c r="C3618" s="6" t="s">
        <v>2642</v>
      </c>
      <c r="D3618" s="6" t="s">
        <v>244</v>
      </c>
      <c r="E3618" s="7" t="n">
        <v>250000</v>
      </c>
      <c r="F3618" s="6"/>
      <c r="G3618" s="6" t="s">
        <v>7993</v>
      </c>
      <c r="H3618" s="6" t="s">
        <v>7994</v>
      </c>
      <c r="I3618" s="8" t="n">
        <v>4</v>
      </c>
      <c r="J3618" s="6" t="s">
        <v>7993</v>
      </c>
      <c r="K3618" s="6" t="s">
        <v>35</v>
      </c>
      <c r="L3618" s="9" t="n">
        <v>0.46</v>
      </c>
      <c r="M3618" s="9" t="n">
        <v>0</v>
      </c>
      <c r="N3618" s="6"/>
      <c r="O3618" s="9" t="n">
        <f aca="false">IF(N3618="",(About!$B$5*L3618+About!$B$6*M3618)/(About!$B$5+About!$B$6),About!$B$5*L3618+About!$B$6*M3618+About!$B$7*N3618)</f>
        <v>0.23</v>
      </c>
      <c r="P3618" s="10" t="n">
        <v>43.3247</v>
      </c>
      <c r="Q3618" s="10" t="n">
        <v>21.9033</v>
      </c>
    </row>
    <row r="3619" customFormat="false" ht="15" hidden="false" customHeight="false" outlineLevel="0" collapsed="false">
      <c r="A3619" s="6" t="s">
        <v>7995</v>
      </c>
      <c r="B3619" s="6" t="s">
        <v>1842</v>
      </c>
      <c r="C3619" s="6" t="s">
        <v>1843</v>
      </c>
      <c r="D3619" s="6" t="s">
        <v>39</v>
      </c>
      <c r="E3619" s="7" t="n">
        <v>206614</v>
      </c>
      <c r="F3619" s="6"/>
      <c r="G3619" s="6" t="s">
        <v>7996</v>
      </c>
      <c r="H3619" s="6" t="s">
        <v>7997</v>
      </c>
      <c r="I3619" s="8" t="n">
        <v>2.6</v>
      </c>
      <c r="J3619" s="6" t="s">
        <v>7996</v>
      </c>
      <c r="K3619" s="6" t="s">
        <v>35</v>
      </c>
      <c r="L3619" s="9" t="n">
        <v>0.46</v>
      </c>
      <c r="M3619" s="9" t="n">
        <v>0</v>
      </c>
      <c r="N3619" s="6"/>
      <c r="O3619" s="9" t="n">
        <f aca="false">IF(N3619="",(About!$B$5*L3619+About!$B$6*M3619)/(About!$B$5+About!$B$6),About!$B$5*L3619+About!$B$6*M3619+About!$B$7*N3619)</f>
        <v>0.23</v>
      </c>
      <c r="P3619" s="10" t="n">
        <v>47.0458</v>
      </c>
      <c r="Q3619" s="10" t="n">
        <v>21.9183</v>
      </c>
    </row>
    <row r="3620" customFormat="false" ht="15" hidden="false" customHeight="false" outlineLevel="0" collapsed="false">
      <c r="A3620" s="6" t="s">
        <v>7998</v>
      </c>
      <c r="B3620" s="6" t="s">
        <v>198</v>
      </c>
      <c r="C3620" s="6" t="s">
        <v>199</v>
      </c>
      <c r="D3620" s="6" t="s">
        <v>438</v>
      </c>
      <c r="E3620" s="7" t="n">
        <v>169466</v>
      </c>
      <c r="F3620" s="6"/>
      <c r="G3620" s="6" t="s">
        <v>7999</v>
      </c>
      <c r="H3620" s="6" t="s">
        <v>8000</v>
      </c>
      <c r="I3620" s="8" t="n">
        <v>3.3</v>
      </c>
      <c r="J3620" s="6" t="s">
        <v>7999</v>
      </c>
      <c r="K3620" s="6" t="s">
        <v>35</v>
      </c>
      <c r="L3620" s="9" t="n">
        <v>0.46</v>
      </c>
      <c r="M3620" s="9" t="n">
        <v>0</v>
      </c>
      <c r="N3620" s="6"/>
      <c r="O3620" s="9" t="n">
        <f aca="false">IF(N3620="",(About!$B$5*L3620+About!$B$6*M3620)/(About!$B$5+About!$B$6),About!$B$5*L3620+About!$B$6*M3620+About!$B$7*N3620)</f>
        <v>0.23</v>
      </c>
      <c r="P3620" s="10" t="n">
        <v>18.6459</v>
      </c>
      <c r="Q3620" s="10" t="n">
        <v>-91.8299</v>
      </c>
    </row>
    <row r="3621" customFormat="false" ht="15" hidden="false" customHeight="false" outlineLevel="0" collapsed="false">
      <c r="A3621" s="6" t="s">
        <v>8001</v>
      </c>
      <c r="B3621" s="6" t="s">
        <v>4555</v>
      </c>
      <c r="C3621" s="6" t="s">
        <v>4556</v>
      </c>
      <c r="D3621" s="6" t="s">
        <v>2597</v>
      </c>
      <c r="E3621" s="7" t="n">
        <v>130000</v>
      </c>
      <c r="F3621" s="6"/>
      <c r="G3621" s="6" t="s">
        <v>8002</v>
      </c>
      <c r="H3621" s="6" t="s">
        <v>8003</v>
      </c>
      <c r="I3621" s="8" t="n">
        <v>6.3</v>
      </c>
      <c r="J3621" s="6" t="s">
        <v>8002</v>
      </c>
      <c r="K3621" s="6" t="s">
        <v>35</v>
      </c>
      <c r="L3621" s="9" t="n">
        <v>0.46</v>
      </c>
      <c r="M3621" s="9" t="n">
        <v>0</v>
      </c>
      <c r="N3621" s="6"/>
      <c r="O3621" s="9" t="n">
        <f aca="false">IF(N3621="",(About!$B$5*L3621+About!$B$6*M3621)/(About!$B$5+About!$B$6),About!$B$5*L3621+About!$B$6*M3621+About!$B$7*N3621)</f>
        <v>0.23</v>
      </c>
      <c r="P3621" s="10" t="n">
        <v>27.0377</v>
      </c>
      <c r="Q3621" s="10" t="n">
        <v>14.4283</v>
      </c>
    </row>
    <row r="3622" customFormat="false" ht="15" hidden="false" customHeight="false" outlineLevel="0" collapsed="false">
      <c r="A3622" s="6" t="s">
        <v>8004</v>
      </c>
      <c r="B3622" s="6" t="s">
        <v>4555</v>
      </c>
      <c r="C3622" s="6" t="s">
        <v>4556</v>
      </c>
      <c r="D3622" s="6" t="s">
        <v>2597</v>
      </c>
      <c r="E3622" s="7" t="n">
        <v>126386</v>
      </c>
      <c r="F3622" s="6"/>
      <c r="G3622" s="6" t="s">
        <v>8002</v>
      </c>
      <c r="H3622" s="6" t="s">
        <v>8003</v>
      </c>
      <c r="I3622" s="8" t="n">
        <v>9.2</v>
      </c>
      <c r="J3622" s="6" t="s">
        <v>8002</v>
      </c>
      <c r="K3622" s="6" t="s">
        <v>35</v>
      </c>
      <c r="L3622" s="9" t="n">
        <v>0.46</v>
      </c>
      <c r="M3622" s="9" t="n">
        <v>0</v>
      </c>
      <c r="N3622" s="6"/>
      <c r="O3622" s="9" t="n">
        <f aca="false">IF(N3622="",(About!$B$5*L3622+About!$B$6*M3622)/(About!$B$5+About!$B$6),About!$B$5*L3622+About!$B$6*M3622+About!$B$7*N3622)</f>
        <v>0.23</v>
      </c>
      <c r="P3622" s="10" t="n">
        <v>27.05</v>
      </c>
      <c r="Q3622" s="10" t="n">
        <v>14.4</v>
      </c>
    </row>
    <row r="3623" customFormat="false" ht="15" hidden="false" customHeight="false" outlineLevel="0" collapsed="false">
      <c r="A3623" s="6" t="s">
        <v>8005</v>
      </c>
      <c r="B3623" s="6" t="s">
        <v>2156</v>
      </c>
      <c r="C3623" s="6" t="s">
        <v>2157</v>
      </c>
      <c r="D3623" s="6" t="s">
        <v>91</v>
      </c>
      <c r="E3623" s="7" t="n">
        <v>75694</v>
      </c>
      <c r="F3623" s="6"/>
      <c r="G3623" s="6" t="s">
        <v>8006</v>
      </c>
      <c r="H3623" s="6" t="s">
        <v>8007</v>
      </c>
      <c r="I3623" s="8" t="n">
        <v>2.7</v>
      </c>
      <c r="J3623" s="6" t="s">
        <v>8006</v>
      </c>
      <c r="K3623" s="6" t="s">
        <v>405</v>
      </c>
      <c r="L3623" s="9" t="n">
        <v>0.461</v>
      </c>
      <c r="M3623" s="9" t="n">
        <v>0</v>
      </c>
      <c r="N3623" s="6"/>
      <c r="O3623" s="9" t="n">
        <f aca="false">IF(N3623="",(About!$B$5*L3623+About!$B$6*M3623)/(About!$B$5+About!$B$6),About!$B$5*L3623+About!$B$6*M3623+About!$B$7*N3623)</f>
        <v>0.2305</v>
      </c>
      <c r="P3623" s="10" t="n">
        <v>26.0012</v>
      </c>
      <c r="Q3623" s="10" t="n">
        <v>63.0485</v>
      </c>
    </row>
    <row r="3624" customFormat="false" ht="15" hidden="false" customHeight="false" outlineLevel="0" collapsed="false">
      <c r="A3624" s="6" t="s">
        <v>8008</v>
      </c>
      <c r="B3624" s="6" t="s">
        <v>52</v>
      </c>
      <c r="C3624" s="6" t="s">
        <v>53</v>
      </c>
      <c r="D3624" s="6" t="s">
        <v>4723</v>
      </c>
      <c r="E3624" s="7" t="n">
        <v>63335</v>
      </c>
      <c r="F3624" s="6"/>
      <c r="G3624" s="6" t="s">
        <v>8009</v>
      </c>
      <c r="H3624" s="6" t="s">
        <v>8010</v>
      </c>
      <c r="I3624" s="8" t="n">
        <v>1.9</v>
      </c>
      <c r="J3624" s="6" t="s">
        <v>8009</v>
      </c>
      <c r="K3624" s="6" t="s">
        <v>405</v>
      </c>
      <c r="L3624" s="9" t="n">
        <v>0.46</v>
      </c>
      <c r="M3624" s="9" t="n">
        <v>0</v>
      </c>
      <c r="N3624" s="6"/>
      <c r="O3624" s="9" t="n">
        <f aca="false">IF(N3624="",(About!$B$5*L3624+About!$B$6*M3624)/(About!$B$5+About!$B$6),About!$B$5*L3624+About!$B$6*M3624+About!$B$7*N3624)</f>
        <v>0.23</v>
      </c>
      <c r="P3624" s="10" t="n">
        <v>41.14</v>
      </c>
      <c r="Q3624" s="10" t="n">
        <v>-104.8203</v>
      </c>
    </row>
    <row r="3625" customFormat="false" ht="15" hidden="false" customHeight="false" outlineLevel="0" collapsed="false">
      <c r="A3625" s="6" t="s">
        <v>8011</v>
      </c>
      <c r="B3625" s="6" t="s">
        <v>270</v>
      </c>
      <c r="C3625" s="6" t="s">
        <v>271</v>
      </c>
      <c r="D3625" s="6" t="s">
        <v>8012</v>
      </c>
      <c r="E3625" s="7" t="n">
        <v>54100</v>
      </c>
      <c r="F3625" s="6"/>
      <c r="G3625" s="6" t="s">
        <v>8013</v>
      </c>
      <c r="H3625" s="6" t="s">
        <v>8014</v>
      </c>
      <c r="I3625" s="8" t="n">
        <v>8.4</v>
      </c>
      <c r="J3625" s="6" t="s">
        <v>8013</v>
      </c>
      <c r="K3625" s="6" t="s">
        <v>405</v>
      </c>
      <c r="L3625" s="9" t="n">
        <v>0.46</v>
      </c>
      <c r="M3625" s="9" t="n">
        <v>0</v>
      </c>
      <c r="N3625" s="6"/>
      <c r="O3625" s="9" t="n">
        <f aca="false">IF(N3625="",(About!$B$5*L3625+About!$B$6*M3625)/(About!$B$5+About!$B$6),About!$B$5*L3625+About!$B$6*M3625+About!$B$7*N3625)</f>
        <v>0.23</v>
      </c>
      <c r="P3625" s="10" t="n">
        <v>37.0391</v>
      </c>
      <c r="Q3625" s="10" t="n">
        <v>22.1126</v>
      </c>
    </row>
    <row r="3626" customFormat="false" ht="15" hidden="false" customHeight="false" outlineLevel="0" collapsed="false">
      <c r="A3626" s="6" t="s">
        <v>8015</v>
      </c>
      <c r="B3626" s="6" t="s">
        <v>270</v>
      </c>
      <c r="C3626" s="6" t="s">
        <v>271</v>
      </c>
      <c r="D3626" s="6" t="s">
        <v>7977</v>
      </c>
      <c r="E3626" s="7" t="n">
        <v>54027</v>
      </c>
      <c r="F3626" s="6"/>
      <c r="G3626" s="6" t="s">
        <v>8016</v>
      </c>
      <c r="H3626" s="6" t="s">
        <v>8017</v>
      </c>
      <c r="I3626" s="8" t="n">
        <v>18.1</v>
      </c>
      <c r="J3626" s="6" t="s">
        <v>8016</v>
      </c>
      <c r="K3626" s="6" t="s">
        <v>405</v>
      </c>
      <c r="L3626" s="9" t="n">
        <v>0.459</v>
      </c>
      <c r="M3626" s="9" t="n">
        <v>0</v>
      </c>
      <c r="N3626" s="6"/>
      <c r="O3626" s="9" t="n">
        <f aca="false">IF(N3626="",(About!$B$5*L3626+About!$B$6*M3626)/(About!$B$5+About!$B$6),About!$B$5*L3626+About!$B$6*M3626+About!$B$7*N3626)</f>
        <v>0.2295</v>
      </c>
      <c r="P3626" s="10" t="n">
        <v>40.9396</v>
      </c>
      <c r="Q3626" s="10" t="n">
        <v>24.4069</v>
      </c>
    </row>
    <row r="3627" customFormat="false" ht="15" hidden="false" customHeight="false" outlineLevel="0" collapsed="false">
      <c r="A3627" s="6" t="s">
        <v>8018</v>
      </c>
      <c r="B3627" s="6" t="s">
        <v>8019</v>
      </c>
      <c r="C3627" s="6" t="s">
        <v>8020</v>
      </c>
      <c r="D3627" s="6" t="s">
        <v>2244</v>
      </c>
      <c r="E3627" s="7" t="n">
        <v>3081</v>
      </c>
      <c r="F3627" s="6" t="s">
        <v>46</v>
      </c>
      <c r="G3627" s="6" t="s">
        <v>8021</v>
      </c>
      <c r="H3627" s="6" t="s">
        <v>8022</v>
      </c>
      <c r="I3627" s="8" t="n">
        <v>2.1</v>
      </c>
      <c r="J3627" s="6" t="s">
        <v>8021</v>
      </c>
      <c r="K3627" s="6" t="s">
        <v>1127</v>
      </c>
      <c r="L3627" s="9" t="n">
        <v>0.459</v>
      </c>
      <c r="M3627" s="9" t="n">
        <v>0</v>
      </c>
      <c r="N3627" s="6"/>
      <c r="O3627" s="9" t="n">
        <f aca="false">IF(N3627="",(About!$B$5*L3627+About!$B$6*M3627)/(About!$B$5+About!$B$6),About!$B$5*L3627+About!$B$6*M3627+About!$B$7*N3627)</f>
        <v>0.2295</v>
      </c>
      <c r="P3627" s="10" t="n">
        <v>12.15</v>
      </c>
      <c r="Q3627" s="10" t="n">
        <v>-68.2667</v>
      </c>
    </row>
    <row r="3628" customFormat="false" ht="15" hidden="false" customHeight="false" outlineLevel="0" collapsed="false">
      <c r="A3628" s="6" t="s">
        <v>8023</v>
      </c>
      <c r="B3628" s="6" t="s">
        <v>116</v>
      </c>
      <c r="C3628" s="6" t="s">
        <v>117</v>
      </c>
      <c r="D3628" s="6" t="s">
        <v>1087</v>
      </c>
      <c r="E3628" s="7" t="n">
        <v>470193</v>
      </c>
      <c r="F3628" s="6"/>
      <c r="G3628" s="6" t="s">
        <v>8024</v>
      </c>
      <c r="H3628" s="6" t="s">
        <v>8025</v>
      </c>
      <c r="I3628" s="8" t="n">
        <v>4.8</v>
      </c>
      <c r="J3628" s="6" t="s">
        <v>8026</v>
      </c>
      <c r="K3628" s="6" t="s">
        <v>35</v>
      </c>
      <c r="L3628" s="9" t="n">
        <v>0.458</v>
      </c>
      <c r="M3628" s="9" t="n">
        <v>0</v>
      </c>
      <c r="N3628" s="6"/>
      <c r="O3628" s="9" t="n">
        <f aca="false">IF(N3628="",(About!$B$5*L3628+About!$B$6*M3628)/(About!$B$5+About!$B$6),About!$B$5*L3628+About!$B$6*M3628+About!$B$7*N3628)</f>
        <v>0.229</v>
      </c>
      <c r="P3628" s="10" t="n">
        <v>-21.7642</v>
      </c>
      <c r="Q3628" s="10" t="n">
        <v>-43.3503</v>
      </c>
    </row>
    <row r="3629" customFormat="false" ht="15" hidden="false" customHeight="false" outlineLevel="0" collapsed="false">
      <c r="A3629" s="6" t="s">
        <v>8027</v>
      </c>
      <c r="B3629" s="6" t="s">
        <v>2874</v>
      </c>
      <c r="C3629" s="6" t="s">
        <v>2875</v>
      </c>
      <c r="D3629" s="6" t="s">
        <v>167</v>
      </c>
      <c r="E3629" s="7" t="n">
        <v>463546</v>
      </c>
      <c r="F3629" s="6"/>
      <c r="G3629" s="6" t="s">
        <v>8028</v>
      </c>
      <c r="H3629" s="6" t="s">
        <v>8029</v>
      </c>
      <c r="I3629" s="8" t="n">
        <v>5.8</v>
      </c>
      <c r="J3629" s="6" t="s">
        <v>8028</v>
      </c>
      <c r="K3629" s="6" t="s">
        <v>35</v>
      </c>
      <c r="L3629" s="9" t="n">
        <v>0.458</v>
      </c>
      <c r="M3629" s="9" t="n">
        <v>0</v>
      </c>
      <c r="N3629" s="6"/>
      <c r="O3629" s="9" t="n">
        <f aca="false">IF(N3629="",(About!$B$5*L3629+About!$B$6*M3629)/(About!$B$5+About!$B$6),About!$B$5*L3629+About!$B$6*M3629+About!$B$7*N3629)</f>
        <v>0.229</v>
      </c>
      <c r="P3629" s="10" t="n">
        <v>-5.8962</v>
      </c>
      <c r="Q3629" s="10" t="n">
        <v>22.4166</v>
      </c>
    </row>
    <row r="3630" customFormat="false" ht="15" hidden="false" customHeight="false" outlineLevel="0" collapsed="false">
      <c r="A3630" s="6" t="s">
        <v>8030</v>
      </c>
      <c r="B3630" s="6" t="s">
        <v>556</v>
      </c>
      <c r="C3630" s="6" t="s">
        <v>557</v>
      </c>
      <c r="D3630" s="6" t="s">
        <v>351</v>
      </c>
      <c r="E3630" s="7" t="n">
        <v>420839</v>
      </c>
      <c r="F3630" s="6"/>
      <c r="G3630" s="6" t="s">
        <v>8031</v>
      </c>
      <c r="H3630" s="6" t="s">
        <v>8032</v>
      </c>
      <c r="I3630" s="8" t="n">
        <v>6.7</v>
      </c>
      <c r="J3630" s="6" t="s">
        <v>8031</v>
      </c>
      <c r="K3630" s="6" t="s">
        <v>35</v>
      </c>
      <c r="L3630" s="9" t="n">
        <v>0.458</v>
      </c>
      <c r="M3630" s="9" t="n">
        <v>0</v>
      </c>
      <c r="N3630" s="6"/>
      <c r="O3630" s="9" t="n">
        <f aca="false">IF(N3630="",(About!$B$5*L3630+About!$B$6*M3630)/(About!$B$5+About!$B$6),About!$B$5*L3630+About!$B$6*M3630+About!$B$7*N3630)</f>
        <v>0.229</v>
      </c>
      <c r="P3630" s="10" t="n">
        <v>56.9972</v>
      </c>
      <c r="Q3630" s="10" t="n">
        <v>40.9714</v>
      </c>
    </row>
    <row r="3631" customFormat="false" ht="15" hidden="false" customHeight="false" outlineLevel="0" collapsed="false">
      <c r="A3631" s="6" t="s">
        <v>8033</v>
      </c>
      <c r="B3631" s="6" t="s">
        <v>198</v>
      </c>
      <c r="C3631" s="6" t="s">
        <v>199</v>
      </c>
      <c r="D3631" s="6" t="s">
        <v>1507</v>
      </c>
      <c r="E3631" s="7" t="n">
        <v>332863</v>
      </c>
      <c r="F3631" s="6"/>
      <c r="G3631" s="6" t="s">
        <v>8034</v>
      </c>
      <c r="H3631" s="6" t="s">
        <v>8035</v>
      </c>
      <c r="I3631" s="8" t="n">
        <v>11.4</v>
      </c>
      <c r="J3631" s="6" t="s">
        <v>8034</v>
      </c>
      <c r="K3631" s="6" t="s">
        <v>35</v>
      </c>
      <c r="L3631" s="9" t="n">
        <v>0.459</v>
      </c>
      <c r="M3631" s="9" t="n">
        <v>0</v>
      </c>
      <c r="N3631" s="6"/>
      <c r="O3631" s="9" t="n">
        <f aca="false">IF(N3631="",(About!$B$5*L3631+About!$B$6*M3631)/(About!$B$5+About!$B$6),About!$B$5*L3631+About!$B$6*M3631+About!$B$7*N3631)</f>
        <v>0.2295</v>
      </c>
      <c r="P3631" s="10" t="n">
        <v>21.5095</v>
      </c>
      <c r="Q3631" s="10" t="n">
        <v>-104.8957</v>
      </c>
    </row>
    <row r="3632" customFormat="false" ht="15" hidden="false" customHeight="false" outlineLevel="0" collapsed="false">
      <c r="A3632" s="6" t="s">
        <v>8036</v>
      </c>
      <c r="B3632" s="6" t="s">
        <v>89</v>
      </c>
      <c r="C3632" s="6" t="s">
        <v>90</v>
      </c>
      <c r="D3632" s="6" t="s">
        <v>91</v>
      </c>
      <c r="E3632" s="7" t="n">
        <v>292190</v>
      </c>
      <c r="F3632" s="6"/>
      <c r="G3632" s="6" t="s">
        <v>8037</v>
      </c>
      <c r="H3632" s="6" t="s">
        <v>8038</v>
      </c>
      <c r="I3632" s="8" t="n">
        <v>18</v>
      </c>
      <c r="J3632" s="6" t="s">
        <v>8037</v>
      </c>
      <c r="K3632" s="6" t="s">
        <v>170</v>
      </c>
      <c r="L3632" s="9" t="n">
        <v>0.457</v>
      </c>
      <c r="M3632" s="9" t="n">
        <v>0</v>
      </c>
      <c r="N3632" s="6"/>
      <c r="O3632" s="9" t="n">
        <f aca="false">IF(N3632="",(About!$B$5*L3632+About!$B$6*M3632)/(About!$B$5+About!$B$6),About!$B$5*L3632+About!$B$6*M3632+About!$B$7*N3632)</f>
        <v>0.2285</v>
      </c>
      <c r="P3632" s="10" t="n">
        <v>-34.424</v>
      </c>
      <c r="Q3632" s="10" t="n">
        <v>150.8935</v>
      </c>
    </row>
    <row r="3633" customFormat="false" ht="15" hidden="false" customHeight="false" outlineLevel="0" collapsed="false">
      <c r="A3633" s="6" t="s">
        <v>8039</v>
      </c>
      <c r="B3633" s="6" t="s">
        <v>172</v>
      </c>
      <c r="C3633" s="6" t="s">
        <v>173</v>
      </c>
      <c r="D3633" s="6" t="s">
        <v>1190</v>
      </c>
      <c r="E3633" s="7" t="n">
        <v>282705</v>
      </c>
      <c r="F3633" s="6"/>
      <c r="G3633" s="6" t="s">
        <v>8040</v>
      </c>
      <c r="H3633" s="6" t="s">
        <v>8041</v>
      </c>
      <c r="I3633" s="8" t="n">
        <v>11.2</v>
      </c>
      <c r="J3633" s="6" t="s">
        <v>8040</v>
      </c>
      <c r="K3633" s="6" t="s">
        <v>35</v>
      </c>
      <c r="L3633" s="9" t="n">
        <v>0.458</v>
      </c>
      <c r="M3633" s="9" t="n">
        <v>0</v>
      </c>
      <c r="N3633" s="6"/>
      <c r="O3633" s="9" t="n">
        <f aca="false">IF(N3633="",(About!$B$5*L3633+About!$B$6*M3633)/(About!$B$5+About!$B$6),About!$B$5*L3633+About!$B$6*M3633+About!$B$7*N3633)</f>
        <v>0.229</v>
      </c>
      <c r="P3633" s="10" t="n">
        <v>22.08</v>
      </c>
      <c r="Q3633" s="10" t="n">
        <v>82.1554</v>
      </c>
    </row>
    <row r="3634" customFormat="false" ht="15" hidden="false" customHeight="false" outlineLevel="0" collapsed="false">
      <c r="A3634" s="6" t="s">
        <v>8042</v>
      </c>
      <c r="B3634" s="6" t="s">
        <v>136</v>
      </c>
      <c r="C3634" s="6" t="s">
        <v>137</v>
      </c>
      <c r="D3634" s="6" t="s">
        <v>138</v>
      </c>
      <c r="E3634" s="7" t="n">
        <v>140323</v>
      </c>
      <c r="F3634" s="6"/>
      <c r="G3634" s="6" t="s">
        <v>8043</v>
      </c>
      <c r="H3634" s="6" t="s">
        <v>8044</v>
      </c>
      <c r="I3634" s="8" t="n">
        <v>7.6</v>
      </c>
      <c r="J3634" s="6" t="s">
        <v>8043</v>
      </c>
      <c r="K3634" s="6" t="s">
        <v>35</v>
      </c>
      <c r="L3634" s="9" t="n">
        <v>0.457</v>
      </c>
      <c r="M3634" s="9" t="n">
        <v>0</v>
      </c>
      <c r="N3634" s="6"/>
      <c r="O3634" s="9" t="n">
        <f aca="false">IF(N3634="",(About!$B$5*L3634+About!$B$6*M3634)/(About!$B$5+About!$B$6),About!$B$5*L3634+About!$B$6*M3634+About!$B$7*N3634)</f>
        <v>0.2285</v>
      </c>
      <c r="P3634" s="10" t="n">
        <v>41.1167</v>
      </c>
      <c r="Q3634" s="10" t="n">
        <v>1.25</v>
      </c>
    </row>
    <row r="3635" customFormat="false" ht="15" hidden="false" customHeight="false" outlineLevel="0" collapsed="false">
      <c r="A3635" s="6" t="s">
        <v>8045</v>
      </c>
      <c r="B3635" s="6" t="s">
        <v>136</v>
      </c>
      <c r="C3635" s="6" t="s">
        <v>137</v>
      </c>
      <c r="D3635" s="6" t="s">
        <v>138</v>
      </c>
      <c r="E3635" s="7" t="n">
        <v>107118</v>
      </c>
      <c r="F3635" s="6"/>
      <c r="G3635" s="6" t="s">
        <v>8043</v>
      </c>
      <c r="H3635" s="6" t="s">
        <v>8044</v>
      </c>
      <c r="I3635" s="8" t="n">
        <v>5.2</v>
      </c>
      <c r="J3635" s="6" t="s">
        <v>8043</v>
      </c>
      <c r="K3635" s="6" t="s">
        <v>35</v>
      </c>
      <c r="L3635" s="9" t="n">
        <v>0.457</v>
      </c>
      <c r="M3635" s="9" t="n">
        <v>0</v>
      </c>
      <c r="N3635" s="6"/>
      <c r="O3635" s="9" t="n">
        <f aca="false">IF(N3635="",(About!$B$5*L3635+About!$B$6*M3635)/(About!$B$5+About!$B$6),About!$B$5*L3635+About!$B$6*M3635+About!$B$7*N3635)</f>
        <v>0.2285</v>
      </c>
      <c r="P3635" s="10" t="n">
        <v>41.1561</v>
      </c>
      <c r="Q3635" s="10" t="n">
        <v>1.1069</v>
      </c>
    </row>
    <row r="3636" customFormat="false" ht="15" hidden="false" customHeight="false" outlineLevel="0" collapsed="false">
      <c r="A3636" s="6" t="s">
        <v>8046</v>
      </c>
      <c r="B3636" s="6" t="s">
        <v>59</v>
      </c>
      <c r="C3636" s="6" t="s">
        <v>60</v>
      </c>
      <c r="D3636" s="6" t="s">
        <v>398</v>
      </c>
      <c r="E3636" s="7" t="n">
        <v>89769</v>
      </c>
      <c r="F3636" s="6"/>
      <c r="G3636" s="6" t="s">
        <v>8047</v>
      </c>
      <c r="H3636" s="6" t="s">
        <v>8048</v>
      </c>
      <c r="I3636" s="8" t="n">
        <v>8.7</v>
      </c>
      <c r="J3636" s="6" t="s">
        <v>8047</v>
      </c>
      <c r="K3636" s="6" t="s">
        <v>405</v>
      </c>
      <c r="L3636" s="9" t="n">
        <v>0.458</v>
      </c>
      <c r="M3636" s="9" t="n">
        <v>0</v>
      </c>
      <c r="N3636" s="6"/>
      <c r="O3636" s="9" t="n">
        <f aca="false">IF(N3636="",(About!$B$5*L3636+About!$B$6*M3636)/(About!$B$5+About!$B$6),About!$B$5*L3636+About!$B$6*M3636+About!$B$7*N3636)</f>
        <v>0.229</v>
      </c>
      <c r="P3636" s="10" t="n">
        <v>43.9483</v>
      </c>
      <c r="Q3636" s="10" t="n">
        <v>4.8089</v>
      </c>
    </row>
    <row r="3637" customFormat="false" ht="15" hidden="false" customHeight="false" outlineLevel="0" collapsed="false">
      <c r="A3637" s="6" t="s">
        <v>8049</v>
      </c>
      <c r="B3637" s="6" t="s">
        <v>343</v>
      </c>
      <c r="C3637" s="6" t="s">
        <v>344</v>
      </c>
      <c r="D3637" s="6" t="s">
        <v>1507</v>
      </c>
      <c r="E3637" s="7" t="n">
        <v>35793</v>
      </c>
      <c r="F3637" s="6"/>
      <c r="G3637" s="6" t="s">
        <v>8050</v>
      </c>
      <c r="H3637" s="6" t="s">
        <v>8051</v>
      </c>
      <c r="I3637" s="8" t="n">
        <v>3.7</v>
      </c>
      <c r="J3637" s="6" t="s">
        <v>8050</v>
      </c>
      <c r="K3637" s="6" t="s">
        <v>405</v>
      </c>
      <c r="L3637" s="9" t="n">
        <v>0.458</v>
      </c>
      <c r="M3637" s="9" t="n">
        <v>0</v>
      </c>
      <c r="N3637" s="6"/>
      <c r="O3637" s="9" t="n">
        <f aca="false">IF(N3637="",(About!$B$5*L3637+About!$B$6*M3637)/(About!$B$5+About!$B$6),About!$B$5*L3637+About!$B$6*M3637+About!$B$7*N3637)</f>
        <v>0.229</v>
      </c>
      <c r="P3637" s="10" t="n">
        <v>-9.1061</v>
      </c>
      <c r="Q3637" s="10" t="n">
        <v>124.8925</v>
      </c>
    </row>
    <row r="3638" customFormat="false" ht="15" hidden="false" customHeight="false" outlineLevel="0" collapsed="false">
      <c r="A3638" s="6" t="s">
        <v>8052</v>
      </c>
      <c r="B3638" s="6" t="s">
        <v>198</v>
      </c>
      <c r="C3638" s="6" t="s">
        <v>199</v>
      </c>
      <c r="D3638" s="6" t="s">
        <v>1507</v>
      </c>
      <c r="E3638" s="7" t="n">
        <v>35702</v>
      </c>
      <c r="F3638" s="6"/>
      <c r="G3638" s="6" t="s">
        <v>8034</v>
      </c>
      <c r="H3638" s="6" t="s">
        <v>8035</v>
      </c>
      <c r="I3638" s="8" t="n">
        <v>6.7</v>
      </c>
      <c r="J3638" s="6" t="s">
        <v>8034</v>
      </c>
      <c r="K3638" s="6" t="s">
        <v>405</v>
      </c>
      <c r="L3638" s="9" t="n">
        <v>0.459</v>
      </c>
      <c r="M3638" s="9" t="n">
        <v>0</v>
      </c>
      <c r="N3638" s="6"/>
      <c r="O3638" s="9" t="n">
        <f aca="false">IF(N3638="",(About!$B$5*L3638+About!$B$6*M3638)/(About!$B$5+About!$B$6),About!$B$5*L3638+About!$B$6*M3638+About!$B$7*N3638)</f>
        <v>0.2295</v>
      </c>
      <c r="P3638" s="10" t="n">
        <v>21.451</v>
      </c>
      <c r="Q3638" s="10" t="n">
        <v>-104.8983</v>
      </c>
    </row>
    <row r="3639" customFormat="false" ht="15" hidden="false" customHeight="false" outlineLevel="0" collapsed="false">
      <c r="A3639" s="6" t="s">
        <v>8053</v>
      </c>
      <c r="B3639" s="6" t="s">
        <v>556</v>
      </c>
      <c r="C3639" s="6" t="s">
        <v>557</v>
      </c>
      <c r="D3639" s="6" t="s">
        <v>351</v>
      </c>
      <c r="E3639" s="7" t="n">
        <v>28984</v>
      </c>
      <c r="F3639" s="6"/>
      <c r="G3639" s="6" t="s">
        <v>8031</v>
      </c>
      <c r="H3639" s="6" t="s">
        <v>8032</v>
      </c>
      <c r="I3639" s="8" t="n">
        <v>9.2</v>
      </c>
      <c r="J3639" s="6" t="s">
        <v>8031</v>
      </c>
      <c r="K3639" s="6" t="s">
        <v>405</v>
      </c>
      <c r="L3639" s="9" t="n">
        <v>0.458</v>
      </c>
      <c r="M3639" s="9" t="n">
        <v>0</v>
      </c>
      <c r="N3639" s="6"/>
      <c r="O3639" s="9" t="n">
        <f aca="false">IF(N3639="",(About!$B$5*L3639+About!$B$6*M3639)/(About!$B$5+About!$B$6),About!$B$5*L3639+About!$B$6*M3639+About!$B$7*N3639)</f>
        <v>0.229</v>
      </c>
      <c r="P3639" s="10" t="n">
        <v>56.9349</v>
      </c>
      <c r="Q3639" s="10" t="n">
        <v>41.0915</v>
      </c>
    </row>
    <row r="3640" customFormat="false" ht="15" hidden="false" customHeight="false" outlineLevel="0" collapsed="false">
      <c r="A3640" s="6" t="s">
        <v>8054</v>
      </c>
      <c r="B3640" s="6" t="s">
        <v>136</v>
      </c>
      <c r="C3640" s="6" t="s">
        <v>137</v>
      </c>
      <c r="D3640" s="6" t="s">
        <v>138</v>
      </c>
      <c r="E3640" s="7" t="n">
        <v>26649</v>
      </c>
      <c r="F3640" s="6"/>
      <c r="G3640" s="6" t="s">
        <v>8043</v>
      </c>
      <c r="H3640" s="6" t="s">
        <v>8044</v>
      </c>
      <c r="I3640" s="8" t="n">
        <v>8.2</v>
      </c>
      <c r="J3640" s="6" t="s">
        <v>8043</v>
      </c>
      <c r="K3640" s="6" t="s">
        <v>405</v>
      </c>
      <c r="L3640" s="9" t="n">
        <v>0.457</v>
      </c>
      <c r="M3640" s="9" t="n">
        <v>0</v>
      </c>
      <c r="N3640" s="6"/>
      <c r="O3640" s="9" t="n">
        <f aca="false">IF(N3640="",(About!$B$5*L3640+About!$B$6*M3640)/(About!$B$5+About!$B$6),About!$B$5*L3640+About!$B$6*M3640+About!$B$7*N3640)</f>
        <v>0.2285</v>
      </c>
      <c r="P3640" s="10" t="n">
        <v>41.0766</v>
      </c>
      <c r="Q3640" s="10" t="n">
        <v>1.1416</v>
      </c>
    </row>
    <row r="3641" customFormat="false" ht="15" hidden="false" customHeight="false" outlineLevel="0" collapsed="false">
      <c r="A3641" s="6" t="s">
        <v>8055</v>
      </c>
      <c r="B3641" s="6" t="s">
        <v>136</v>
      </c>
      <c r="C3641" s="6" t="s">
        <v>137</v>
      </c>
      <c r="D3641" s="6" t="s">
        <v>138</v>
      </c>
      <c r="E3641" s="7" t="n">
        <v>20866</v>
      </c>
      <c r="F3641" s="6"/>
      <c r="G3641" s="6" t="s">
        <v>8043</v>
      </c>
      <c r="H3641" s="6" t="s">
        <v>8044</v>
      </c>
      <c r="I3641" s="8" t="n">
        <v>4.4</v>
      </c>
      <c r="J3641" s="6" t="s">
        <v>8043</v>
      </c>
      <c r="K3641" s="6" t="s">
        <v>405</v>
      </c>
      <c r="L3641" s="9" t="n">
        <v>0.457</v>
      </c>
      <c r="M3641" s="9" t="n">
        <v>0</v>
      </c>
      <c r="N3641" s="6"/>
      <c r="O3641" s="9" t="n">
        <f aca="false">IF(N3641="",(About!$B$5*L3641+About!$B$6*M3641)/(About!$B$5+About!$B$6),About!$B$5*L3641+About!$B$6*M3641+About!$B$7*N3641)</f>
        <v>0.2285</v>
      </c>
      <c r="P3641" s="10" t="n">
        <v>41.1112</v>
      </c>
      <c r="Q3641" s="10" t="n">
        <v>1.1476</v>
      </c>
    </row>
    <row r="3642" customFormat="false" ht="15" hidden="false" customHeight="false" outlineLevel="0" collapsed="false">
      <c r="A3642" s="6" t="s">
        <v>8056</v>
      </c>
      <c r="B3642" s="6" t="s">
        <v>116</v>
      </c>
      <c r="C3642" s="6" t="s">
        <v>117</v>
      </c>
      <c r="D3642" s="6" t="s">
        <v>250</v>
      </c>
      <c r="E3642" s="7" t="n">
        <v>20464</v>
      </c>
      <c r="F3642" s="6"/>
      <c r="G3642" s="6" t="s">
        <v>8057</v>
      </c>
      <c r="H3642" s="6" t="s">
        <v>8058</v>
      </c>
      <c r="I3642" s="8" t="n">
        <v>4.9</v>
      </c>
      <c r="J3642" s="6" t="s">
        <v>8057</v>
      </c>
      <c r="K3642" s="6" t="s">
        <v>405</v>
      </c>
      <c r="L3642" s="9" t="n">
        <v>0.458</v>
      </c>
      <c r="M3642" s="9" t="n">
        <v>0</v>
      </c>
      <c r="N3642" s="6"/>
      <c r="O3642" s="9" t="n">
        <f aca="false">IF(N3642="",(About!$B$5*L3642+About!$B$6*M3642)/(About!$B$5+About!$B$6),About!$B$5*L3642+About!$B$6*M3642+About!$B$7*N3642)</f>
        <v>0.229</v>
      </c>
      <c r="P3642" s="10" t="n">
        <v>-1.5233</v>
      </c>
      <c r="Q3642" s="10" t="n">
        <v>-52.5817</v>
      </c>
    </row>
    <row r="3643" customFormat="false" ht="15" hidden="false" customHeight="false" outlineLevel="0" collapsed="false">
      <c r="A3643" s="6" t="s">
        <v>8059</v>
      </c>
      <c r="B3643" s="6" t="s">
        <v>556</v>
      </c>
      <c r="C3643" s="6" t="s">
        <v>557</v>
      </c>
      <c r="D3643" s="6" t="s">
        <v>222</v>
      </c>
      <c r="E3643" s="7" t="n">
        <v>427236</v>
      </c>
      <c r="F3643" s="6"/>
      <c r="G3643" s="6" t="s">
        <v>8060</v>
      </c>
      <c r="H3643" s="6" t="s">
        <v>8061</v>
      </c>
      <c r="I3643" s="8" t="n">
        <v>13.7</v>
      </c>
      <c r="J3643" s="6" t="s">
        <v>8060</v>
      </c>
      <c r="K3643" s="6" t="s">
        <v>35</v>
      </c>
      <c r="L3643" s="9" t="n">
        <v>0.456</v>
      </c>
      <c r="M3643" s="9" t="n">
        <v>0</v>
      </c>
      <c r="N3643" s="6"/>
      <c r="O3643" s="9" t="n">
        <f aca="false">IF(N3643="",(About!$B$5*L3643+About!$B$6*M3643)/(About!$B$5+About!$B$6),About!$B$5*L3643+About!$B$6*M3643+About!$B$7*N3643)</f>
        <v>0.228</v>
      </c>
      <c r="P3643" s="10" t="n">
        <v>53.2521</v>
      </c>
      <c r="Q3643" s="10" t="n">
        <v>34.3717</v>
      </c>
    </row>
    <row r="3644" customFormat="false" ht="15" hidden="false" customHeight="false" outlineLevel="0" collapsed="false">
      <c r="A3644" s="6" t="s">
        <v>8062</v>
      </c>
      <c r="B3644" s="6" t="s">
        <v>30</v>
      </c>
      <c r="C3644" s="6" t="s">
        <v>31</v>
      </c>
      <c r="D3644" s="6" t="s">
        <v>310</v>
      </c>
      <c r="E3644" s="7" t="n">
        <v>313238</v>
      </c>
      <c r="F3644" s="6"/>
      <c r="G3644" s="6" t="s">
        <v>8063</v>
      </c>
      <c r="H3644" s="6" t="s">
        <v>8064</v>
      </c>
      <c r="I3644" s="8" t="n">
        <v>54</v>
      </c>
      <c r="J3644" s="6" t="s">
        <v>8063</v>
      </c>
      <c r="K3644" s="6" t="s">
        <v>35</v>
      </c>
      <c r="L3644" s="9" t="n">
        <v>0.456</v>
      </c>
      <c r="M3644" s="9" t="n">
        <v>0</v>
      </c>
      <c r="N3644" s="6"/>
      <c r="O3644" s="9" t="n">
        <f aca="false">IF(N3644="",(About!$B$5*L3644+About!$B$6*M3644)/(About!$B$5+About!$B$6),About!$B$5*L3644+About!$B$6*M3644+About!$B$7*N3644)</f>
        <v>0.228</v>
      </c>
      <c r="P3644" s="10" t="n">
        <v>37.7742</v>
      </c>
      <c r="Q3644" s="10" t="n">
        <v>29.0875</v>
      </c>
    </row>
    <row r="3645" customFormat="false" ht="15" hidden="false" customHeight="false" outlineLevel="0" collapsed="false">
      <c r="A3645" s="6" t="s">
        <v>8065</v>
      </c>
      <c r="B3645" s="6" t="s">
        <v>556</v>
      </c>
      <c r="C3645" s="6" t="s">
        <v>557</v>
      </c>
      <c r="D3645" s="6" t="s">
        <v>510</v>
      </c>
      <c r="E3645" s="7" t="n">
        <v>303394</v>
      </c>
      <c r="F3645" s="6"/>
      <c r="G3645" s="6" t="s">
        <v>8066</v>
      </c>
      <c r="H3645" s="6" t="s">
        <v>8067</v>
      </c>
      <c r="I3645" s="8" t="n">
        <v>7</v>
      </c>
      <c r="J3645" s="6" t="s">
        <v>8066</v>
      </c>
      <c r="K3645" s="6" t="s">
        <v>35</v>
      </c>
      <c r="L3645" s="9" t="n">
        <v>0.457</v>
      </c>
      <c r="M3645" s="9" t="n">
        <v>0</v>
      </c>
      <c r="N3645" s="6"/>
      <c r="O3645" s="9" t="n">
        <f aca="false">IF(N3645="",(About!$B$5*L3645+About!$B$6*M3645)/(About!$B$5+About!$B$6),About!$B$5*L3645+About!$B$6*M3645+About!$B$7*N3645)</f>
        <v>0.2285</v>
      </c>
      <c r="P3645" s="10" t="n">
        <v>54.1838</v>
      </c>
      <c r="Q3645" s="10" t="n">
        <v>45.1749</v>
      </c>
    </row>
    <row r="3646" customFormat="false" ht="15" hidden="false" customHeight="false" outlineLevel="0" collapsed="false">
      <c r="A3646" s="6" t="s">
        <v>8068</v>
      </c>
      <c r="B3646" s="6" t="s">
        <v>2252</v>
      </c>
      <c r="C3646" s="6" t="s">
        <v>1541</v>
      </c>
      <c r="D3646" s="6" t="s">
        <v>338</v>
      </c>
      <c r="E3646" s="7" t="n">
        <v>277278</v>
      </c>
      <c r="F3646" s="6"/>
      <c r="G3646" s="6" t="s">
        <v>8069</v>
      </c>
      <c r="H3646" s="6" t="s">
        <v>8070</v>
      </c>
      <c r="I3646" s="8" t="n">
        <v>6.8</v>
      </c>
      <c r="J3646" s="6" t="s">
        <v>8069</v>
      </c>
      <c r="K3646" s="6" t="s">
        <v>35</v>
      </c>
      <c r="L3646" s="9" t="n">
        <v>0.455</v>
      </c>
      <c r="M3646" s="9" t="n">
        <v>0</v>
      </c>
      <c r="N3646" s="6"/>
      <c r="O3646" s="9" t="n">
        <f aca="false">IF(N3646="",(About!$B$5*L3646+About!$B$6*M3646)/(About!$B$5+About!$B$6),About!$B$5*L3646+About!$B$6*M3646+About!$B$7*N3646)</f>
        <v>0.2275</v>
      </c>
      <c r="P3646" s="10" t="n">
        <v>34.7406</v>
      </c>
      <c r="Q3646" s="10" t="n">
        <v>10.7603</v>
      </c>
    </row>
    <row r="3647" customFormat="false" ht="15" hidden="false" customHeight="false" outlineLevel="0" collapsed="false">
      <c r="A3647" s="6" t="s">
        <v>8071</v>
      </c>
      <c r="B3647" s="6" t="s">
        <v>909</v>
      </c>
      <c r="C3647" s="6" t="s">
        <v>910</v>
      </c>
      <c r="D3647" s="6" t="s">
        <v>929</v>
      </c>
      <c r="E3647" s="7" t="n">
        <v>226183</v>
      </c>
      <c r="F3647" s="6"/>
      <c r="G3647" s="6" t="s">
        <v>8072</v>
      </c>
      <c r="H3647" s="6" t="s">
        <v>8073</v>
      </c>
      <c r="I3647" s="8" t="n">
        <v>9.2</v>
      </c>
      <c r="J3647" s="6" t="s">
        <v>8072</v>
      </c>
      <c r="K3647" s="6" t="s">
        <v>35</v>
      </c>
      <c r="L3647" s="9" t="n">
        <v>0.456</v>
      </c>
      <c r="M3647" s="9" t="n">
        <v>0</v>
      </c>
      <c r="N3647" s="6"/>
      <c r="O3647" s="9" t="n">
        <f aca="false">IF(N3647="",(About!$B$5*L3647+About!$B$6*M3647)/(About!$B$5+About!$B$6),About!$B$5*L3647+About!$B$6*M3647+About!$B$7*N3647)</f>
        <v>0.228</v>
      </c>
      <c r="P3647" s="10" t="n">
        <v>36.2126</v>
      </c>
      <c r="Q3647" s="10" t="n">
        <v>57.6819</v>
      </c>
    </row>
    <row r="3648" customFormat="false" ht="15" hidden="false" customHeight="false" outlineLevel="0" collapsed="false">
      <c r="A3648" s="6" t="s">
        <v>8074</v>
      </c>
      <c r="B3648" s="6" t="s">
        <v>2874</v>
      </c>
      <c r="C3648" s="6" t="s">
        <v>2875</v>
      </c>
      <c r="D3648" s="6" t="s">
        <v>239</v>
      </c>
      <c r="E3648" s="7" t="n">
        <v>225389</v>
      </c>
      <c r="F3648" s="6"/>
      <c r="G3648" s="6" t="s">
        <v>8075</v>
      </c>
      <c r="H3648" s="6" t="s">
        <v>8076</v>
      </c>
      <c r="I3648" s="8" t="n">
        <v>7.9</v>
      </c>
      <c r="J3648" s="6" t="s">
        <v>8075</v>
      </c>
      <c r="K3648" s="6" t="s">
        <v>35</v>
      </c>
      <c r="L3648" s="9" t="n">
        <v>0.456</v>
      </c>
      <c r="M3648" s="9" t="n">
        <v>0</v>
      </c>
      <c r="N3648" s="6"/>
      <c r="O3648" s="9" t="n">
        <f aca="false">IF(N3648="",(About!$B$5*L3648+About!$B$6*M3648)/(About!$B$5+About!$B$6),About!$B$5*L3648+About!$B$6*M3648+About!$B$7*N3648)</f>
        <v>0.228</v>
      </c>
      <c r="P3648" s="10" t="n">
        <v>-2.4908</v>
      </c>
      <c r="Q3648" s="10" t="n">
        <v>28.8428</v>
      </c>
    </row>
    <row r="3649" customFormat="false" ht="15" hidden="false" customHeight="false" outlineLevel="0" collapsed="false">
      <c r="A3649" s="6" t="s">
        <v>8077</v>
      </c>
      <c r="B3649" s="6" t="s">
        <v>30</v>
      </c>
      <c r="C3649" s="6" t="s">
        <v>31</v>
      </c>
      <c r="D3649" s="6" t="s">
        <v>91</v>
      </c>
      <c r="E3649" s="7" t="n">
        <v>223744</v>
      </c>
      <c r="F3649" s="6"/>
      <c r="G3649" s="6" t="s">
        <v>8078</v>
      </c>
      <c r="H3649" s="6" t="s">
        <v>8079</v>
      </c>
      <c r="I3649" s="8" t="n">
        <v>17.3</v>
      </c>
      <c r="J3649" s="6" t="s">
        <v>8078</v>
      </c>
      <c r="K3649" s="6" t="s">
        <v>35</v>
      </c>
      <c r="L3649" s="9" t="n">
        <v>0.456</v>
      </c>
      <c r="M3649" s="9" t="n">
        <v>0</v>
      </c>
      <c r="N3649" s="6"/>
      <c r="O3649" s="9" t="n">
        <f aca="false">IF(N3649="",(About!$B$5*L3649+About!$B$6*M3649)/(About!$B$5+About!$B$6),About!$B$5*L3649+About!$B$6*M3649+About!$B$7*N3649)</f>
        <v>0.228</v>
      </c>
      <c r="P3649" s="10" t="n">
        <v>37.7644</v>
      </c>
      <c r="Q3649" s="10" t="n">
        <v>38.2763</v>
      </c>
    </row>
    <row r="3650" customFormat="false" ht="15" hidden="false" customHeight="false" outlineLevel="0" collapsed="false">
      <c r="A3650" s="6" t="s">
        <v>8080</v>
      </c>
      <c r="B3650" s="6" t="s">
        <v>4566</v>
      </c>
      <c r="C3650" s="6" t="s">
        <v>4567</v>
      </c>
      <c r="D3650" s="6" t="s">
        <v>91</v>
      </c>
      <c r="E3650" s="7" t="n">
        <v>221106</v>
      </c>
      <c r="F3650" s="6"/>
      <c r="G3650" s="6" t="s">
        <v>8081</v>
      </c>
      <c r="H3650" s="6" t="s">
        <v>8082</v>
      </c>
      <c r="I3650" s="8" t="n">
        <v>19.9</v>
      </c>
      <c r="J3650" s="6" t="s">
        <v>8081</v>
      </c>
      <c r="K3650" s="6" t="s">
        <v>170</v>
      </c>
      <c r="L3650" s="9" t="n">
        <v>0.456</v>
      </c>
      <c r="M3650" s="9" t="n">
        <v>0</v>
      </c>
      <c r="N3650" s="6"/>
      <c r="O3650" s="9" t="n">
        <f aca="false">IF(N3650="",(About!$B$5*L3650+About!$B$6*M3650)/(About!$B$5+About!$B$6),About!$B$5*L3650+About!$B$6*M3650+About!$B$7*N3650)</f>
        <v>0.228</v>
      </c>
      <c r="P3650" s="10" t="n">
        <v>44.7784</v>
      </c>
      <c r="Q3650" s="10" t="n">
        <v>17.1939</v>
      </c>
    </row>
    <row r="3651" customFormat="false" ht="15" hidden="false" customHeight="false" outlineLevel="0" collapsed="false">
      <c r="A3651" s="6" t="s">
        <v>8083</v>
      </c>
      <c r="B3651" s="6" t="s">
        <v>909</v>
      </c>
      <c r="C3651" s="6" t="s">
        <v>910</v>
      </c>
      <c r="D3651" s="6" t="s">
        <v>1420</v>
      </c>
      <c r="E3651" s="7" t="n">
        <v>192041</v>
      </c>
      <c r="F3651" s="6"/>
      <c r="G3651" s="6" t="s">
        <v>8084</v>
      </c>
      <c r="H3651" s="6" t="s">
        <v>8085</v>
      </c>
      <c r="I3651" s="8" t="n">
        <v>2.7</v>
      </c>
      <c r="J3651" s="6" t="s">
        <v>8084</v>
      </c>
      <c r="K3651" s="6" t="s">
        <v>35</v>
      </c>
      <c r="L3651" s="9" t="n">
        <v>0.456</v>
      </c>
      <c r="M3651" s="9" t="n">
        <v>0</v>
      </c>
      <c r="N3651" s="6"/>
      <c r="O3651" s="9" t="n">
        <f aca="false">IF(N3651="",(About!$B$5*L3651+About!$B$6*M3651)/(About!$B$5+About!$B$6),About!$B$5*L3651+About!$B$6*M3651+About!$B$7*N3651)</f>
        <v>0.228</v>
      </c>
      <c r="P3651" s="10" t="n">
        <v>37.4747</v>
      </c>
      <c r="Q3651" s="10" t="n">
        <v>57.329</v>
      </c>
    </row>
    <row r="3652" customFormat="false" ht="15" hidden="false" customHeight="false" outlineLevel="0" collapsed="false">
      <c r="A3652" s="6" t="s">
        <v>8086</v>
      </c>
      <c r="B3652" s="6" t="s">
        <v>172</v>
      </c>
      <c r="C3652" s="6" t="s">
        <v>173</v>
      </c>
      <c r="D3652" s="6" t="s">
        <v>1062</v>
      </c>
      <c r="E3652" s="7" t="n">
        <v>139497</v>
      </c>
      <c r="F3652" s="6"/>
      <c r="G3652" s="6" t="s">
        <v>8087</v>
      </c>
      <c r="H3652" s="6" t="s">
        <v>8088</v>
      </c>
      <c r="I3652" s="8" t="n">
        <v>21.7</v>
      </c>
      <c r="J3652" s="6" t="s">
        <v>8087</v>
      </c>
      <c r="K3652" s="6" t="s">
        <v>170</v>
      </c>
      <c r="L3652" s="9" t="n">
        <v>0.457</v>
      </c>
      <c r="M3652" s="9" t="n">
        <v>0</v>
      </c>
      <c r="N3652" s="6"/>
      <c r="O3652" s="9" t="n">
        <f aca="false">IF(N3652="",(About!$B$5*L3652+About!$B$6*M3652)/(About!$B$5+About!$B$6),About!$B$5*L3652+About!$B$6*M3652+About!$B$7*N3652)</f>
        <v>0.2285</v>
      </c>
      <c r="P3652" s="10" t="n">
        <v>29.2225</v>
      </c>
      <c r="Q3652" s="10" t="n">
        <v>79.5286</v>
      </c>
    </row>
    <row r="3653" customFormat="false" ht="15" hidden="false" customHeight="false" outlineLevel="0" collapsed="false">
      <c r="A3653" s="6" t="s">
        <v>8089</v>
      </c>
      <c r="B3653" s="6" t="s">
        <v>172</v>
      </c>
      <c r="C3653" s="6" t="s">
        <v>173</v>
      </c>
      <c r="D3653" s="6" t="s">
        <v>112</v>
      </c>
      <c r="E3653" s="7" t="n">
        <v>138872</v>
      </c>
      <c r="F3653" s="6"/>
      <c r="G3653" s="6" t="s">
        <v>8090</v>
      </c>
      <c r="H3653" s="6" t="s">
        <v>8091</v>
      </c>
      <c r="I3653" s="8" t="n">
        <v>4.9</v>
      </c>
      <c r="J3653" s="6" t="s">
        <v>8090</v>
      </c>
      <c r="K3653" s="6" t="s">
        <v>35</v>
      </c>
      <c r="L3653" s="9" t="n">
        <v>0.457</v>
      </c>
      <c r="M3653" s="9" t="n">
        <v>0</v>
      </c>
      <c r="N3653" s="6"/>
      <c r="O3653" s="9" t="n">
        <f aca="false">IF(N3653="",(About!$B$5*L3653+About!$B$6*M3653)/(About!$B$5+About!$B$6),About!$B$5*L3653+About!$B$6*M3653+About!$B$7*N3653)</f>
        <v>0.2285</v>
      </c>
      <c r="P3653" s="10" t="n">
        <v>21.6422</v>
      </c>
      <c r="Q3653" s="10" t="n">
        <v>69.6093</v>
      </c>
    </row>
    <row r="3654" customFormat="false" ht="15" hidden="false" customHeight="false" outlineLevel="0" collapsed="false">
      <c r="A3654" s="6" t="s">
        <v>8092</v>
      </c>
      <c r="B3654" s="6" t="s">
        <v>950</v>
      </c>
      <c r="C3654" s="6" t="s">
        <v>951</v>
      </c>
      <c r="D3654" s="6" t="s">
        <v>107</v>
      </c>
      <c r="E3654" s="7" t="n">
        <v>102688</v>
      </c>
      <c r="F3654" s="6"/>
      <c r="G3654" s="6" t="s">
        <v>8093</v>
      </c>
      <c r="H3654" s="6" t="s">
        <v>8094</v>
      </c>
      <c r="I3654" s="8" t="n">
        <v>1.4</v>
      </c>
      <c r="J3654" s="6" t="s">
        <v>8093</v>
      </c>
      <c r="K3654" s="6" t="s">
        <v>35</v>
      </c>
      <c r="L3654" s="9" t="n">
        <v>0.456</v>
      </c>
      <c r="M3654" s="9" t="n">
        <v>0</v>
      </c>
      <c r="N3654" s="6"/>
      <c r="O3654" s="9" t="n">
        <f aca="false">IF(N3654="",(About!$B$5*L3654+About!$B$6*M3654)/(About!$B$5+About!$B$6),About!$B$5*L3654+About!$B$6*M3654+About!$B$7*N3654)</f>
        <v>0.228</v>
      </c>
      <c r="P3654" s="10" t="n">
        <v>11.5853</v>
      </c>
      <c r="Q3654" s="10" t="n">
        <v>122.7511</v>
      </c>
    </row>
    <row r="3655" customFormat="false" ht="15" hidden="false" customHeight="false" outlineLevel="0" collapsed="false">
      <c r="A3655" s="6" t="s">
        <v>8095</v>
      </c>
      <c r="B3655" s="6" t="s">
        <v>909</v>
      </c>
      <c r="C3655" s="6" t="s">
        <v>910</v>
      </c>
      <c r="D3655" s="6" t="s">
        <v>39</v>
      </c>
      <c r="E3655" s="7" t="n">
        <v>94638</v>
      </c>
      <c r="F3655" s="6"/>
      <c r="G3655" s="6" t="s">
        <v>8096</v>
      </c>
      <c r="H3655" s="6" t="s">
        <v>8097</v>
      </c>
      <c r="I3655" s="8" t="n">
        <v>4.4</v>
      </c>
      <c r="J3655" s="6" t="s">
        <v>8096</v>
      </c>
      <c r="K3655" s="6" t="s">
        <v>405</v>
      </c>
      <c r="L3655" s="9" t="n">
        <v>0.456</v>
      </c>
      <c r="M3655" s="9" t="n">
        <v>0</v>
      </c>
      <c r="N3655" s="6"/>
      <c r="O3655" s="9" t="n">
        <f aca="false">IF(N3655="",(About!$B$5*L3655+About!$B$6*M3655)/(About!$B$5+About!$B$6),About!$B$5*L3655+About!$B$6*M3655+About!$B$7*N3655)</f>
        <v>0.228</v>
      </c>
      <c r="P3655" s="10" t="n">
        <v>30.3586</v>
      </c>
      <c r="Q3655" s="10" t="n">
        <v>50.7981</v>
      </c>
    </row>
    <row r="3656" customFormat="false" ht="15" hidden="false" customHeight="false" outlineLevel="0" collapsed="false">
      <c r="A3656" s="6" t="s">
        <v>8098</v>
      </c>
      <c r="B3656" s="6" t="s">
        <v>2533</v>
      </c>
      <c r="C3656" s="6" t="s">
        <v>2534</v>
      </c>
      <c r="D3656" s="6" t="s">
        <v>278</v>
      </c>
      <c r="E3656" s="7" t="n">
        <v>63883</v>
      </c>
      <c r="F3656" s="6"/>
      <c r="G3656" s="6" t="s">
        <v>8075</v>
      </c>
      <c r="H3656" s="6" t="s">
        <v>8076</v>
      </c>
      <c r="I3656" s="8" t="n">
        <v>2.5</v>
      </c>
      <c r="J3656" s="6" t="s">
        <v>8075</v>
      </c>
      <c r="K3656" s="6" t="s">
        <v>405</v>
      </c>
      <c r="L3656" s="9" t="n">
        <v>0.456</v>
      </c>
      <c r="M3656" s="9" t="n">
        <v>0</v>
      </c>
      <c r="N3656" s="6"/>
      <c r="O3656" s="9" t="n">
        <f aca="false">IF(N3656="",(About!$B$5*L3656+About!$B$6*M3656)/(About!$B$5+About!$B$6),About!$B$5*L3656+About!$B$6*M3656+About!$B$7*N3656)</f>
        <v>0.228</v>
      </c>
      <c r="P3656" s="10" t="n">
        <v>-2.4846</v>
      </c>
      <c r="Q3656" s="10" t="n">
        <v>28.9075</v>
      </c>
    </row>
    <row r="3657" customFormat="false" ht="15" hidden="false" customHeight="false" outlineLevel="0" collapsed="false">
      <c r="A3657" s="6" t="s">
        <v>8099</v>
      </c>
      <c r="B3657" s="6" t="s">
        <v>950</v>
      </c>
      <c r="C3657" s="6" t="s">
        <v>951</v>
      </c>
      <c r="D3657" s="6" t="s">
        <v>131</v>
      </c>
      <c r="E3657" s="7" t="n">
        <v>47449</v>
      </c>
      <c r="F3657" s="6"/>
      <c r="G3657" s="6" t="s">
        <v>8100</v>
      </c>
      <c r="H3657" s="6" t="s">
        <v>8101</v>
      </c>
      <c r="I3657" s="8" t="n">
        <v>0.4</v>
      </c>
      <c r="J3657" s="6" t="s">
        <v>8100</v>
      </c>
      <c r="K3657" s="6" t="s">
        <v>405</v>
      </c>
      <c r="L3657" s="9" t="n">
        <v>0.455</v>
      </c>
      <c r="M3657" s="9" t="n">
        <v>0</v>
      </c>
      <c r="N3657" s="6"/>
      <c r="O3657" s="9" t="n">
        <f aca="false">IF(N3657="",(About!$B$5*L3657+About!$B$6*M3657)/(About!$B$5+About!$B$6),About!$B$5*L3657+About!$B$6*M3657+About!$B$7*N3657)</f>
        <v>0.2275</v>
      </c>
      <c r="P3657" s="10" t="n">
        <v>12.4989</v>
      </c>
      <c r="Q3657" s="10" t="n">
        <v>124.6377</v>
      </c>
    </row>
    <row r="3658" customFormat="false" ht="15" hidden="false" customHeight="false" outlineLevel="0" collapsed="false">
      <c r="A3658" s="6" t="s">
        <v>8102</v>
      </c>
      <c r="B3658" s="6" t="s">
        <v>324</v>
      </c>
      <c r="C3658" s="6" t="s">
        <v>325</v>
      </c>
      <c r="D3658" s="6" t="s">
        <v>1087</v>
      </c>
      <c r="E3658" s="7" t="n">
        <v>40819</v>
      </c>
      <c r="F3658" s="6"/>
      <c r="G3658" s="6" t="s">
        <v>8103</v>
      </c>
      <c r="H3658" s="6" t="s">
        <v>8104</v>
      </c>
      <c r="I3658" s="8" t="n">
        <v>6.8</v>
      </c>
      <c r="J3658" s="6" t="s">
        <v>8103</v>
      </c>
      <c r="K3658" s="6" t="s">
        <v>405</v>
      </c>
      <c r="L3658" s="9" t="n">
        <v>0.455</v>
      </c>
      <c r="M3658" s="9" t="n">
        <v>0</v>
      </c>
      <c r="N3658" s="6"/>
      <c r="O3658" s="9" t="n">
        <f aca="false">IF(N3658="",(About!$B$5*L3658+About!$B$6*M3658)/(About!$B$5+About!$B$6),About!$B$5*L3658+About!$B$6*M3658+About!$B$7*N3658)</f>
        <v>0.2275</v>
      </c>
      <c r="P3658" s="10" t="n">
        <v>31.6725</v>
      </c>
      <c r="Q3658" s="10" t="n">
        <v>38.6637</v>
      </c>
    </row>
    <row r="3659" customFormat="false" ht="15" hidden="false" customHeight="false" outlineLevel="0" collapsed="false">
      <c r="A3659" s="6" t="s">
        <v>8105</v>
      </c>
      <c r="B3659" s="6" t="s">
        <v>260</v>
      </c>
      <c r="C3659" s="6" t="s">
        <v>261</v>
      </c>
      <c r="D3659" s="6" t="s">
        <v>1507</v>
      </c>
      <c r="E3659" s="7" t="n">
        <v>35375</v>
      </c>
      <c r="F3659" s="6"/>
      <c r="G3659" s="6" t="s">
        <v>8106</v>
      </c>
      <c r="H3659" s="6" t="s">
        <v>8107</v>
      </c>
      <c r="I3659" s="8" t="n">
        <v>6.7</v>
      </c>
      <c r="J3659" s="6" t="s">
        <v>8106</v>
      </c>
      <c r="K3659" s="6" t="s">
        <v>405</v>
      </c>
      <c r="L3659" s="9" t="n">
        <v>0.457</v>
      </c>
      <c r="M3659" s="9" t="n">
        <v>0</v>
      </c>
      <c r="N3659" s="6"/>
      <c r="O3659" s="9" t="n">
        <f aca="false">IF(N3659="",(About!$B$5*L3659+About!$B$6*M3659)/(About!$B$5+About!$B$6),About!$B$5*L3659+About!$B$6*M3659+About!$B$7*N3659)</f>
        <v>0.2285</v>
      </c>
      <c r="P3659" s="10" t="n">
        <v>64.2273</v>
      </c>
      <c r="Q3659" s="10" t="n">
        <v>27.7285</v>
      </c>
    </row>
    <row r="3660" customFormat="false" ht="15" hidden="false" customHeight="false" outlineLevel="0" collapsed="false">
      <c r="A3660" s="6" t="s">
        <v>8108</v>
      </c>
      <c r="B3660" s="6" t="s">
        <v>2252</v>
      </c>
      <c r="C3660" s="6" t="s">
        <v>1541</v>
      </c>
      <c r="D3660" s="6" t="s">
        <v>338</v>
      </c>
      <c r="E3660" s="7" t="n">
        <v>33744</v>
      </c>
      <c r="F3660" s="6"/>
      <c r="G3660" s="6" t="s">
        <v>8069</v>
      </c>
      <c r="H3660" s="6" t="s">
        <v>8070</v>
      </c>
      <c r="I3660" s="8" t="n">
        <v>9.2</v>
      </c>
      <c r="J3660" s="6" t="s">
        <v>8069</v>
      </c>
      <c r="K3660" s="6" t="s">
        <v>405</v>
      </c>
      <c r="L3660" s="9" t="n">
        <v>0.455</v>
      </c>
      <c r="M3660" s="9" t="n">
        <v>0</v>
      </c>
      <c r="N3660" s="6"/>
      <c r="O3660" s="9" t="n">
        <f aca="false">IF(N3660="",(About!$B$5*L3660+About!$B$6*M3660)/(About!$B$5+About!$B$6),About!$B$5*L3660+About!$B$6*M3660+About!$B$7*N3660)</f>
        <v>0.2275</v>
      </c>
      <c r="P3660" s="10" t="n">
        <v>34.75</v>
      </c>
      <c r="Q3660" s="10" t="n">
        <v>10.7833</v>
      </c>
    </row>
    <row r="3661" customFormat="false" ht="15" hidden="false" customHeight="false" outlineLevel="0" collapsed="false">
      <c r="A3661" s="6" t="s">
        <v>8109</v>
      </c>
      <c r="B3661" s="6" t="s">
        <v>83</v>
      </c>
      <c r="C3661" s="6" t="s">
        <v>84</v>
      </c>
      <c r="D3661" s="6" t="s">
        <v>91</v>
      </c>
      <c r="E3661" s="7" t="n">
        <v>20542</v>
      </c>
      <c r="F3661" s="6"/>
      <c r="G3661" s="6" t="s">
        <v>8110</v>
      </c>
      <c r="H3661" s="6" t="s">
        <v>8111</v>
      </c>
      <c r="I3661" s="8" t="n">
        <v>3.4</v>
      </c>
      <c r="J3661" s="6" t="s">
        <v>8110</v>
      </c>
      <c r="K3661" s="6" t="s">
        <v>405</v>
      </c>
      <c r="L3661" s="9" t="n">
        <v>0.456</v>
      </c>
      <c r="M3661" s="9" t="n">
        <v>0</v>
      </c>
      <c r="N3661" s="6"/>
      <c r="O3661" s="9" t="n">
        <f aca="false">IF(N3661="",(About!$B$5*L3661+About!$B$6*M3661)/(About!$B$5+About!$B$6),About!$B$5*L3661+About!$B$6*M3661+About!$B$7*N3661)</f>
        <v>0.228</v>
      </c>
      <c r="P3661" s="10" t="n">
        <v>40.2227</v>
      </c>
      <c r="Q3661" s="10" t="n">
        <v>140.3661</v>
      </c>
    </row>
    <row r="3662" customFormat="false" ht="15" hidden="false" customHeight="false" outlineLevel="0" collapsed="false">
      <c r="A3662" s="6" t="s">
        <v>8112</v>
      </c>
      <c r="B3662" s="6" t="s">
        <v>1707</v>
      </c>
      <c r="C3662" s="6" t="s">
        <v>1708</v>
      </c>
      <c r="D3662" s="6" t="s">
        <v>427</v>
      </c>
      <c r="E3662" s="7" t="n">
        <v>563861</v>
      </c>
      <c r="F3662" s="6"/>
      <c r="G3662" s="6" t="s">
        <v>8113</v>
      </c>
      <c r="H3662" s="6" t="s">
        <v>8114</v>
      </c>
      <c r="I3662" s="8" t="n">
        <v>16.8</v>
      </c>
      <c r="J3662" s="6" t="s">
        <v>8113</v>
      </c>
      <c r="K3662" s="6" t="s">
        <v>35</v>
      </c>
      <c r="L3662" s="9" t="n">
        <v>0.454</v>
      </c>
      <c r="M3662" s="9" t="n">
        <v>0</v>
      </c>
      <c r="N3662" s="6"/>
      <c r="O3662" s="9" t="n">
        <f aca="false">IF(N3662="",(About!$B$5*L3662+About!$B$6*M3662)/(About!$B$5+About!$B$6),About!$B$5*L3662+About!$B$6*M3662+About!$B$7*N3662)</f>
        <v>0.227</v>
      </c>
      <c r="P3662" s="10" t="n">
        <v>13.0627</v>
      </c>
      <c r="Q3662" s="10" t="n">
        <v>5.2432</v>
      </c>
    </row>
    <row r="3663" customFormat="false" ht="15" hidden="false" customHeight="false" outlineLevel="0" collapsed="false">
      <c r="A3663" s="6" t="s">
        <v>8115</v>
      </c>
      <c r="B3663" s="6" t="s">
        <v>165</v>
      </c>
      <c r="C3663" s="6" t="s">
        <v>166</v>
      </c>
      <c r="D3663" s="6" t="s">
        <v>39</v>
      </c>
      <c r="E3663" s="7" t="n">
        <v>510000</v>
      </c>
      <c r="F3663" s="6"/>
      <c r="G3663" s="6" t="s">
        <v>8116</v>
      </c>
      <c r="H3663" s="6" t="s">
        <v>8117</v>
      </c>
      <c r="I3663" s="8" t="n">
        <v>39.9</v>
      </c>
      <c r="J3663" s="6" t="s">
        <v>8116</v>
      </c>
      <c r="K3663" s="6" t="s">
        <v>35</v>
      </c>
      <c r="L3663" s="9" t="n">
        <v>0.453</v>
      </c>
      <c r="M3663" s="9" t="n">
        <v>0</v>
      </c>
      <c r="N3663" s="6"/>
      <c r="O3663" s="9" t="n">
        <f aca="false">IF(N3663="",(About!$B$5*L3663+About!$B$6*M3663)/(About!$B$5+About!$B$6),About!$B$5*L3663+About!$B$6*M3663+About!$B$7*N3663)</f>
        <v>0.2265</v>
      </c>
      <c r="P3663" s="10" t="n">
        <v>41.7197</v>
      </c>
      <c r="Q3663" s="10" t="n">
        <v>125.9264</v>
      </c>
    </row>
    <row r="3664" customFormat="false" ht="15" hidden="false" customHeight="false" outlineLevel="0" collapsed="false">
      <c r="A3664" s="6" t="s">
        <v>8118</v>
      </c>
      <c r="B3664" s="6" t="s">
        <v>198</v>
      </c>
      <c r="C3664" s="6" t="s">
        <v>199</v>
      </c>
      <c r="D3664" s="6" t="s">
        <v>1087</v>
      </c>
      <c r="E3664" s="7" t="n">
        <v>489333</v>
      </c>
      <c r="F3664" s="6"/>
      <c r="G3664" s="6" t="s">
        <v>8119</v>
      </c>
      <c r="H3664" s="6" t="s">
        <v>8120</v>
      </c>
      <c r="I3664" s="8" t="n">
        <v>10.7</v>
      </c>
      <c r="J3664" s="6" t="s">
        <v>8119</v>
      </c>
      <c r="K3664" s="6" t="s">
        <v>35</v>
      </c>
      <c r="L3664" s="9" t="n">
        <v>0.454</v>
      </c>
      <c r="M3664" s="9" t="n">
        <v>0</v>
      </c>
      <c r="N3664" s="6"/>
      <c r="O3664" s="9" t="n">
        <f aca="false">IF(N3664="",(About!$B$5*L3664+About!$B$6*M3664)/(About!$B$5+About!$B$6),About!$B$5*L3664+About!$B$6*M3664+About!$B$7*N3664)</f>
        <v>0.227</v>
      </c>
      <c r="P3664" s="10" t="n">
        <v>19.2879</v>
      </c>
      <c r="Q3664" s="10" t="n">
        <v>-99.6532</v>
      </c>
    </row>
    <row r="3665" customFormat="false" ht="15" hidden="false" customHeight="false" outlineLevel="0" collapsed="false">
      <c r="A3665" s="6" t="s">
        <v>8121</v>
      </c>
      <c r="B3665" s="6" t="s">
        <v>165</v>
      </c>
      <c r="C3665" s="6" t="s">
        <v>166</v>
      </c>
      <c r="D3665" s="6" t="s">
        <v>1648</v>
      </c>
      <c r="E3665" s="7" t="n">
        <v>254900</v>
      </c>
      <c r="F3665" s="6"/>
      <c r="G3665" s="6" t="s">
        <v>8122</v>
      </c>
      <c r="H3665" s="6" t="s">
        <v>8123</v>
      </c>
      <c r="I3665" s="8" t="n">
        <v>11.3</v>
      </c>
      <c r="J3665" s="6" t="s">
        <v>8122</v>
      </c>
      <c r="K3665" s="6" t="s">
        <v>35</v>
      </c>
      <c r="L3665" s="9" t="n">
        <v>0.454</v>
      </c>
      <c r="M3665" s="9" t="n">
        <v>0</v>
      </c>
      <c r="N3665" s="6"/>
      <c r="O3665" s="9" t="n">
        <f aca="false">IF(N3665="",(About!$B$5*L3665+About!$B$6*M3665)/(About!$B$5+About!$B$6),About!$B$5*L3665+About!$B$6*M3665+About!$B$7*N3665)</f>
        <v>0.227</v>
      </c>
      <c r="P3665" s="10" t="n">
        <v>42.9477</v>
      </c>
      <c r="Q3665" s="10" t="n">
        <v>89.1789</v>
      </c>
    </row>
    <row r="3666" customFormat="false" ht="15" hidden="false" customHeight="false" outlineLevel="0" collapsed="false">
      <c r="A3666" s="6" t="s">
        <v>8124</v>
      </c>
      <c r="B3666" s="6" t="s">
        <v>165</v>
      </c>
      <c r="C3666" s="6" t="s">
        <v>166</v>
      </c>
      <c r="D3666" s="6" t="s">
        <v>1507</v>
      </c>
      <c r="E3666" s="7" t="n">
        <v>251900</v>
      </c>
      <c r="F3666" s="6"/>
      <c r="G3666" s="6" t="s">
        <v>8125</v>
      </c>
      <c r="H3666" s="6" t="s">
        <v>8126</v>
      </c>
      <c r="I3666" s="8" t="n">
        <v>14.6</v>
      </c>
      <c r="J3666" s="6" t="s">
        <v>8125</v>
      </c>
      <c r="K3666" s="6" t="s">
        <v>170</v>
      </c>
      <c r="L3666" s="9" t="n">
        <v>0.455</v>
      </c>
      <c r="M3666" s="9" t="n">
        <v>0</v>
      </c>
      <c r="N3666" s="6"/>
      <c r="O3666" s="9" t="n">
        <f aca="false">IF(N3666="",(About!$B$5*L3666+About!$B$6*M3666)/(About!$B$5+About!$B$6),About!$B$5*L3666+About!$B$6*M3666+About!$B$7*N3666)</f>
        <v>0.2275</v>
      </c>
      <c r="P3666" s="10" t="n">
        <v>26.5944</v>
      </c>
      <c r="Q3666" s="10" t="n">
        <v>104.8333</v>
      </c>
    </row>
    <row r="3667" customFormat="false" ht="15" hidden="false" customHeight="false" outlineLevel="0" collapsed="false">
      <c r="A3667" s="6" t="s">
        <v>8127</v>
      </c>
      <c r="B3667" s="6" t="s">
        <v>136</v>
      </c>
      <c r="C3667" s="6" t="s">
        <v>137</v>
      </c>
      <c r="D3667" s="6" t="s">
        <v>2195</v>
      </c>
      <c r="E3667" s="7" t="n">
        <v>235661</v>
      </c>
      <c r="F3667" s="6"/>
      <c r="G3667" s="6" t="s">
        <v>8128</v>
      </c>
      <c r="H3667" s="6" t="s">
        <v>8129</v>
      </c>
      <c r="I3667" s="8" t="n">
        <v>5.6</v>
      </c>
      <c r="J3667" s="6" t="s">
        <v>8128</v>
      </c>
      <c r="K3667" s="6" t="s">
        <v>35</v>
      </c>
      <c r="L3667" s="9" t="n">
        <v>0.454</v>
      </c>
      <c r="M3667" s="9" t="n">
        <v>0</v>
      </c>
      <c r="N3667" s="6"/>
      <c r="O3667" s="9" t="n">
        <f aca="false">IF(N3667="",(About!$B$5*L3667+About!$B$6*M3667)/(About!$B$5+About!$B$6),About!$B$5*L3667+About!$B$6*M3667+About!$B$7*N3667)</f>
        <v>0.227</v>
      </c>
      <c r="P3667" s="10" t="n">
        <v>42.85</v>
      </c>
      <c r="Q3667" s="10" t="n">
        <v>-2.6727</v>
      </c>
    </row>
    <row r="3668" customFormat="false" ht="15" hidden="false" customHeight="false" outlineLevel="0" collapsed="false">
      <c r="A3668" s="6" t="s">
        <v>8130</v>
      </c>
      <c r="B3668" s="6" t="s">
        <v>2495</v>
      </c>
      <c r="C3668" s="6" t="s">
        <v>2496</v>
      </c>
      <c r="D3668" s="6" t="s">
        <v>112</v>
      </c>
      <c r="E3668" s="7" t="n">
        <v>232919</v>
      </c>
      <c r="F3668" s="6"/>
      <c r="G3668" s="6" t="s">
        <v>8131</v>
      </c>
      <c r="H3668" s="6" t="s">
        <v>8132</v>
      </c>
      <c r="I3668" s="8" t="n">
        <v>1.6</v>
      </c>
      <c r="J3668" s="6" t="s">
        <v>8131</v>
      </c>
      <c r="K3668" s="6" t="s">
        <v>35</v>
      </c>
      <c r="L3668" s="9" t="n">
        <v>0.454</v>
      </c>
      <c r="M3668" s="9" t="n">
        <v>0</v>
      </c>
      <c r="N3668" s="6"/>
      <c r="O3668" s="9" t="n">
        <f aca="false">IF(N3668="",(About!$B$5*L3668+About!$B$6*M3668)/(About!$B$5+About!$B$6),About!$B$5*L3668+About!$B$6*M3668+About!$B$7*N3668)</f>
        <v>0.227</v>
      </c>
      <c r="P3668" s="10" t="n">
        <v>4.8982</v>
      </c>
      <c r="Q3668" s="10" t="n">
        <v>-1.7603</v>
      </c>
    </row>
    <row r="3669" customFormat="false" ht="15" hidden="false" customHeight="false" outlineLevel="0" collapsed="false">
      <c r="A3669" s="6" t="s">
        <v>8133</v>
      </c>
      <c r="B3669" s="6" t="s">
        <v>386</v>
      </c>
      <c r="C3669" s="6" t="s">
        <v>387</v>
      </c>
      <c r="D3669" s="6" t="s">
        <v>222</v>
      </c>
      <c r="E3669" s="7" t="n">
        <v>204124</v>
      </c>
      <c r="F3669" s="6"/>
      <c r="G3669" s="6" t="s">
        <v>8134</v>
      </c>
      <c r="H3669" s="6" t="s">
        <v>8135</v>
      </c>
      <c r="I3669" s="8" t="n">
        <v>4.7</v>
      </c>
      <c r="J3669" s="6" t="s">
        <v>8134</v>
      </c>
      <c r="K3669" s="6" t="s">
        <v>35</v>
      </c>
      <c r="L3669" s="9" t="n">
        <v>0.453</v>
      </c>
      <c r="M3669" s="9" t="n">
        <v>0</v>
      </c>
      <c r="N3669" s="6"/>
      <c r="O3669" s="9" t="n">
        <f aca="false">IF(N3669="",(About!$B$5*L3669+About!$B$6*M3669)/(About!$B$5+About!$B$6),About!$B$5*L3669+About!$B$6*M3669+About!$B$7*N3669)</f>
        <v>0.2265</v>
      </c>
      <c r="P3669" s="10" t="n">
        <v>47.5317</v>
      </c>
      <c r="Q3669" s="10" t="n">
        <v>21.6244</v>
      </c>
    </row>
    <row r="3670" customFormat="false" ht="15" hidden="false" customHeight="false" outlineLevel="0" collapsed="false">
      <c r="A3670" s="6" t="s">
        <v>8136</v>
      </c>
      <c r="B3670" s="6" t="s">
        <v>1830</v>
      </c>
      <c r="C3670" s="6" t="s">
        <v>1831</v>
      </c>
      <c r="D3670" s="6" t="s">
        <v>39</v>
      </c>
      <c r="E3670" s="7" t="n">
        <v>164268</v>
      </c>
      <c r="F3670" s="6"/>
      <c r="G3670" s="6" t="s">
        <v>8137</v>
      </c>
      <c r="H3670" s="6" t="s">
        <v>8138</v>
      </c>
      <c r="I3670" s="8" t="n">
        <v>5</v>
      </c>
      <c r="J3670" s="6" t="s">
        <v>8137</v>
      </c>
      <c r="K3670" s="6" t="s">
        <v>35</v>
      </c>
      <c r="L3670" s="9" t="n">
        <v>0.453</v>
      </c>
      <c r="M3670" s="9" t="n">
        <v>0</v>
      </c>
      <c r="N3670" s="6"/>
      <c r="O3670" s="9" t="n">
        <f aca="false">IF(N3670="",(About!$B$5*L3670+About!$B$6*M3670)/(About!$B$5+About!$B$6),About!$B$5*L3670+About!$B$6*M3670+About!$B$7*N3670)</f>
        <v>0.2265</v>
      </c>
      <c r="P3670" s="10" t="n">
        <v>-4.8769</v>
      </c>
      <c r="Q3670" s="10" t="n">
        <v>29.6267</v>
      </c>
    </row>
    <row r="3671" customFormat="false" ht="15" hidden="false" customHeight="false" outlineLevel="0" collapsed="false">
      <c r="A3671" s="6" t="s">
        <v>8139</v>
      </c>
      <c r="B3671" s="6" t="s">
        <v>116</v>
      </c>
      <c r="C3671" s="6" t="s">
        <v>117</v>
      </c>
      <c r="D3671" s="6" t="s">
        <v>278</v>
      </c>
      <c r="E3671" s="7" t="n">
        <v>152912</v>
      </c>
      <c r="F3671" s="6"/>
      <c r="G3671" s="6" t="s">
        <v>8140</v>
      </c>
      <c r="H3671" s="6" t="s">
        <v>8141</v>
      </c>
      <c r="I3671" s="8" t="n">
        <v>15.8</v>
      </c>
      <c r="J3671" s="6" t="s">
        <v>8140</v>
      </c>
      <c r="K3671" s="6" t="s">
        <v>35</v>
      </c>
      <c r="L3671" s="9" t="n">
        <v>0.454</v>
      </c>
      <c r="M3671" s="9" t="n">
        <v>0</v>
      </c>
      <c r="N3671" s="6"/>
      <c r="O3671" s="9" t="n">
        <f aca="false">IF(N3671="",(About!$B$5*L3671+About!$B$6*M3671)/(About!$B$5+About!$B$6),About!$B$5*L3671+About!$B$6*M3671+About!$B$7*N3671)</f>
        <v>0.227</v>
      </c>
      <c r="P3671" s="10" t="n">
        <v>-16.4708</v>
      </c>
      <c r="Q3671" s="10" t="n">
        <v>-54.6356</v>
      </c>
    </row>
    <row r="3672" customFormat="false" ht="15" hidden="false" customHeight="false" outlineLevel="0" collapsed="false">
      <c r="A3672" s="6" t="s">
        <v>8142</v>
      </c>
      <c r="B3672" s="6" t="s">
        <v>2495</v>
      </c>
      <c r="C3672" s="6" t="s">
        <v>2496</v>
      </c>
      <c r="D3672" s="6" t="s">
        <v>112</v>
      </c>
      <c r="E3672" s="7" t="n">
        <v>138872</v>
      </c>
      <c r="F3672" s="6"/>
      <c r="G3672" s="6" t="s">
        <v>8131</v>
      </c>
      <c r="H3672" s="6" t="s">
        <v>8132</v>
      </c>
      <c r="I3672" s="8" t="n">
        <v>3.9</v>
      </c>
      <c r="J3672" s="6" t="s">
        <v>8131</v>
      </c>
      <c r="K3672" s="6" t="s">
        <v>35</v>
      </c>
      <c r="L3672" s="9" t="n">
        <v>0.454</v>
      </c>
      <c r="M3672" s="9" t="n">
        <v>0</v>
      </c>
      <c r="N3672" s="6"/>
      <c r="O3672" s="9" t="n">
        <f aca="false">IF(N3672="",(About!$B$5*L3672+About!$B$6*M3672)/(About!$B$5+About!$B$6),About!$B$5*L3672+About!$B$6*M3672+About!$B$7*N3672)</f>
        <v>0.227</v>
      </c>
      <c r="P3672" s="10" t="n">
        <v>4.9268</v>
      </c>
      <c r="Q3672" s="10" t="n">
        <v>-1.7577</v>
      </c>
    </row>
    <row r="3673" customFormat="false" ht="15" hidden="false" customHeight="false" outlineLevel="0" collapsed="false">
      <c r="A3673" s="6" t="s">
        <v>8143</v>
      </c>
      <c r="B3673" s="6" t="s">
        <v>198</v>
      </c>
      <c r="C3673" s="6" t="s">
        <v>199</v>
      </c>
      <c r="D3673" s="6" t="s">
        <v>1087</v>
      </c>
      <c r="E3673" s="7" t="n">
        <v>124846</v>
      </c>
      <c r="F3673" s="6"/>
      <c r="G3673" s="6" t="s">
        <v>8119</v>
      </c>
      <c r="H3673" s="6" t="s">
        <v>8120</v>
      </c>
      <c r="I3673" s="8" t="n">
        <v>22.8</v>
      </c>
      <c r="J3673" s="6" t="s">
        <v>8119</v>
      </c>
      <c r="K3673" s="6" t="s">
        <v>170</v>
      </c>
      <c r="L3673" s="9" t="n">
        <v>0.454</v>
      </c>
      <c r="M3673" s="9" t="n">
        <v>0</v>
      </c>
      <c r="N3673" s="6"/>
      <c r="O3673" s="9" t="n">
        <f aca="false">IF(N3673="",(About!$B$5*L3673+About!$B$6*M3673)/(About!$B$5+About!$B$6),About!$B$5*L3673+About!$B$6*M3673+About!$B$7*N3673)</f>
        <v>0.227</v>
      </c>
      <c r="P3673" s="10" t="n">
        <v>19.3599</v>
      </c>
      <c r="Q3673" s="10" t="n">
        <v>-99.3502</v>
      </c>
    </row>
    <row r="3674" customFormat="false" ht="15" hidden="false" customHeight="false" outlineLevel="0" collapsed="false">
      <c r="A3674" s="6" t="s">
        <v>8144</v>
      </c>
      <c r="B3674" s="6" t="s">
        <v>116</v>
      </c>
      <c r="C3674" s="6" t="s">
        <v>117</v>
      </c>
      <c r="D3674" s="6" t="s">
        <v>351</v>
      </c>
      <c r="E3674" s="7" t="n">
        <v>108239</v>
      </c>
      <c r="F3674" s="6"/>
      <c r="G3674" s="6" t="s">
        <v>8145</v>
      </c>
      <c r="H3674" s="6" t="s">
        <v>8146</v>
      </c>
      <c r="I3674" s="8" t="n">
        <v>6</v>
      </c>
      <c r="J3674" s="6" t="s">
        <v>8145</v>
      </c>
      <c r="K3674" s="6" t="s">
        <v>35</v>
      </c>
      <c r="L3674" s="9" t="n">
        <v>0.455</v>
      </c>
      <c r="M3674" s="9" t="n">
        <v>0</v>
      </c>
      <c r="N3674" s="6"/>
      <c r="O3674" s="9" t="n">
        <f aca="false">IF(N3674="",(About!$B$5*L3674+About!$B$6*M3674)/(About!$B$5+About!$B$6),About!$B$5*L3674+About!$B$6*M3674+About!$B$7*N3674)</f>
        <v>0.2275</v>
      </c>
      <c r="P3674" s="10" t="n">
        <v>-22.8872</v>
      </c>
      <c r="Q3674" s="10" t="n">
        <v>-42.0262</v>
      </c>
    </row>
    <row r="3675" customFormat="false" ht="15" hidden="false" customHeight="false" outlineLevel="0" collapsed="false">
      <c r="A3675" s="6" t="s">
        <v>8147</v>
      </c>
      <c r="B3675" s="6" t="s">
        <v>198</v>
      </c>
      <c r="C3675" s="6" t="s">
        <v>199</v>
      </c>
      <c r="D3675" s="6" t="s">
        <v>1087</v>
      </c>
      <c r="E3675" s="7" t="n">
        <v>67890</v>
      </c>
      <c r="F3675" s="6"/>
      <c r="G3675" s="6" t="s">
        <v>8119</v>
      </c>
      <c r="H3675" s="6" t="s">
        <v>8120</v>
      </c>
      <c r="I3675" s="8" t="n">
        <v>8.5</v>
      </c>
      <c r="J3675" s="6" t="s">
        <v>8119</v>
      </c>
      <c r="K3675" s="6" t="s">
        <v>405</v>
      </c>
      <c r="L3675" s="9" t="n">
        <v>0.454</v>
      </c>
      <c r="M3675" s="9" t="n">
        <v>0</v>
      </c>
      <c r="N3675" s="6"/>
      <c r="O3675" s="9" t="n">
        <f aca="false">IF(N3675="",(About!$B$5*L3675+About!$B$6*M3675)/(About!$B$5+About!$B$6),About!$B$5*L3675+About!$B$6*M3675+About!$B$7*N3675)</f>
        <v>0.227</v>
      </c>
      <c r="P3675" s="10" t="n">
        <v>19.2676</v>
      </c>
      <c r="Q3675" s="10" t="n">
        <v>-99.5321</v>
      </c>
    </row>
    <row r="3676" customFormat="false" ht="15" hidden="false" customHeight="false" outlineLevel="0" collapsed="false">
      <c r="A3676" s="6" t="s">
        <v>8148</v>
      </c>
      <c r="B3676" s="6" t="s">
        <v>198</v>
      </c>
      <c r="C3676" s="6" t="s">
        <v>199</v>
      </c>
      <c r="D3676" s="6" t="s">
        <v>1087</v>
      </c>
      <c r="E3676" s="7" t="n">
        <v>61367</v>
      </c>
      <c r="F3676" s="6"/>
      <c r="G3676" s="6" t="s">
        <v>8119</v>
      </c>
      <c r="H3676" s="6" t="s">
        <v>8120</v>
      </c>
      <c r="I3676" s="8" t="n">
        <v>8.9</v>
      </c>
      <c r="J3676" s="6" t="s">
        <v>8119</v>
      </c>
      <c r="K3676" s="6" t="s">
        <v>405</v>
      </c>
      <c r="L3676" s="9" t="n">
        <v>0.454</v>
      </c>
      <c r="M3676" s="9" t="n">
        <v>0</v>
      </c>
      <c r="N3676" s="6"/>
      <c r="O3676" s="9" t="n">
        <f aca="false">IF(N3676="",(About!$B$5*L3676+About!$B$6*M3676)/(About!$B$5+About!$B$6),About!$B$5*L3676+About!$B$6*M3676+About!$B$7*N3676)</f>
        <v>0.227</v>
      </c>
      <c r="P3676" s="10" t="n">
        <v>19.2603</v>
      </c>
      <c r="Q3676" s="10" t="n">
        <v>-99.5908</v>
      </c>
    </row>
    <row r="3677" customFormat="false" ht="15" hidden="false" customHeight="false" outlineLevel="0" collapsed="false">
      <c r="A3677" s="6" t="s">
        <v>8149</v>
      </c>
      <c r="B3677" s="6" t="s">
        <v>2525</v>
      </c>
      <c r="C3677" s="6" t="s">
        <v>2526</v>
      </c>
      <c r="D3677" s="6" t="s">
        <v>112</v>
      </c>
      <c r="E3677" s="7" t="n">
        <v>56605</v>
      </c>
      <c r="F3677" s="6"/>
      <c r="G3677" s="6" t="s">
        <v>8150</v>
      </c>
      <c r="H3677" s="6" t="s">
        <v>8151</v>
      </c>
      <c r="I3677" s="8" t="n">
        <v>1.2</v>
      </c>
      <c r="J3677" s="6" t="s">
        <v>8150</v>
      </c>
      <c r="K3677" s="6" t="s">
        <v>405</v>
      </c>
      <c r="L3677" s="9" t="n">
        <v>0.453</v>
      </c>
      <c r="M3677" s="9" t="n">
        <v>0</v>
      </c>
      <c r="N3677" s="6"/>
      <c r="O3677" s="9" t="n">
        <f aca="false">IF(N3677="",(About!$B$5*L3677+About!$B$6*M3677)/(About!$B$5+About!$B$6),About!$B$5*L3677+About!$B$6*M3677+About!$B$7*N3677)</f>
        <v>0.2265</v>
      </c>
      <c r="P3677" s="10" t="n">
        <v>15.7278</v>
      </c>
      <c r="Q3677" s="10" t="n">
        <v>-88.5944</v>
      </c>
    </row>
    <row r="3678" customFormat="false" ht="15" hidden="false" customHeight="false" outlineLevel="0" collapsed="false">
      <c r="A3678" s="6" t="s">
        <v>8152</v>
      </c>
      <c r="B3678" s="6" t="s">
        <v>116</v>
      </c>
      <c r="C3678" s="6" t="s">
        <v>117</v>
      </c>
      <c r="D3678" s="6" t="s">
        <v>351</v>
      </c>
      <c r="E3678" s="7" t="n">
        <v>55014</v>
      </c>
      <c r="F3678" s="6"/>
      <c r="G3678" s="6" t="s">
        <v>8145</v>
      </c>
      <c r="H3678" s="6" t="s">
        <v>8146</v>
      </c>
      <c r="I3678" s="8" t="n">
        <v>9.7</v>
      </c>
      <c r="J3678" s="6" t="s">
        <v>8145</v>
      </c>
      <c r="K3678" s="6" t="s">
        <v>405</v>
      </c>
      <c r="L3678" s="9" t="n">
        <v>0.455</v>
      </c>
      <c r="M3678" s="9" t="n">
        <v>0</v>
      </c>
      <c r="N3678" s="6"/>
      <c r="O3678" s="9" t="n">
        <f aca="false">IF(N3678="",(About!$B$5*L3678+About!$B$6*M3678)/(About!$B$5+About!$B$6),About!$B$5*L3678+About!$B$6*M3678+About!$B$7*N3678)</f>
        <v>0.2275</v>
      </c>
      <c r="P3678" s="10" t="n">
        <v>-22.8392</v>
      </c>
      <c r="Q3678" s="10" t="n">
        <v>-42.1028</v>
      </c>
    </row>
    <row r="3679" customFormat="false" ht="15" hidden="false" customHeight="false" outlineLevel="0" collapsed="false">
      <c r="A3679" s="6" t="s">
        <v>8153</v>
      </c>
      <c r="B3679" s="6" t="s">
        <v>198</v>
      </c>
      <c r="C3679" s="6" t="s">
        <v>199</v>
      </c>
      <c r="D3679" s="6" t="s">
        <v>316</v>
      </c>
      <c r="E3679" s="7" t="n">
        <v>35141</v>
      </c>
      <c r="F3679" s="6"/>
      <c r="G3679" s="6" t="s">
        <v>8119</v>
      </c>
      <c r="H3679" s="6" t="s">
        <v>8120</v>
      </c>
      <c r="I3679" s="8" t="n">
        <v>9.8</v>
      </c>
      <c r="J3679" s="6" t="s">
        <v>8119</v>
      </c>
      <c r="K3679" s="6" t="s">
        <v>405</v>
      </c>
      <c r="L3679" s="9" t="n">
        <v>0.454</v>
      </c>
      <c r="M3679" s="9" t="n">
        <v>0</v>
      </c>
      <c r="N3679" s="6"/>
      <c r="O3679" s="9" t="n">
        <f aca="false">IF(N3679="",(About!$B$5*L3679+About!$B$6*M3679)/(About!$B$5+About!$B$6),About!$B$5*L3679+About!$B$6*M3679+About!$B$7*N3679)</f>
        <v>0.227</v>
      </c>
      <c r="P3679" s="10" t="n">
        <v>19.3564</v>
      </c>
      <c r="Q3679" s="10" t="n">
        <v>-99.6572</v>
      </c>
    </row>
    <row r="3680" customFormat="false" ht="15" hidden="false" customHeight="false" outlineLevel="0" collapsed="false">
      <c r="A3680" s="6" t="s">
        <v>8154</v>
      </c>
      <c r="B3680" s="6" t="s">
        <v>198</v>
      </c>
      <c r="C3680" s="6" t="s">
        <v>199</v>
      </c>
      <c r="D3680" s="6" t="s">
        <v>1087</v>
      </c>
      <c r="E3680" s="7" t="n">
        <v>31299</v>
      </c>
      <c r="F3680" s="6"/>
      <c r="G3680" s="6" t="s">
        <v>8119</v>
      </c>
      <c r="H3680" s="6" t="s">
        <v>8120</v>
      </c>
      <c r="I3680" s="8" t="n">
        <v>2.9</v>
      </c>
      <c r="J3680" s="6" t="s">
        <v>8119</v>
      </c>
      <c r="K3680" s="6" t="s">
        <v>405</v>
      </c>
      <c r="L3680" s="9" t="n">
        <v>0.454</v>
      </c>
      <c r="M3680" s="9" t="n">
        <v>0</v>
      </c>
      <c r="N3680" s="6"/>
      <c r="O3680" s="9" t="n">
        <f aca="false">IF(N3680="",(About!$B$5*L3680+About!$B$6*M3680)/(About!$B$5+About!$B$6),About!$B$5*L3680+About!$B$6*M3680+About!$B$7*N3680)</f>
        <v>0.227</v>
      </c>
      <c r="P3680" s="10" t="n">
        <v>19.3447</v>
      </c>
      <c r="Q3680" s="10" t="n">
        <v>-99.5919</v>
      </c>
    </row>
    <row r="3681" customFormat="false" ht="15" hidden="false" customHeight="false" outlineLevel="0" collapsed="false">
      <c r="A3681" s="6" t="s">
        <v>8155</v>
      </c>
      <c r="B3681" s="6" t="s">
        <v>130</v>
      </c>
      <c r="C3681" s="6" t="s">
        <v>68</v>
      </c>
      <c r="D3681" s="6" t="s">
        <v>222</v>
      </c>
      <c r="E3681" s="7" t="n">
        <v>29808</v>
      </c>
      <c r="F3681" s="6"/>
      <c r="G3681" s="6" t="s">
        <v>8156</v>
      </c>
      <c r="H3681" s="6" t="s">
        <v>8157</v>
      </c>
      <c r="I3681" s="8" t="n">
        <v>10.2</v>
      </c>
      <c r="J3681" s="6" t="s">
        <v>8156</v>
      </c>
      <c r="K3681" s="6" t="s">
        <v>405</v>
      </c>
      <c r="L3681" s="9" t="n">
        <v>0.455</v>
      </c>
      <c r="M3681" s="9" t="n">
        <v>0</v>
      </c>
      <c r="N3681" s="6"/>
      <c r="O3681" s="9" t="n">
        <f aca="false">IF(N3681="",(About!$B$5*L3681+About!$B$6*M3681)/(About!$B$5+About!$B$6),About!$B$5*L3681+About!$B$6*M3681+About!$B$7*N3681)</f>
        <v>0.2275</v>
      </c>
      <c r="P3681" s="10" t="n">
        <v>49.2168</v>
      </c>
      <c r="Q3681" s="10" t="n">
        <v>-68.1489</v>
      </c>
    </row>
    <row r="3682" customFormat="false" ht="15" hidden="false" customHeight="false" outlineLevel="0" collapsed="false">
      <c r="A3682" s="6" t="s">
        <v>8158</v>
      </c>
      <c r="B3682" s="6" t="s">
        <v>198</v>
      </c>
      <c r="C3682" s="6" t="s">
        <v>199</v>
      </c>
      <c r="D3682" s="6" t="s">
        <v>1087</v>
      </c>
      <c r="E3682" s="7" t="n">
        <v>28205</v>
      </c>
      <c r="F3682" s="6"/>
      <c r="G3682" s="6" t="s">
        <v>8119</v>
      </c>
      <c r="H3682" s="6" t="s">
        <v>8120</v>
      </c>
      <c r="I3682" s="8" t="n">
        <v>9.4</v>
      </c>
      <c r="J3682" s="6" t="s">
        <v>8119</v>
      </c>
      <c r="K3682" s="6" t="s">
        <v>405</v>
      </c>
      <c r="L3682" s="9" t="n">
        <v>0.454</v>
      </c>
      <c r="M3682" s="9" t="n">
        <v>0</v>
      </c>
      <c r="N3682" s="6"/>
      <c r="O3682" s="9" t="n">
        <f aca="false">IF(N3682="",(About!$B$5*L3682+About!$B$6*M3682)/(About!$B$5+About!$B$6),About!$B$5*L3682+About!$B$6*M3682+About!$B$7*N3682)</f>
        <v>0.227</v>
      </c>
      <c r="P3682" s="10" t="n">
        <v>19.2593</v>
      </c>
      <c r="Q3682" s="10" t="n">
        <v>-99.6017</v>
      </c>
    </row>
    <row r="3683" customFormat="false" ht="15" hidden="false" customHeight="false" outlineLevel="0" collapsed="false">
      <c r="A3683" s="6" t="s">
        <v>8159</v>
      </c>
      <c r="B3683" s="6" t="s">
        <v>116</v>
      </c>
      <c r="C3683" s="6" t="s">
        <v>117</v>
      </c>
      <c r="D3683" s="6" t="s">
        <v>351</v>
      </c>
      <c r="E3683" s="7" t="n">
        <v>26163</v>
      </c>
      <c r="F3683" s="6"/>
      <c r="G3683" s="6" t="s">
        <v>8145</v>
      </c>
      <c r="H3683" s="6" t="s">
        <v>8146</v>
      </c>
      <c r="I3683" s="8" t="n">
        <v>6.7</v>
      </c>
      <c r="J3683" s="6" t="s">
        <v>8145</v>
      </c>
      <c r="K3683" s="6" t="s">
        <v>405</v>
      </c>
      <c r="L3683" s="9" t="n">
        <v>0.455</v>
      </c>
      <c r="M3683" s="9" t="n">
        <v>0</v>
      </c>
      <c r="N3683" s="6"/>
      <c r="O3683" s="9" t="n">
        <f aca="false">IF(N3683="",(About!$B$5*L3683+About!$B$6*M3683)/(About!$B$5+About!$B$6),About!$B$5*L3683+About!$B$6*M3683+About!$B$7*N3683)</f>
        <v>0.2275</v>
      </c>
      <c r="P3683" s="10" t="n">
        <v>-22.9661</v>
      </c>
      <c r="Q3683" s="10" t="n">
        <v>-42.0278</v>
      </c>
    </row>
    <row r="3684" customFormat="false" ht="15" hidden="false" customHeight="false" outlineLevel="0" collapsed="false">
      <c r="A3684" s="6" t="s">
        <v>8160</v>
      </c>
      <c r="B3684" s="6" t="s">
        <v>198</v>
      </c>
      <c r="C3684" s="6" t="s">
        <v>199</v>
      </c>
      <c r="D3684" s="6" t="s">
        <v>1087</v>
      </c>
      <c r="E3684" s="7" t="n">
        <v>22713</v>
      </c>
      <c r="F3684" s="6"/>
      <c r="G3684" s="6" t="s">
        <v>8119</v>
      </c>
      <c r="H3684" s="6" t="s">
        <v>8120</v>
      </c>
      <c r="I3684" s="8" t="n">
        <v>7.8</v>
      </c>
      <c r="J3684" s="6" t="s">
        <v>8119</v>
      </c>
      <c r="K3684" s="6" t="s">
        <v>405</v>
      </c>
      <c r="L3684" s="9" t="n">
        <v>0.454</v>
      </c>
      <c r="M3684" s="9" t="n">
        <v>0</v>
      </c>
      <c r="N3684" s="6"/>
      <c r="O3684" s="9" t="n">
        <f aca="false">IF(N3684="",(About!$B$5*L3684+About!$B$6*M3684)/(About!$B$5+About!$B$6),About!$B$5*L3684+About!$B$6*M3684+About!$B$7*N3684)</f>
        <v>0.227</v>
      </c>
      <c r="P3684" s="10" t="n">
        <v>19.2888</v>
      </c>
      <c r="Q3684" s="10" t="n">
        <v>-99.5116</v>
      </c>
    </row>
    <row r="3685" customFormat="false" ht="15" hidden="false" customHeight="false" outlineLevel="0" collapsed="false">
      <c r="A3685" s="6" t="s">
        <v>8161</v>
      </c>
      <c r="B3685" s="6" t="s">
        <v>198</v>
      </c>
      <c r="C3685" s="6" t="s">
        <v>199</v>
      </c>
      <c r="D3685" s="6" t="s">
        <v>316</v>
      </c>
      <c r="E3685" s="7" t="n">
        <v>22656</v>
      </c>
      <c r="F3685" s="6"/>
      <c r="G3685" s="6" t="s">
        <v>8119</v>
      </c>
      <c r="H3685" s="6" t="s">
        <v>8120</v>
      </c>
      <c r="I3685" s="8" t="n">
        <v>4</v>
      </c>
      <c r="J3685" s="6" t="s">
        <v>8119</v>
      </c>
      <c r="K3685" s="6" t="s">
        <v>405</v>
      </c>
      <c r="L3685" s="9" t="n">
        <v>0.454</v>
      </c>
      <c r="M3685" s="9" t="n">
        <v>0</v>
      </c>
      <c r="N3685" s="6"/>
      <c r="O3685" s="9" t="n">
        <f aca="false">IF(N3685="",(About!$B$5*L3685+About!$B$6*M3685)/(About!$B$5+About!$B$6),About!$B$5*L3685+About!$B$6*M3685+About!$B$7*N3685)</f>
        <v>0.227</v>
      </c>
      <c r="P3685" s="10" t="n">
        <v>19.3327</v>
      </c>
      <c r="Q3685" s="10" t="n">
        <v>-99.6034</v>
      </c>
    </row>
    <row r="3686" customFormat="false" ht="15" hidden="false" customHeight="false" outlineLevel="0" collapsed="false">
      <c r="A3686" s="6" t="s">
        <v>8162</v>
      </c>
      <c r="B3686" s="6" t="s">
        <v>198</v>
      </c>
      <c r="C3686" s="6" t="s">
        <v>199</v>
      </c>
      <c r="D3686" s="6" t="s">
        <v>316</v>
      </c>
      <c r="E3686" s="7" t="n">
        <v>21076</v>
      </c>
      <c r="F3686" s="6"/>
      <c r="G3686" s="6" t="s">
        <v>8119</v>
      </c>
      <c r="H3686" s="6" t="s">
        <v>8120</v>
      </c>
      <c r="I3686" s="8" t="n">
        <v>2.9</v>
      </c>
      <c r="J3686" s="6" t="s">
        <v>8119</v>
      </c>
      <c r="K3686" s="6" t="s">
        <v>405</v>
      </c>
      <c r="L3686" s="9" t="n">
        <v>0.454</v>
      </c>
      <c r="M3686" s="9" t="n">
        <v>0</v>
      </c>
      <c r="N3686" s="6"/>
      <c r="O3686" s="9" t="n">
        <f aca="false">IF(N3686="",(About!$B$5*L3686+About!$B$6*M3686)/(About!$B$5+About!$B$6),About!$B$5*L3686+About!$B$6*M3686+About!$B$7*N3686)</f>
        <v>0.227</v>
      </c>
      <c r="P3686" s="10" t="n">
        <v>19.3111</v>
      </c>
      <c r="Q3686" s="10" t="n">
        <v>-99.572</v>
      </c>
    </row>
    <row r="3687" customFormat="false" ht="15" hidden="false" customHeight="false" outlineLevel="0" collapsed="false">
      <c r="A3687" s="6" t="s">
        <v>8163</v>
      </c>
      <c r="B3687" s="6" t="s">
        <v>198</v>
      </c>
      <c r="C3687" s="6" t="s">
        <v>199</v>
      </c>
      <c r="D3687" s="6" t="s">
        <v>1087</v>
      </c>
      <c r="E3687" s="7" t="n">
        <v>20680</v>
      </c>
      <c r="F3687" s="6"/>
      <c r="G3687" s="6" t="s">
        <v>8119</v>
      </c>
      <c r="H3687" s="6" t="s">
        <v>8120</v>
      </c>
      <c r="I3687" s="8" t="n">
        <v>8.6</v>
      </c>
      <c r="J3687" s="6" t="s">
        <v>8119</v>
      </c>
      <c r="K3687" s="6" t="s">
        <v>405</v>
      </c>
      <c r="L3687" s="9" t="n">
        <v>0.454</v>
      </c>
      <c r="M3687" s="9" t="n">
        <v>0</v>
      </c>
      <c r="N3687" s="6"/>
      <c r="O3687" s="9" t="n">
        <f aca="false">IF(N3687="",(About!$B$5*L3687+About!$B$6*M3687)/(About!$B$5+About!$B$6),About!$B$5*L3687+About!$B$6*M3687+About!$B$7*N3687)</f>
        <v>0.227</v>
      </c>
      <c r="P3687" s="10" t="n">
        <v>19.4051</v>
      </c>
      <c r="Q3687" s="10" t="n">
        <v>-99.5281</v>
      </c>
    </row>
    <row r="3688" customFormat="false" ht="15" hidden="false" customHeight="false" outlineLevel="0" collapsed="false">
      <c r="A3688" s="6" t="s">
        <v>8164</v>
      </c>
      <c r="B3688" s="6" t="s">
        <v>1707</v>
      </c>
      <c r="C3688" s="6" t="s">
        <v>1708</v>
      </c>
      <c r="D3688" s="6" t="s">
        <v>167</v>
      </c>
      <c r="E3688" s="7" t="n">
        <v>1582102</v>
      </c>
      <c r="F3688" s="6"/>
      <c r="G3688" s="6" t="s">
        <v>8165</v>
      </c>
      <c r="H3688" s="6" t="s">
        <v>8166</v>
      </c>
      <c r="I3688" s="8" t="n">
        <v>22.9</v>
      </c>
      <c r="J3688" s="6" t="s">
        <v>8165</v>
      </c>
      <c r="K3688" s="6" t="s">
        <v>35</v>
      </c>
      <c r="L3688" s="9" t="n">
        <v>0.451</v>
      </c>
      <c r="M3688" s="9" t="n">
        <v>0</v>
      </c>
      <c r="N3688" s="6"/>
      <c r="O3688" s="9" t="n">
        <f aca="false">IF(N3688="",(About!$B$5*L3688+About!$B$6*M3688)/(About!$B$5+About!$B$6),About!$B$5*L3688+About!$B$6*M3688+About!$B$7*N3688)</f>
        <v>0.2255</v>
      </c>
      <c r="P3688" s="10" t="n">
        <v>10.5264</v>
      </c>
      <c r="Q3688" s="10" t="n">
        <v>7.4388</v>
      </c>
    </row>
    <row r="3689" customFormat="false" ht="15" hidden="false" customHeight="false" outlineLevel="0" collapsed="false">
      <c r="A3689" s="6" t="s">
        <v>8167</v>
      </c>
      <c r="B3689" s="6" t="s">
        <v>1707</v>
      </c>
      <c r="C3689" s="6" t="s">
        <v>1708</v>
      </c>
      <c r="D3689" s="6" t="s">
        <v>1190</v>
      </c>
      <c r="E3689" s="7" t="n">
        <v>1125058</v>
      </c>
      <c r="F3689" s="6"/>
      <c r="G3689" s="6" t="s">
        <v>8168</v>
      </c>
      <c r="H3689" s="6" t="s">
        <v>8169</v>
      </c>
      <c r="I3689" s="8" t="n">
        <v>3.7</v>
      </c>
      <c r="J3689" s="6" t="s">
        <v>8168</v>
      </c>
      <c r="K3689" s="6" t="s">
        <v>35</v>
      </c>
      <c r="L3689" s="9" t="n">
        <v>0.452</v>
      </c>
      <c r="M3689" s="9" t="n">
        <v>0</v>
      </c>
      <c r="N3689" s="6"/>
      <c r="O3689" s="9" t="n">
        <f aca="false">IF(N3689="",(About!$B$5*L3689+About!$B$6*M3689)/(About!$B$5+About!$B$6),About!$B$5*L3689+About!$B$6*M3689+About!$B$7*N3689)</f>
        <v>0.226</v>
      </c>
      <c r="P3689" s="10" t="n">
        <v>6.3381</v>
      </c>
      <c r="Q3689" s="10" t="n">
        <v>5.6258</v>
      </c>
    </row>
    <row r="3690" customFormat="false" ht="15" hidden="false" customHeight="false" outlineLevel="0" collapsed="false">
      <c r="A3690" s="6" t="s">
        <v>8170</v>
      </c>
      <c r="B3690" s="6" t="s">
        <v>556</v>
      </c>
      <c r="C3690" s="6" t="s">
        <v>557</v>
      </c>
      <c r="D3690" s="6" t="s">
        <v>5346</v>
      </c>
      <c r="E3690" s="7" t="n">
        <v>606730</v>
      </c>
      <c r="F3690" s="6"/>
      <c r="G3690" s="6" t="s">
        <v>8171</v>
      </c>
      <c r="H3690" s="6" t="s">
        <v>8172</v>
      </c>
      <c r="I3690" s="8" t="n">
        <v>18.6</v>
      </c>
      <c r="J3690" s="6" t="s">
        <v>8171</v>
      </c>
      <c r="K3690" s="6" t="s">
        <v>170</v>
      </c>
      <c r="L3690" s="9" t="n">
        <v>0.452</v>
      </c>
      <c r="M3690" s="9" t="n">
        <v>0</v>
      </c>
      <c r="N3690" s="6"/>
      <c r="O3690" s="9" t="n">
        <f aca="false">IF(N3690="",(About!$B$5*L3690+About!$B$6*M3690)/(About!$B$5+About!$B$6),About!$B$5*L3690+About!$B$6*M3690+About!$B$7*N3690)</f>
        <v>0.226</v>
      </c>
      <c r="P3690" s="10" t="n">
        <v>57.6299</v>
      </c>
      <c r="Q3690" s="10" t="n">
        <v>39.8737</v>
      </c>
    </row>
    <row r="3691" customFormat="false" ht="15" hidden="false" customHeight="false" outlineLevel="0" collapsed="false">
      <c r="A3691" s="6" t="s">
        <v>8173</v>
      </c>
      <c r="B3691" s="6" t="s">
        <v>172</v>
      </c>
      <c r="C3691" s="6" t="s">
        <v>173</v>
      </c>
      <c r="D3691" s="6" t="s">
        <v>250</v>
      </c>
      <c r="E3691" s="7" t="n">
        <v>550564</v>
      </c>
      <c r="F3691" s="6"/>
      <c r="G3691" s="6" t="s">
        <v>8174</v>
      </c>
      <c r="H3691" s="6" t="s">
        <v>8175</v>
      </c>
      <c r="I3691" s="8" t="n">
        <v>2.6</v>
      </c>
      <c r="J3691" s="6" t="s">
        <v>8174</v>
      </c>
      <c r="K3691" s="6" t="s">
        <v>35</v>
      </c>
      <c r="L3691" s="9" t="n">
        <v>0.452</v>
      </c>
      <c r="M3691" s="9" t="n">
        <v>0</v>
      </c>
      <c r="N3691" s="6"/>
      <c r="O3691" s="9" t="n">
        <f aca="false">IF(N3691="",(About!$B$5*L3691+About!$B$6*M3691)/(About!$B$5+About!$B$6),About!$B$5*L3691+About!$B$6*M3691+About!$B$7*N3691)</f>
        <v>0.226</v>
      </c>
      <c r="P3691" s="10" t="n">
        <v>19.1602</v>
      </c>
      <c r="Q3691" s="10" t="n">
        <v>77.315</v>
      </c>
    </row>
    <row r="3692" customFormat="false" ht="15" hidden="false" customHeight="false" outlineLevel="0" collapsed="false">
      <c r="A3692" s="6" t="s">
        <v>8176</v>
      </c>
      <c r="B3692" s="6" t="s">
        <v>2156</v>
      </c>
      <c r="C3692" s="6" t="s">
        <v>2157</v>
      </c>
      <c r="D3692" s="6" t="s">
        <v>39</v>
      </c>
      <c r="E3692" s="7" t="n">
        <v>417767</v>
      </c>
      <c r="F3692" s="6"/>
      <c r="G3692" s="6" t="s">
        <v>8177</v>
      </c>
      <c r="H3692" s="6" t="s">
        <v>8178</v>
      </c>
      <c r="I3692" s="8" t="n">
        <v>6.9</v>
      </c>
      <c r="J3692" s="6" t="s">
        <v>8177</v>
      </c>
      <c r="K3692" s="6" t="s">
        <v>35</v>
      </c>
      <c r="L3692" s="9" t="n">
        <v>0.453</v>
      </c>
      <c r="M3692" s="9" t="n">
        <v>0</v>
      </c>
      <c r="N3692" s="6"/>
      <c r="O3692" s="9" t="n">
        <f aca="false">IF(N3692="",(About!$B$5*L3692+About!$B$6*M3692)/(About!$B$5+About!$B$6),About!$B$5*L3692+About!$B$6*M3692+About!$B$7*N3692)</f>
        <v>0.2265</v>
      </c>
      <c r="P3692" s="10" t="n">
        <v>27.7032</v>
      </c>
      <c r="Q3692" s="10" t="n">
        <v>68.8589</v>
      </c>
    </row>
    <row r="3693" customFormat="false" ht="15" hidden="false" customHeight="false" outlineLevel="0" collapsed="false">
      <c r="A3693" s="6" t="s">
        <v>8179</v>
      </c>
      <c r="B3693" s="6" t="s">
        <v>485</v>
      </c>
      <c r="C3693" s="6" t="s">
        <v>486</v>
      </c>
      <c r="D3693" s="6" t="s">
        <v>125</v>
      </c>
      <c r="E3693" s="7" t="n">
        <v>326261</v>
      </c>
      <c r="F3693" s="6"/>
      <c r="G3693" s="6" t="s">
        <v>8180</v>
      </c>
      <c r="H3693" s="6" t="s">
        <v>8181</v>
      </c>
      <c r="I3693" s="8" t="n">
        <v>4.7</v>
      </c>
      <c r="J3693" s="6" t="s">
        <v>8180</v>
      </c>
      <c r="K3693" s="6" t="s">
        <v>35</v>
      </c>
      <c r="L3693" s="9" t="n">
        <v>0.453</v>
      </c>
      <c r="M3693" s="9" t="n">
        <v>0</v>
      </c>
      <c r="N3693" s="6"/>
      <c r="O3693" s="9" t="n">
        <f aca="false">IF(N3693="",(About!$B$5*L3693+About!$B$6*M3693)/(About!$B$5+About!$B$6),About!$B$5*L3693+About!$B$6*M3693+About!$B$7*N3693)</f>
        <v>0.2265</v>
      </c>
      <c r="P3693" s="10" t="n">
        <v>35.5784</v>
      </c>
      <c r="Q3693" s="10" t="n">
        <v>-5.3684</v>
      </c>
    </row>
    <row r="3694" customFormat="false" ht="15" hidden="false" customHeight="false" outlineLevel="0" collapsed="false">
      <c r="A3694" s="6" t="s">
        <v>8182</v>
      </c>
      <c r="B3694" s="6" t="s">
        <v>2852</v>
      </c>
      <c r="C3694" s="6" t="s">
        <v>2853</v>
      </c>
      <c r="D3694" s="6" t="s">
        <v>239</v>
      </c>
      <c r="E3694" s="7" t="n">
        <v>319102</v>
      </c>
      <c r="F3694" s="6"/>
      <c r="G3694" s="6" t="s">
        <v>8183</v>
      </c>
      <c r="H3694" s="6" t="s">
        <v>8184</v>
      </c>
      <c r="I3694" s="8" t="n">
        <v>12.6</v>
      </c>
      <c r="J3694" s="6" t="s">
        <v>8183</v>
      </c>
      <c r="K3694" s="6" t="s">
        <v>35</v>
      </c>
      <c r="L3694" s="9" t="n">
        <v>0.452</v>
      </c>
      <c r="M3694" s="9" t="n">
        <v>0</v>
      </c>
      <c r="N3694" s="6"/>
      <c r="O3694" s="9" t="n">
        <f aca="false">IF(N3694="",(About!$B$5*L3694+About!$B$6*M3694)/(About!$B$5+About!$B$6),About!$B$5*L3694+About!$B$6*M3694+About!$B$7*N3694)</f>
        <v>0.226</v>
      </c>
      <c r="P3694" s="10" t="n">
        <v>20.8872</v>
      </c>
      <c r="Q3694" s="10" t="n">
        <v>-76.2631</v>
      </c>
    </row>
    <row r="3695" customFormat="false" ht="15" hidden="false" customHeight="false" outlineLevel="0" collapsed="false">
      <c r="A3695" s="6" t="s">
        <v>8185</v>
      </c>
      <c r="B3695" s="6" t="s">
        <v>324</v>
      </c>
      <c r="C3695" s="6" t="s">
        <v>325</v>
      </c>
      <c r="D3695" s="6" t="s">
        <v>107</v>
      </c>
      <c r="E3695" s="7" t="n">
        <v>293179</v>
      </c>
      <c r="F3695" s="6"/>
      <c r="G3695" s="6" t="s">
        <v>8186</v>
      </c>
      <c r="H3695" s="6" t="s">
        <v>8187</v>
      </c>
      <c r="I3695" s="8" t="n">
        <v>13.6</v>
      </c>
      <c r="J3695" s="6" t="s">
        <v>8186</v>
      </c>
      <c r="K3695" s="6" t="s">
        <v>170</v>
      </c>
      <c r="L3695" s="9" t="n">
        <v>0.452</v>
      </c>
      <c r="M3695" s="9" t="n">
        <v>0</v>
      </c>
      <c r="N3695" s="6"/>
      <c r="O3695" s="9" t="n">
        <f aca="false">IF(N3695="",(About!$B$5*L3695+About!$B$6*M3695)/(About!$B$5+About!$B$6),About!$B$5*L3695+About!$B$6*M3695+About!$B$7*N3695)</f>
        <v>0.226</v>
      </c>
      <c r="P3695" s="10" t="n">
        <v>25.3647</v>
      </c>
      <c r="Q3695" s="10" t="n">
        <v>49.5876</v>
      </c>
    </row>
    <row r="3696" customFormat="false" ht="15" hidden="false" customHeight="false" outlineLevel="0" collapsed="false">
      <c r="A3696" s="6" t="s">
        <v>8188</v>
      </c>
      <c r="B3696" s="6" t="s">
        <v>324</v>
      </c>
      <c r="C3696" s="6" t="s">
        <v>325</v>
      </c>
      <c r="D3696" s="6" t="s">
        <v>107</v>
      </c>
      <c r="E3696" s="7" t="n">
        <v>290802</v>
      </c>
      <c r="F3696" s="6"/>
      <c r="G3696" s="6" t="s">
        <v>8186</v>
      </c>
      <c r="H3696" s="6" t="s">
        <v>8187</v>
      </c>
      <c r="I3696" s="8" t="n">
        <v>17.2</v>
      </c>
      <c r="J3696" s="6" t="s">
        <v>8186</v>
      </c>
      <c r="K3696" s="6" t="s">
        <v>170</v>
      </c>
      <c r="L3696" s="9" t="n">
        <v>0.452</v>
      </c>
      <c r="M3696" s="9" t="n">
        <v>0</v>
      </c>
      <c r="N3696" s="6"/>
      <c r="O3696" s="9" t="n">
        <f aca="false">IF(N3696="",(About!$B$5*L3696+About!$B$6*M3696)/(About!$B$5+About!$B$6),About!$B$5*L3696+About!$B$6*M3696+About!$B$7*N3696)</f>
        <v>0.226</v>
      </c>
      <c r="P3696" s="10" t="n">
        <v>25.4077</v>
      </c>
      <c r="Q3696" s="10" t="n">
        <v>49.5903</v>
      </c>
    </row>
    <row r="3697" customFormat="false" ht="15" hidden="false" customHeight="false" outlineLevel="0" collapsed="false">
      <c r="A3697" s="6" t="s">
        <v>8189</v>
      </c>
      <c r="B3697" s="6" t="s">
        <v>556</v>
      </c>
      <c r="C3697" s="6" t="s">
        <v>557</v>
      </c>
      <c r="D3697" s="6" t="s">
        <v>1604</v>
      </c>
      <c r="E3697" s="7" t="n">
        <v>265025</v>
      </c>
      <c r="F3697" s="6"/>
      <c r="G3697" s="6" t="s">
        <v>8190</v>
      </c>
      <c r="H3697" s="6" t="s">
        <v>8191</v>
      </c>
      <c r="I3697" s="8" t="n">
        <v>15</v>
      </c>
      <c r="J3697" s="6" t="s">
        <v>8190</v>
      </c>
      <c r="K3697" s="6" t="s">
        <v>35</v>
      </c>
      <c r="L3697" s="9" t="n">
        <v>0.452</v>
      </c>
      <c r="M3697" s="9" t="n">
        <v>0</v>
      </c>
      <c r="N3697" s="6"/>
      <c r="O3697" s="9" t="n">
        <f aca="false">IF(N3697="",(About!$B$5*L3697+About!$B$6*M3697)/(About!$B$5+About!$B$6),About!$B$5*L3697+About!$B$6*M3697+About!$B$7*N3697)</f>
        <v>0.226</v>
      </c>
      <c r="P3697" s="10" t="n">
        <v>61.7849</v>
      </c>
      <c r="Q3697" s="10" t="n">
        <v>34.3469</v>
      </c>
    </row>
    <row r="3698" customFormat="false" ht="15" hidden="false" customHeight="false" outlineLevel="0" collapsed="false">
      <c r="A3698" s="6" t="s">
        <v>8192</v>
      </c>
      <c r="B3698" s="6" t="s">
        <v>30</v>
      </c>
      <c r="C3698" s="6" t="s">
        <v>31</v>
      </c>
      <c r="D3698" s="6" t="s">
        <v>4158</v>
      </c>
      <c r="E3698" s="7" t="n">
        <v>264022</v>
      </c>
      <c r="F3698" s="6"/>
      <c r="G3698" s="6" t="s">
        <v>8193</v>
      </c>
      <c r="H3698" s="6" t="s">
        <v>8194</v>
      </c>
      <c r="I3698" s="8" t="n">
        <v>12.1</v>
      </c>
      <c r="J3698" s="6" t="s">
        <v>8193</v>
      </c>
      <c r="K3698" s="6" t="s">
        <v>35</v>
      </c>
      <c r="L3698" s="9" t="n">
        <v>0.453</v>
      </c>
      <c r="M3698" s="9" t="n">
        <v>0</v>
      </c>
      <c r="N3698" s="6"/>
      <c r="O3698" s="9" t="n">
        <f aca="false">IF(N3698="",(About!$B$5*L3698+About!$B$6*M3698)/(About!$B$5+About!$B$6),About!$B$5*L3698+About!$B$6*M3698+About!$B$7*N3698)</f>
        <v>0.2265</v>
      </c>
      <c r="P3698" s="10" t="n">
        <v>39.7483</v>
      </c>
      <c r="Q3698" s="10" t="n">
        <v>37.0161</v>
      </c>
    </row>
    <row r="3699" customFormat="false" ht="15" hidden="false" customHeight="false" outlineLevel="0" collapsed="false">
      <c r="A3699" s="6" t="s">
        <v>8195</v>
      </c>
      <c r="B3699" s="6" t="s">
        <v>52</v>
      </c>
      <c r="C3699" s="6" t="s">
        <v>53</v>
      </c>
      <c r="D3699" s="6" t="s">
        <v>525</v>
      </c>
      <c r="E3699" s="7" t="n">
        <v>132356</v>
      </c>
      <c r="F3699" s="6"/>
      <c r="G3699" s="6" t="s">
        <v>8196</v>
      </c>
      <c r="H3699" s="6" t="s">
        <v>8197</v>
      </c>
      <c r="I3699" s="8" t="n">
        <v>10.5</v>
      </c>
      <c r="J3699" s="6" t="s">
        <v>8196</v>
      </c>
      <c r="K3699" s="6" t="s">
        <v>35</v>
      </c>
      <c r="L3699" s="9" t="n">
        <v>0.451</v>
      </c>
      <c r="M3699" s="9" t="n">
        <v>0</v>
      </c>
      <c r="N3699" s="6"/>
      <c r="O3699" s="9" t="n">
        <f aca="false">IF(N3699="",(About!$B$5*L3699+About!$B$6*M3699)/(About!$B$5+About!$B$6),About!$B$5*L3699+About!$B$6*M3699+About!$B$7*N3699)</f>
        <v>0.2255</v>
      </c>
      <c r="P3699" s="10" t="n">
        <v>31.5493</v>
      </c>
      <c r="Q3699" s="10" t="n">
        <v>-97.1467</v>
      </c>
    </row>
    <row r="3700" customFormat="false" ht="15" hidden="false" customHeight="false" outlineLevel="0" collapsed="false">
      <c r="A3700" s="6" t="s">
        <v>8198</v>
      </c>
      <c r="B3700" s="6" t="s">
        <v>2687</v>
      </c>
      <c r="C3700" s="6" t="s">
        <v>2688</v>
      </c>
      <c r="D3700" s="6" t="s">
        <v>1087</v>
      </c>
      <c r="E3700" s="7" t="n">
        <v>126938</v>
      </c>
      <c r="F3700" s="6"/>
      <c r="G3700" s="6" t="s">
        <v>8199</v>
      </c>
      <c r="H3700" s="6" t="s">
        <v>8200</v>
      </c>
      <c r="I3700" s="8" t="n">
        <v>23.6</v>
      </c>
      <c r="J3700" s="6" t="s">
        <v>8199</v>
      </c>
      <c r="K3700" s="6" t="s">
        <v>170</v>
      </c>
      <c r="L3700" s="9" t="n">
        <v>0.452</v>
      </c>
      <c r="M3700" s="9" t="n">
        <v>0</v>
      </c>
      <c r="N3700" s="6"/>
      <c r="O3700" s="9" t="n">
        <f aca="false">IF(N3700="",(About!$B$5*L3700+About!$B$6*M3700)/(About!$B$5+About!$B$6),About!$B$5*L3700+About!$B$6*M3700+About!$B$7*N3700)</f>
        <v>0.226</v>
      </c>
      <c r="P3700" s="10" t="n">
        <v>21.3349</v>
      </c>
      <c r="Q3700" s="10" t="n">
        <v>95.0844</v>
      </c>
    </row>
    <row r="3701" customFormat="false" ht="15" hidden="false" customHeight="false" outlineLevel="0" collapsed="false">
      <c r="A3701" s="6" t="s">
        <v>8201</v>
      </c>
      <c r="B3701" s="6" t="s">
        <v>2156</v>
      </c>
      <c r="C3701" s="6" t="s">
        <v>2157</v>
      </c>
      <c r="D3701" s="6" t="s">
        <v>39</v>
      </c>
      <c r="E3701" s="7" t="n">
        <v>124602</v>
      </c>
      <c r="F3701" s="6"/>
      <c r="G3701" s="6" t="s">
        <v>8177</v>
      </c>
      <c r="H3701" s="6" t="s">
        <v>8178</v>
      </c>
      <c r="I3701" s="8" t="n">
        <v>21.6</v>
      </c>
      <c r="J3701" s="6" t="s">
        <v>8177</v>
      </c>
      <c r="K3701" s="6" t="s">
        <v>170</v>
      </c>
      <c r="L3701" s="9" t="n">
        <v>0.453</v>
      </c>
      <c r="M3701" s="9" t="n">
        <v>0</v>
      </c>
      <c r="N3701" s="6"/>
      <c r="O3701" s="9" t="n">
        <f aca="false">IF(N3701="",(About!$B$5*L3701+About!$B$6*M3701)/(About!$B$5+About!$B$6),About!$B$5*L3701+About!$B$6*M3701+About!$B$7*N3701)</f>
        <v>0.2265</v>
      </c>
      <c r="P3701" s="10" t="n">
        <v>27.5295</v>
      </c>
      <c r="Q3701" s="10" t="n">
        <v>68.7592</v>
      </c>
    </row>
    <row r="3702" customFormat="false" ht="15" hidden="false" customHeight="false" outlineLevel="0" collapsed="false">
      <c r="A3702" s="6" t="s">
        <v>8202</v>
      </c>
      <c r="B3702" s="6" t="s">
        <v>231</v>
      </c>
      <c r="C3702" s="6" t="s">
        <v>232</v>
      </c>
      <c r="D3702" s="6" t="s">
        <v>125</v>
      </c>
      <c r="E3702" s="7" t="n">
        <v>116596</v>
      </c>
      <c r="F3702" s="6"/>
      <c r="G3702" s="6" t="s">
        <v>8203</v>
      </c>
      <c r="H3702" s="6" t="s">
        <v>8204</v>
      </c>
      <c r="I3702" s="8" t="n">
        <v>3.4</v>
      </c>
      <c r="J3702" s="6" t="s">
        <v>8203</v>
      </c>
      <c r="K3702" s="6" t="s">
        <v>35</v>
      </c>
      <c r="L3702" s="9" t="n">
        <v>0.452</v>
      </c>
      <c r="M3702" s="9" t="n">
        <v>0</v>
      </c>
      <c r="N3702" s="6"/>
      <c r="O3702" s="9" t="n">
        <f aca="false">IF(N3702="",(About!$B$5*L3702+About!$B$6*M3702)/(About!$B$5+About!$B$6),About!$B$5*L3702+About!$B$6*M3702+About!$B$7*N3702)</f>
        <v>0.226</v>
      </c>
      <c r="P3702" s="10" t="n">
        <v>42.4584</v>
      </c>
      <c r="Q3702" s="10" t="n">
        <v>14.2028</v>
      </c>
    </row>
    <row r="3703" customFormat="false" ht="15" hidden="false" customHeight="false" outlineLevel="0" collapsed="false">
      <c r="A3703" s="6" t="s">
        <v>8205</v>
      </c>
      <c r="B3703" s="6" t="s">
        <v>52</v>
      </c>
      <c r="C3703" s="6" t="s">
        <v>53</v>
      </c>
      <c r="D3703" s="6" t="s">
        <v>525</v>
      </c>
      <c r="E3703" s="7" t="n">
        <v>104710</v>
      </c>
      <c r="F3703" s="6"/>
      <c r="G3703" s="6" t="s">
        <v>8206</v>
      </c>
      <c r="H3703" s="6" t="s">
        <v>8207</v>
      </c>
      <c r="I3703" s="8" t="n">
        <v>8.4</v>
      </c>
      <c r="J3703" s="6" t="s">
        <v>8206</v>
      </c>
      <c r="K3703" s="6" t="s">
        <v>35</v>
      </c>
      <c r="L3703" s="9" t="n">
        <v>0.451</v>
      </c>
      <c r="M3703" s="9" t="n">
        <v>0</v>
      </c>
      <c r="N3703" s="6"/>
      <c r="O3703" s="9" t="n">
        <f aca="false">IF(N3703="",(About!$B$5*L3703+About!$B$6*M3703)/(About!$B$5+About!$B$6),About!$B$5*L3703+About!$B$6*M3703+About!$B$7*N3703)</f>
        <v>0.2255</v>
      </c>
      <c r="P3703" s="10" t="n">
        <v>33.9137</v>
      </c>
      <c r="Q3703" s="10" t="n">
        <v>-98.4934</v>
      </c>
    </row>
    <row r="3704" customFormat="false" ht="15" hidden="false" customHeight="false" outlineLevel="0" collapsed="false">
      <c r="A3704" s="6" t="s">
        <v>8208</v>
      </c>
      <c r="B3704" s="6" t="s">
        <v>52</v>
      </c>
      <c r="C3704" s="6" t="s">
        <v>53</v>
      </c>
      <c r="D3704" s="6" t="s">
        <v>525</v>
      </c>
      <c r="E3704" s="7" t="n">
        <v>103700</v>
      </c>
      <c r="F3704" s="6"/>
      <c r="G3704" s="6" t="s">
        <v>8209</v>
      </c>
      <c r="H3704" s="6" t="s">
        <v>8210</v>
      </c>
      <c r="I3704" s="8" t="n">
        <v>9.5</v>
      </c>
      <c r="J3704" s="6" t="s">
        <v>8209</v>
      </c>
      <c r="K3704" s="6" t="s">
        <v>35</v>
      </c>
      <c r="L3704" s="9" t="n">
        <v>0.451</v>
      </c>
      <c r="M3704" s="9" t="n">
        <v>0</v>
      </c>
      <c r="N3704" s="6"/>
      <c r="O3704" s="9" t="n">
        <f aca="false">IF(N3704="",(About!$B$5*L3704+About!$B$6*M3704)/(About!$B$5+About!$B$6),About!$B$5*L3704+About!$B$6*M3704+About!$B$7*N3704)</f>
        <v>0.2255</v>
      </c>
      <c r="P3704" s="10" t="n">
        <v>32.3513</v>
      </c>
      <c r="Q3704" s="10" t="n">
        <v>-95.3011</v>
      </c>
    </row>
    <row r="3705" customFormat="false" ht="15" hidden="false" customHeight="false" outlineLevel="0" collapsed="false">
      <c r="A3705" s="6" t="s">
        <v>8211</v>
      </c>
      <c r="B3705" s="6" t="s">
        <v>165</v>
      </c>
      <c r="C3705" s="6" t="s">
        <v>166</v>
      </c>
      <c r="D3705" s="6" t="s">
        <v>61</v>
      </c>
      <c r="E3705" s="7" t="n">
        <v>88935</v>
      </c>
      <c r="F3705" s="6"/>
      <c r="G3705" s="6" t="s">
        <v>8212</v>
      </c>
      <c r="H3705" s="6" t="s">
        <v>8213</v>
      </c>
      <c r="I3705" s="8" t="n">
        <v>8.2</v>
      </c>
      <c r="J3705" s="6" t="s">
        <v>8212</v>
      </c>
      <c r="K3705" s="6" t="s">
        <v>405</v>
      </c>
      <c r="L3705" s="9" t="n">
        <v>0.452</v>
      </c>
      <c r="M3705" s="9" t="n">
        <v>0</v>
      </c>
      <c r="N3705" s="6"/>
      <c r="O3705" s="9" t="n">
        <f aca="false">IF(N3705="",(About!$B$5*L3705+About!$B$6*M3705)/(About!$B$5+About!$B$6),About!$B$5*L3705+About!$B$6*M3705+About!$B$7*N3705)</f>
        <v>0.226</v>
      </c>
      <c r="P3705" s="10" t="n">
        <v>26.4111</v>
      </c>
      <c r="Q3705" s="10" t="n">
        <v>111.5956</v>
      </c>
    </row>
    <row r="3706" customFormat="false" ht="15" hidden="false" customHeight="false" outlineLevel="0" collapsed="false">
      <c r="A3706" s="6" t="s">
        <v>8214</v>
      </c>
      <c r="B3706" s="6" t="s">
        <v>30</v>
      </c>
      <c r="C3706" s="6" t="s">
        <v>31</v>
      </c>
      <c r="D3706" s="6" t="s">
        <v>3805</v>
      </c>
      <c r="E3706" s="7" t="n">
        <v>75527</v>
      </c>
      <c r="F3706" s="6"/>
      <c r="G3706" s="6" t="s">
        <v>8215</v>
      </c>
      <c r="H3706" s="6" t="s">
        <v>8216</v>
      </c>
      <c r="I3706" s="8" t="n">
        <v>22.5</v>
      </c>
      <c r="J3706" s="6" t="s">
        <v>8215</v>
      </c>
      <c r="K3706" s="6" t="s">
        <v>405</v>
      </c>
      <c r="L3706" s="9" t="n">
        <v>0.453</v>
      </c>
      <c r="M3706" s="9" t="n">
        <v>0</v>
      </c>
      <c r="N3706" s="6"/>
      <c r="O3706" s="9" t="n">
        <f aca="false">IF(N3706="",(About!$B$5*L3706+About!$B$6*M3706)/(About!$B$5+About!$B$6),About!$B$5*L3706+About!$B$6*M3706+About!$B$7*N3706)</f>
        <v>0.2265</v>
      </c>
      <c r="P3706" s="10" t="n">
        <v>38.625</v>
      </c>
      <c r="Q3706" s="10" t="n">
        <v>34.7122</v>
      </c>
    </row>
    <row r="3707" customFormat="false" ht="15" hidden="false" customHeight="false" outlineLevel="0" collapsed="false">
      <c r="A3707" s="6" t="s">
        <v>8217</v>
      </c>
      <c r="B3707" s="6" t="s">
        <v>231</v>
      </c>
      <c r="C3707" s="6" t="s">
        <v>232</v>
      </c>
      <c r="D3707" s="6" t="s">
        <v>125</v>
      </c>
      <c r="E3707" s="7" t="n">
        <v>45991</v>
      </c>
      <c r="F3707" s="6"/>
      <c r="G3707" s="6" t="s">
        <v>8203</v>
      </c>
      <c r="H3707" s="6" t="s">
        <v>8204</v>
      </c>
      <c r="I3707" s="8" t="n">
        <v>9.5</v>
      </c>
      <c r="J3707" s="6" t="s">
        <v>8203</v>
      </c>
      <c r="K3707" s="6" t="s">
        <v>405</v>
      </c>
      <c r="L3707" s="9" t="n">
        <v>0.452</v>
      </c>
      <c r="M3707" s="9" t="n">
        <v>0</v>
      </c>
      <c r="N3707" s="6"/>
      <c r="O3707" s="9" t="n">
        <f aca="false">IF(N3707="",(About!$B$5*L3707+About!$B$6*M3707)/(About!$B$5+About!$B$6),About!$B$5*L3707+About!$B$6*M3707+About!$B$7*N3707)</f>
        <v>0.226</v>
      </c>
      <c r="P3707" s="10" t="n">
        <v>42.5114</v>
      </c>
      <c r="Q3707" s="10" t="n">
        <v>14.1451</v>
      </c>
    </row>
    <row r="3708" customFormat="false" ht="15" hidden="false" customHeight="false" outlineLevel="0" collapsed="false">
      <c r="A3708" s="6" t="s">
        <v>8218</v>
      </c>
      <c r="B3708" s="6" t="s">
        <v>231</v>
      </c>
      <c r="C3708" s="6" t="s">
        <v>232</v>
      </c>
      <c r="D3708" s="6" t="s">
        <v>125</v>
      </c>
      <c r="E3708" s="7" t="n">
        <v>44444</v>
      </c>
      <c r="F3708" s="6"/>
      <c r="G3708" s="6" t="s">
        <v>8203</v>
      </c>
      <c r="H3708" s="6" t="s">
        <v>8204</v>
      </c>
      <c r="I3708" s="8" t="n">
        <v>9.3</v>
      </c>
      <c r="J3708" s="6" t="s">
        <v>8203</v>
      </c>
      <c r="K3708" s="6" t="s">
        <v>405</v>
      </c>
      <c r="L3708" s="9" t="n">
        <v>0.452</v>
      </c>
      <c r="M3708" s="9" t="n">
        <v>0</v>
      </c>
      <c r="N3708" s="6"/>
      <c r="O3708" s="9" t="n">
        <f aca="false">IF(N3708="",(About!$B$5*L3708+About!$B$6*M3708)/(About!$B$5+About!$B$6),About!$B$5*L3708+About!$B$6*M3708+About!$B$7*N3708)</f>
        <v>0.226</v>
      </c>
      <c r="P3708" s="10" t="n">
        <v>42.3483</v>
      </c>
      <c r="Q3708" s="10" t="n">
        <v>14.1649</v>
      </c>
    </row>
    <row r="3709" customFormat="false" ht="15" hidden="false" customHeight="false" outlineLevel="0" collapsed="false">
      <c r="A3709" s="6" t="s">
        <v>8219</v>
      </c>
      <c r="B3709" s="6" t="s">
        <v>2852</v>
      </c>
      <c r="C3709" s="6" t="s">
        <v>2853</v>
      </c>
      <c r="D3709" s="6" t="s">
        <v>239</v>
      </c>
      <c r="E3709" s="7" t="n">
        <v>42623</v>
      </c>
      <c r="F3709" s="6"/>
      <c r="G3709" s="6" t="s">
        <v>8183</v>
      </c>
      <c r="H3709" s="6" t="s">
        <v>8184</v>
      </c>
      <c r="I3709" s="8" t="n">
        <v>5.4</v>
      </c>
      <c r="J3709" s="6" t="s">
        <v>8183</v>
      </c>
      <c r="K3709" s="6" t="s">
        <v>405</v>
      </c>
      <c r="L3709" s="9" t="n">
        <v>0.452</v>
      </c>
      <c r="M3709" s="9" t="n">
        <v>0</v>
      </c>
      <c r="N3709" s="6"/>
      <c r="O3709" s="9" t="n">
        <f aca="false">IF(N3709="",(About!$B$5*L3709+About!$B$6*M3709)/(About!$B$5+About!$B$6),About!$B$5*L3709+About!$B$6*M3709+About!$B$7*N3709)</f>
        <v>0.226</v>
      </c>
      <c r="P3709" s="10" t="n">
        <v>20.7377</v>
      </c>
      <c r="Q3709" s="10" t="n">
        <v>-76.3257</v>
      </c>
    </row>
    <row r="3710" customFormat="false" ht="15" hidden="false" customHeight="false" outlineLevel="0" collapsed="false">
      <c r="A3710" s="6" t="s">
        <v>8220</v>
      </c>
      <c r="B3710" s="6" t="s">
        <v>30</v>
      </c>
      <c r="C3710" s="6" t="s">
        <v>31</v>
      </c>
      <c r="D3710" s="6" t="s">
        <v>222</v>
      </c>
      <c r="E3710" s="7" t="n">
        <v>40777</v>
      </c>
      <c r="F3710" s="6"/>
      <c r="G3710" s="6" t="s">
        <v>8221</v>
      </c>
      <c r="H3710" s="6" t="s">
        <v>8222</v>
      </c>
      <c r="I3710" s="8" t="n">
        <v>5</v>
      </c>
      <c r="J3710" s="6" t="s">
        <v>8221</v>
      </c>
      <c r="K3710" s="6" t="s">
        <v>405</v>
      </c>
      <c r="L3710" s="9" t="n">
        <v>0.452</v>
      </c>
      <c r="M3710" s="9" t="n">
        <v>0</v>
      </c>
      <c r="N3710" s="6"/>
      <c r="O3710" s="9" t="n">
        <f aca="false">IF(N3710="",(About!$B$5*L3710+About!$B$6*M3710)/(About!$B$5+About!$B$6),About!$B$5*L3710+About!$B$6*M3710+About!$B$7*N3710)</f>
        <v>0.226</v>
      </c>
      <c r="P3710" s="10" t="n">
        <v>39.5961</v>
      </c>
      <c r="Q3710" s="10" t="n">
        <v>27.0244</v>
      </c>
    </row>
    <row r="3711" customFormat="false" ht="15" hidden="false" customHeight="false" outlineLevel="0" collapsed="false">
      <c r="A3711" s="6" t="s">
        <v>8223</v>
      </c>
      <c r="B3711" s="6" t="s">
        <v>485</v>
      </c>
      <c r="C3711" s="6" t="s">
        <v>486</v>
      </c>
      <c r="D3711" s="6" t="s">
        <v>125</v>
      </c>
      <c r="E3711" s="7" t="n">
        <v>39738</v>
      </c>
      <c r="F3711" s="6"/>
      <c r="G3711" s="6" t="s">
        <v>8180</v>
      </c>
      <c r="H3711" s="6" t="s">
        <v>8181</v>
      </c>
      <c r="I3711" s="8" t="n">
        <v>4.8</v>
      </c>
      <c r="J3711" s="6" t="s">
        <v>8180</v>
      </c>
      <c r="K3711" s="6" t="s">
        <v>405</v>
      </c>
      <c r="L3711" s="9" t="n">
        <v>0.453</v>
      </c>
      <c r="M3711" s="9" t="n">
        <v>0</v>
      </c>
      <c r="N3711" s="6"/>
      <c r="O3711" s="9" t="n">
        <f aca="false">IF(N3711="",(About!$B$5*L3711+About!$B$6*M3711)/(About!$B$5+About!$B$6),About!$B$5*L3711+About!$B$6*M3711+About!$B$7*N3711)</f>
        <v>0.2265</v>
      </c>
      <c r="P3711" s="10" t="n">
        <v>35.6166</v>
      </c>
      <c r="Q3711" s="10" t="n">
        <v>-5.2752</v>
      </c>
    </row>
    <row r="3712" customFormat="false" ht="15" hidden="false" customHeight="false" outlineLevel="0" collapsed="false">
      <c r="A3712" s="6" t="s">
        <v>8224</v>
      </c>
      <c r="B3712" s="6" t="s">
        <v>30</v>
      </c>
      <c r="C3712" s="6" t="s">
        <v>31</v>
      </c>
      <c r="D3712" s="6" t="s">
        <v>222</v>
      </c>
      <c r="E3712" s="7" t="n">
        <v>38083</v>
      </c>
      <c r="F3712" s="6"/>
      <c r="G3712" s="6" t="s">
        <v>8221</v>
      </c>
      <c r="H3712" s="6" t="s">
        <v>8222</v>
      </c>
      <c r="I3712" s="8" t="n">
        <v>6.6</v>
      </c>
      <c r="J3712" s="6" t="s">
        <v>8221</v>
      </c>
      <c r="K3712" s="6" t="s">
        <v>405</v>
      </c>
      <c r="L3712" s="9" t="n">
        <v>0.452</v>
      </c>
      <c r="M3712" s="9" t="n">
        <v>0</v>
      </c>
      <c r="N3712" s="6"/>
      <c r="O3712" s="9" t="n">
        <f aca="false">IF(N3712="",(About!$B$5*L3712+About!$B$6*M3712)/(About!$B$5+About!$B$6),About!$B$5*L3712+About!$B$6*M3712+About!$B$7*N3712)</f>
        <v>0.226</v>
      </c>
      <c r="P3712" s="10" t="n">
        <v>39.5004</v>
      </c>
      <c r="Q3712" s="10" t="n">
        <v>26.9727</v>
      </c>
    </row>
    <row r="3713" customFormat="false" ht="15" hidden="false" customHeight="false" outlineLevel="0" collapsed="false">
      <c r="A3713" s="6" t="s">
        <v>8225</v>
      </c>
      <c r="B3713" s="6" t="s">
        <v>52</v>
      </c>
      <c r="C3713" s="6" t="s">
        <v>53</v>
      </c>
      <c r="D3713" s="6" t="s">
        <v>525</v>
      </c>
      <c r="E3713" s="7" t="n">
        <v>37280</v>
      </c>
      <c r="F3713" s="6"/>
      <c r="G3713" s="6" t="s">
        <v>8226</v>
      </c>
      <c r="H3713" s="6" t="s">
        <v>8227</v>
      </c>
      <c r="I3713" s="8" t="n">
        <v>6.1</v>
      </c>
      <c r="J3713" s="6" t="s">
        <v>8226</v>
      </c>
      <c r="K3713" s="6" t="s">
        <v>405</v>
      </c>
      <c r="L3713" s="9" t="n">
        <v>0.451</v>
      </c>
      <c r="M3713" s="9" t="n">
        <v>0</v>
      </c>
      <c r="N3713" s="6"/>
      <c r="O3713" s="9" t="n">
        <f aca="false">IF(N3713="",(About!$B$5*L3713+About!$B$6*M3713)/(About!$B$5+About!$B$6),About!$B$5*L3713+About!$B$6*M3713+About!$B$7*N3713)</f>
        <v>0.2255</v>
      </c>
      <c r="P3713" s="10" t="n">
        <v>33.4251</v>
      </c>
      <c r="Q3713" s="10" t="n">
        <v>-94.0477</v>
      </c>
    </row>
    <row r="3714" customFormat="false" ht="15" hidden="false" customHeight="false" outlineLevel="0" collapsed="false">
      <c r="A3714" s="6" t="s">
        <v>8228</v>
      </c>
      <c r="B3714" s="6" t="s">
        <v>145</v>
      </c>
      <c r="C3714" s="6" t="s">
        <v>146</v>
      </c>
      <c r="D3714" s="6" t="s">
        <v>1507</v>
      </c>
      <c r="E3714" s="7" t="n">
        <v>35273</v>
      </c>
      <c r="F3714" s="6"/>
      <c r="G3714" s="6" t="s">
        <v>8229</v>
      </c>
      <c r="H3714" s="6" t="s">
        <v>8230</v>
      </c>
      <c r="I3714" s="8" t="n">
        <v>5.7</v>
      </c>
      <c r="J3714" s="6" t="s">
        <v>8229</v>
      </c>
      <c r="K3714" s="6" t="s">
        <v>405</v>
      </c>
      <c r="L3714" s="9" t="n">
        <v>0.452</v>
      </c>
      <c r="M3714" s="9" t="n">
        <v>0</v>
      </c>
      <c r="N3714" s="6"/>
      <c r="O3714" s="9" t="n">
        <f aca="false">IF(N3714="",(About!$B$5*L3714+About!$B$6*M3714)/(About!$B$5+About!$B$6),About!$B$5*L3714+About!$B$6*M3714+About!$B$7*N3714)</f>
        <v>0.226</v>
      </c>
      <c r="P3714" s="10" t="n">
        <v>17.4905</v>
      </c>
      <c r="Q3714" s="10" t="n">
        <v>101.7275</v>
      </c>
    </row>
    <row r="3715" customFormat="false" ht="15" hidden="false" customHeight="false" outlineLevel="0" collapsed="false">
      <c r="A3715" s="6" t="s">
        <v>8231</v>
      </c>
      <c r="B3715" s="6" t="s">
        <v>1450</v>
      </c>
      <c r="C3715" s="6" t="s">
        <v>1451</v>
      </c>
      <c r="D3715" s="6" t="s">
        <v>8232</v>
      </c>
      <c r="E3715" s="7" t="n">
        <v>31381</v>
      </c>
      <c r="F3715" s="6"/>
      <c r="G3715" s="6" t="s">
        <v>8233</v>
      </c>
      <c r="H3715" s="6" t="s">
        <v>8234</v>
      </c>
      <c r="I3715" s="8" t="n">
        <v>1.8</v>
      </c>
      <c r="J3715" s="6" t="s">
        <v>8233</v>
      </c>
      <c r="K3715" s="6" t="s">
        <v>405</v>
      </c>
      <c r="L3715" s="9" t="n">
        <v>0.451</v>
      </c>
      <c r="M3715" s="9" t="n">
        <v>0</v>
      </c>
      <c r="N3715" s="6"/>
      <c r="O3715" s="9" t="n">
        <f aca="false">IF(N3715="",(About!$B$5*L3715+About!$B$6*M3715)/(About!$B$5+About!$B$6),About!$B$5*L3715+About!$B$6*M3715+About!$B$7*N3715)</f>
        <v>0.2255</v>
      </c>
      <c r="P3715" s="10" t="n">
        <v>28.6019</v>
      </c>
      <c r="Q3715" s="10" t="n">
        <v>81.6339</v>
      </c>
    </row>
    <row r="3716" customFormat="false" ht="15" hidden="false" customHeight="false" outlineLevel="0" collapsed="false">
      <c r="A3716" s="6" t="s">
        <v>8225</v>
      </c>
      <c r="B3716" s="6" t="s">
        <v>52</v>
      </c>
      <c r="C3716" s="6" t="s">
        <v>53</v>
      </c>
      <c r="D3716" s="6" t="s">
        <v>190</v>
      </c>
      <c r="E3716" s="7" t="n">
        <v>30353</v>
      </c>
      <c r="F3716" s="6"/>
      <c r="G3716" s="6" t="s">
        <v>8226</v>
      </c>
      <c r="H3716" s="6" t="s">
        <v>8227</v>
      </c>
      <c r="I3716" s="8" t="n">
        <v>4.5</v>
      </c>
      <c r="J3716" s="6" t="s">
        <v>8226</v>
      </c>
      <c r="K3716" s="6" t="s">
        <v>405</v>
      </c>
      <c r="L3716" s="9" t="n">
        <v>0.451</v>
      </c>
      <c r="M3716" s="9" t="n">
        <v>0</v>
      </c>
      <c r="N3716" s="6"/>
      <c r="O3716" s="9" t="n">
        <f aca="false">IF(N3716="",(About!$B$5*L3716+About!$B$6*M3716)/(About!$B$5+About!$B$6),About!$B$5*L3716+About!$B$6*M3716+About!$B$7*N3716)</f>
        <v>0.2255</v>
      </c>
      <c r="P3716" s="10" t="n">
        <v>33.4418</v>
      </c>
      <c r="Q3716" s="10" t="n">
        <v>-94.0377</v>
      </c>
    </row>
    <row r="3717" customFormat="false" ht="15" hidden="false" customHeight="false" outlineLevel="0" collapsed="false">
      <c r="A3717" s="6" t="s">
        <v>8235</v>
      </c>
      <c r="B3717" s="6" t="s">
        <v>231</v>
      </c>
      <c r="C3717" s="6" t="s">
        <v>232</v>
      </c>
      <c r="D3717" s="6" t="s">
        <v>125</v>
      </c>
      <c r="E3717" s="7" t="n">
        <v>21095</v>
      </c>
      <c r="F3717" s="6"/>
      <c r="G3717" s="6" t="s">
        <v>8203</v>
      </c>
      <c r="H3717" s="6" t="s">
        <v>8204</v>
      </c>
      <c r="I3717" s="8" t="n">
        <v>8.2</v>
      </c>
      <c r="J3717" s="6" t="s">
        <v>8203</v>
      </c>
      <c r="K3717" s="6" t="s">
        <v>405</v>
      </c>
      <c r="L3717" s="9" t="n">
        <v>0.452</v>
      </c>
      <c r="M3717" s="9" t="n">
        <v>0</v>
      </c>
      <c r="N3717" s="6"/>
      <c r="O3717" s="9" t="n">
        <f aca="false">IF(N3717="",(About!$B$5*L3717+About!$B$6*M3717)/(About!$B$5+About!$B$6),About!$B$5*L3717+About!$B$6*M3717+About!$B$7*N3717)</f>
        <v>0.226</v>
      </c>
      <c r="P3717" s="10" t="n">
        <v>42.4216</v>
      </c>
      <c r="Q3717" s="10" t="n">
        <v>14.2822</v>
      </c>
    </row>
    <row r="3718" customFormat="false" ht="15" hidden="false" customHeight="false" outlineLevel="0" collapsed="false">
      <c r="A3718" s="6" t="s">
        <v>8236</v>
      </c>
      <c r="B3718" s="6" t="s">
        <v>8237</v>
      </c>
      <c r="C3718" s="6" t="s">
        <v>8238</v>
      </c>
      <c r="D3718" s="6" t="s">
        <v>8239</v>
      </c>
      <c r="E3718" s="7" t="n">
        <v>10682</v>
      </c>
      <c r="F3718" s="6" t="s">
        <v>46</v>
      </c>
      <c r="G3718" s="6" t="s">
        <v>8240</v>
      </c>
      <c r="H3718" s="6" t="s">
        <v>8241</v>
      </c>
      <c r="I3718" s="8" t="n">
        <v>3.4</v>
      </c>
      <c r="J3718" s="6" t="s">
        <v>8240</v>
      </c>
      <c r="K3718" s="6" t="s">
        <v>1127</v>
      </c>
      <c r="L3718" s="9" t="n">
        <v>0.451</v>
      </c>
      <c r="M3718" s="9" t="n">
        <v>0</v>
      </c>
      <c r="N3718" s="6"/>
      <c r="O3718" s="9" t="n">
        <f aca="false">IF(N3718="",(About!$B$5*L3718+About!$B$6*M3718)/(About!$B$5+About!$B$6),About!$B$5*L3718+About!$B$6*M3718+About!$B$7*N3718)</f>
        <v>0.2255</v>
      </c>
      <c r="P3718" s="10" t="n">
        <v>60.0973</v>
      </c>
      <c r="Q3718" s="10" t="n">
        <v>19.9348</v>
      </c>
    </row>
    <row r="3719" customFormat="false" ht="15" hidden="false" customHeight="false" outlineLevel="0" collapsed="false">
      <c r="A3719" s="6" t="s">
        <v>8242</v>
      </c>
      <c r="B3719" s="6" t="s">
        <v>8243</v>
      </c>
      <c r="C3719" s="6" t="s">
        <v>8244</v>
      </c>
      <c r="D3719" s="6" t="s">
        <v>8245</v>
      </c>
      <c r="E3719" s="7" t="n">
        <v>4492</v>
      </c>
      <c r="F3719" s="6" t="s">
        <v>46</v>
      </c>
      <c r="G3719" s="6" t="s">
        <v>8245</v>
      </c>
      <c r="H3719" s="6" t="s">
        <v>8246</v>
      </c>
      <c r="I3719" s="8" t="n">
        <v>0.3</v>
      </c>
      <c r="J3719" s="6" t="s">
        <v>8245</v>
      </c>
      <c r="K3719" s="6" t="s">
        <v>1127</v>
      </c>
      <c r="L3719" s="9" t="n">
        <v>0.452</v>
      </c>
      <c r="M3719" s="9" t="n">
        <v>0</v>
      </c>
      <c r="N3719" s="6"/>
      <c r="O3719" s="9" t="n">
        <f aca="false">IF(N3719="",(About!$B$5*L3719+About!$B$6*M3719)/(About!$B$5+About!$B$6),About!$B$5*L3719+About!$B$6*M3719+About!$B$7*N3719)</f>
        <v>0.226</v>
      </c>
      <c r="P3719" s="10" t="n">
        <v>-8.5243</v>
      </c>
      <c r="Q3719" s="10" t="n">
        <v>179.1942</v>
      </c>
    </row>
    <row r="3720" customFormat="false" ht="15" hidden="false" customHeight="false" outlineLevel="0" collapsed="false">
      <c r="A3720" s="6" t="s">
        <v>8247</v>
      </c>
      <c r="B3720" s="6" t="s">
        <v>950</v>
      </c>
      <c r="C3720" s="6" t="s">
        <v>951</v>
      </c>
      <c r="D3720" s="6" t="s">
        <v>239</v>
      </c>
      <c r="E3720" s="7" t="n">
        <v>679588</v>
      </c>
      <c r="F3720" s="6"/>
      <c r="G3720" s="6" t="s">
        <v>8248</v>
      </c>
      <c r="H3720" s="6" t="s">
        <v>8249</v>
      </c>
      <c r="I3720" s="8" t="n">
        <v>10.4</v>
      </c>
      <c r="J3720" s="6" t="s">
        <v>8248</v>
      </c>
      <c r="K3720" s="6" t="s">
        <v>35</v>
      </c>
      <c r="L3720" s="9" t="n">
        <v>0.45</v>
      </c>
      <c r="M3720" s="9" t="n">
        <v>0</v>
      </c>
      <c r="N3720" s="6"/>
      <c r="O3720" s="9" t="n">
        <f aca="false">IF(N3720="",(About!$B$5*L3720+About!$B$6*M3720)/(About!$B$5+About!$B$6),About!$B$5*L3720+About!$B$6*M3720+About!$B$7*N3720)</f>
        <v>0.225</v>
      </c>
      <c r="P3720" s="10" t="n">
        <v>6.1128</v>
      </c>
      <c r="Q3720" s="10" t="n">
        <v>125.1717</v>
      </c>
    </row>
    <row r="3721" customFormat="false" ht="15" hidden="false" customHeight="false" outlineLevel="0" collapsed="false">
      <c r="A3721" s="6" t="s">
        <v>1948</v>
      </c>
      <c r="B3721" s="6" t="s">
        <v>165</v>
      </c>
      <c r="C3721" s="6" t="s">
        <v>166</v>
      </c>
      <c r="D3721" s="6" t="s">
        <v>842</v>
      </c>
      <c r="E3721" s="7" t="n">
        <v>604269</v>
      </c>
      <c r="F3721" s="6"/>
      <c r="G3721" s="6" t="s">
        <v>8250</v>
      </c>
      <c r="H3721" s="6" t="s">
        <v>8251</v>
      </c>
      <c r="I3721" s="8" t="n">
        <v>22.2</v>
      </c>
      <c r="J3721" s="6" t="s">
        <v>8250</v>
      </c>
      <c r="K3721" s="6" t="s">
        <v>170</v>
      </c>
      <c r="L3721" s="9" t="n">
        <v>0.449</v>
      </c>
      <c r="M3721" s="9" t="n">
        <v>0</v>
      </c>
      <c r="N3721" s="6"/>
      <c r="O3721" s="9" t="n">
        <f aca="false">IF(N3721="",(About!$B$5*L3721+About!$B$6*M3721)/(About!$B$5+About!$B$6),About!$B$5*L3721+About!$B$6*M3721+About!$B$7*N3721)</f>
        <v>0.2245</v>
      </c>
      <c r="P3721" s="10" t="n">
        <v>41.1078</v>
      </c>
      <c r="Q3721" s="10" t="n">
        <v>121.1417</v>
      </c>
    </row>
    <row r="3722" customFormat="false" ht="15" hidden="false" customHeight="false" outlineLevel="0" collapsed="false">
      <c r="A3722" s="6" t="s">
        <v>8252</v>
      </c>
      <c r="B3722" s="6" t="s">
        <v>189</v>
      </c>
      <c r="C3722" s="6" t="s">
        <v>190</v>
      </c>
      <c r="D3722" s="6" t="s">
        <v>278</v>
      </c>
      <c r="E3722" s="7" t="n">
        <v>323739</v>
      </c>
      <c r="F3722" s="6"/>
      <c r="G3722" s="6" t="s">
        <v>8253</v>
      </c>
      <c r="H3722" s="6" t="s">
        <v>8254</v>
      </c>
      <c r="I3722" s="8" t="n">
        <v>7.7</v>
      </c>
      <c r="J3722" s="6" t="s">
        <v>8255</v>
      </c>
      <c r="K3722" s="6" t="s">
        <v>35</v>
      </c>
      <c r="L3722" s="9" t="n">
        <v>0.45</v>
      </c>
      <c r="M3722" s="9" t="n">
        <v>0</v>
      </c>
      <c r="N3722" s="6"/>
      <c r="O3722" s="9" t="n">
        <f aca="false">IF(N3722="",(About!$B$5*L3722+About!$B$6*M3722)/(About!$B$5+About!$B$6),About!$B$5*L3722+About!$B$6*M3722+About!$B$7*N3722)</f>
        <v>0.225</v>
      </c>
      <c r="P3722" s="10" t="n">
        <v>-27.3671</v>
      </c>
      <c r="Q3722" s="10" t="n">
        <v>-55.8961</v>
      </c>
    </row>
    <row r="3723" customFormat="false" ht="15" hidden="false" customHeight="false" outlineLevel="0" collapsed="false">
      <c r="A3723" s="6" t="s">
        <v>8256</v>
      </c>
      <c r="B3723" s="6" t="s">
        <v>116</v>
      </c>
      <c r="C3723" s="6" t="s">
        <v>117</v>
      </c>
      <c r="D3723" s="6" t="s">
        <v>167</v>
      </c>
      <c r="E3723" s="7" t="n">
        <v>320674</v>
      </c>
      <c r="F3723" s="6"/>
      <c r="G3723" s="6" t="s">
        <v>8257</v>
      </c>
      <c r="H3723" s="6" t="s">
        <v>8258</v>
      </c>
      <c r="I3723" s="8" t="n">
        <v>6</v>
      </c>
      <c r="J3723" s="6" t="s">
        <v>8257</v>
      </c>
      <c r="K3723" s="6" t="s">
        <v>35</v>
      </c>
      <c r="L3723" s="9" t="n">
        <v>0.45</v>
      </c>
      <c r="M3723" s="9" t="n">
        <v>0</v>
      </c>
      <c r="N3723" s="6"/>
      <c r="O3723" s="9" t="n">
        <f aca="false">IF(N3723="",(About!$B$5*L3723+About!$B$6*M3723)/(About!$B$5+About!$B$6),About!$B$5*L3723+About!$B$6*M3723+About!$B$7*N3723)</f>
        <v>0.225</v>
      </c>
      <c r="P3723" s="10" t="n">
        <v>-31.77</v>
      </c>
      <c r="Q3723" s="10" t="n">
        <v>-52.341</v>
      </c>
    </row>
    <row r="3724" customFormat="false" ht="15" hidden="false" customHeight="false" outlineLevel="0" collapsed="false">
      <c r="A3724" s="6" t="s">
        <v>6256</v>
      </c>
      <c r="B3724" s="6" t="s">
        <v>116</v>
      </c>
      <c r="C3724" s="6" t="s">
        <v>117</v>
      </c>
      <c r="D3724" s="6" t="s">
        <v>167</v>
      </c>
      <c r="E3724" s="7" t="n">
        <v>249219</v>
      </c>
      <c r="F3724" s="6"/>
      <c r="G3724" s="6" t="s">
        <v>8259</v>
      </c>
      <c r="H3724" s="6" t="s">
        <v>8260</v>
      </c>
      <c r="I3724" s="8" t="n">
        <v>11.9</v>
      </c>
      <c r="J3724" s="6" t="s">
        <v>8259</v>
      </c>
      <c r="K3724" s="6" t="s">
        <v>35</v>
      </c>
      <c r="L3724" s="9" t="n">
        <v>0.45</v>
      </c>
      <c r="M3724" s="9" t="n">
        <v>0</v>
      </c>
      <c r="N3724" s="6"/>
      <c r="O3724" s="9" t="n">
        <f aca="false">IF(N3724="",(About!$B$5*L3724+About!$B$6*M3724)/(About!$B$5+About!$B$6),About!$B$5*L3724+About!$B$6*M3724+About!$B$7*N3724)</f>
        <v>0.225</v>
      </c>
      <c r="P3724" s="10" t="n">
        <v>-29.6842</v>
      </c>
      <c r="Q3724" s="10" t="n">
        <v>-53.8069</v>
      </c>
    </row>
    <row r="3725" customFormat="false" ht="15" hidden="false" customHeight="false" outlineLevel="0" collapsed="false">
      <c r="A3725" s="6" t="s">
        <v>8261</v>
      </c>
      <c r="B3725" s="6" t="s">
        <v>308</v>
      </c>
      <c r="C3725" s="6" t="s">
        <v>309</v>
      </c>
      <c r="D3725" s="6" t="s">
        <v>351</v>
      </c>
      <c r="E3725" s="7" t="n">
        <v>228356</v>
      </c>
      <c r="F3725" s="6"/>
      <c r="G3725" s="6" t="s">
        <v>8262</v>
      </c>
      <c r="H3725" s="6" t="s">
        <v>8263</v>
      </c>
      <c r="I3725" s="8" t="n">
        <v>8.3</v>
      </c>
      <c r="J3725" s="6" t="s">
        <v>8262</v>
      </c>
      <c r="K3725" s="6" t="s">
        <v>35</v>
      </c>
      <c r="L3725" s="9" t="n">
        <v>0.45</v>
      </c>
      <c r="M3725" s="9" t="n">
        <v>0</v>
      </c>
      <c r="N3725" s="6"/>
      <c r="O3725" s="9" t="n">
        <f aca="false">IF(N3725="",(About!$B$5*L3725+About!$B$6*M3725)/(About!$B$5+About!$B$6),About!$B$5*L3725+About!$B$6*M3725+About!$B$7*N3725)</f>
        <v>0.225</v>
      </c>
      <c r="P3725" s="10" t="n">
        <v>10.0124</v>
      </c>
      <c r="Q3725" s="10" t="n">
        <v>105.0809</v>
      </c>
    </row>
    <row r="3726" customFormat="false" ht="15" hidden="false" customHeight="false" outlineLevel="0" collapsed="false">
      <c r="A3726" s="6" t="s">
        <v>8264</v>
      </c>
      <c r="B3726" s="6" t="s">
        <v>2176</v>
      </c>
      <c r="C3726" s="6" t="s">
        <v>2177</v>
      </c>
      <c r="D3726" s="6" t="s">
        <v>107</v>
      </c>
      <c r="E3726" s="7" t="n">
        <v>224795</v>
      </c>
      <c r="F3726" s="6"/>
      <c r="G3726" s="6" t="s">
        <v>8265</v>
      </c>
      <c r="H3726" s="6" t="s">
        <v>8266</v>
      </c>
      <c r="I3726" s="8" t="n">
        <v>8.8</v>
      </c>
      <c r="J3726" s="6" t="s">
        <v>8265</v>
      </c>
      <c r="K3726" s="6" t="s">
        <v>35</v>
      </c>
      <c r="L3726" s="9" t="n">
        <v>0.449</v>
      </c>
      <c r="M3726" s="9" t="n">
        <v>0</v>
      </c>
      <c r="N3726" s="6"/>
      <c r="O3726" s="9" t="n">
        <f aca="false">IF(N3726="",(About!$B$5*L3726+About!$B$6*M3726)/(About!$B$5+About!$B$6),About!$B$5*L3726+About!$B$6*M3726+About!$B$7*N3726)</f>
        <v>0.2245</v>
      </c>
      <c r="P3726" s="10" t="n">
        <v>-14.5626</v>
      </c>
      <c r="Q3726" s="10" t="n">
        <v>40.6854</v>
      </c>
    </row>
    <row r="3727" customFormat="false" ht="15" hidden="false" customHeight="false" outlineLevel="0" collapsed="false">
      <c r="A3727" s="6" t="s">
        <v>8267</v>
      </c>
      <c r="B3727" s="6" t="s">
        <v>556</v>
      </c>
      <c r="C3727" s="6" t="s">
        <v>557</v>
      </c>
      <c r="D3727" s="6" t="s">
        <v>410</v>
      </c>
      <c r="E3727" s="7" t="n">
        <v>201990</v>
      </c>
      <c r="F3727" s="6"/>
      <c r="G3727" s="6" t="s">
        <v>8268</v>
      </c>
      <c r="H3727" s="6" t="s">
        <v>8269</v>
      </c>
      <c r="I3727" s="8" t="n">
        <v>4.4</v>
      </c>
      <c r="J3727" s="6" t="s">
        <v>8268</v>
      </c>
      <c r="K3727" s="6" t="s">
        <v>35</v>
      </c>
      <c r="L3727" s="9" t="n">
        <v>0.449</v>
      </c>
      <c r="M3727" s="9" t="n">
        <v>0</v>
      </c>
      <c r="N3727" s="6"/>
      <c r="O3727" s="9" t="n">
        <f aca="false">IF(N3727="",(About!$B$5*L3727+About!$B$6*M3727)/(About!$B$5+About!$B$6),About!$B$5*L3727+About!$B$6*M3727+About!$B$7*N3727)</f>
        <v>0.2245</v>
      </c>
      <c r="P3727" s="10" t="n">
        <v>57.8136</v>
      </c>
      <c r="Q3727" s="10" t="n">
        <v>28.3496</v>
      </c>
    </row>
    <row r="3728" customFormat="false" ht="15" hidden="false" customHeight="false" outlineLevel="0" collapsed="false">
      <c r="A3728" s="6" t="s">
        <v>8270</v>
      </c>
      <c r="B3728" s="6" t="s">
        <v>8271</v>
      </c>
      <c r="C3728" s="6" t="s">
        <v>8272</v>
      </c>
      <c r="D3728" s="6" t="s">
        <v>1604</v>
      </c>
      <c r="E3728" s="7" t="n">
        <v>156691</v>
      </c>
      <c r="F3728" s="6"/>
      <c r="G3728" s="6" t="s">
        <v>8273</v>
      </c>
      <c r="H3728" s="6" t="s">
        <v>8274</v>
      </c>
      <c r="I3728" s="8" t="n">
        <v>12</v>
      </c>
      <c r="J3728" s="6" t="s">
        <v>8273</v>
      </c>
      <c r="K3728" s="6" t="s">
        <v>170</v>
      </c>
      <c r="L3728" s="9" t="n">
        <v>0.45</v>
      </c>
      <c r="M3728" s="9" t="n">
        <v>0</v>
      </c>
      <c r="N3728" s="6"/>
      <c r="O3728" s="9" t="n">
        <f aca="false">IF(N3728="",(About!$B$5*L3728+About!$B$6*M3728)/(About!$B$5+About!$B$6),About!$B$5*L3728+About!$B$6*M3728+About!$B$7*N3728)</f>
        <v>0.225</v>
      </c>
      <c r="P3728" s="10" t="n">
        <v>10.6093</v>
      </c>
      <c r="Q3728" s="10" t="n">
        <v>103.5296</v>
      </c>
    </row>
    <row r="3729" customFormat="false" ht="15" hidden="false" customHeight="false" outlineLevel="0" collapsed="false">
      <c r="A3729" s="6" t="s">
        <v>5776</v>
      </c>
      <c r="B3729" s="6" t="s">
        <v>165</v>
      </c>
      <c r="C3729" s="6" t="s">
        <v>166</v>
      </c>
      <c r="D3729" s="6" t="s">
        <v>131</v>
      </c>
      <c r="E3729" s="7" t="n">
        <v>155762</v>
      </c>
      <c r="F3729" s="6"/>
      <c r="G3729" s="6" t="s">
        <v>8275</v>
      </c>
      <c r="H3729" s="6" t="s">
        <v>8276</v>
      </c>
      <c r="I3729" s="8" t="n">
        <v>11.3</v>
      </c>
      <c r="J3729" s="6" t="s">
        <v>8275</v>
      </c>
      <c r="K3729" s="6" t="s">
        <v>35</v>
      </c>
      <c r="L3729" s="9" t="n">
        <v>0.45</v>
      </c>
      <c r="M3729" s="9" t="n">
        <v>0</v>
      </c>
      <c r="N3729" s="6"/>
      <c r="O3729" s="9" t="n">
        <f aca="false">IF(N3729="",(About!$B$5*L3729+About!$B$6*M3729)/(About!$B$5+About!$B$6),About!$B$5*L3729+About!$B$6*M3729+About!$B$7*N3729)</f>
        <v>0.225</v>
      </c>
      <c r="P3729" s="10" t="n">
        <v>47.7214</v>
      </c>
      <c r="Q3729" s="10" t="n">
        <v>128.8753</v>
      </c>
    </row>
    <row r="3730" customFormat="false" ht="15" hidden="false" customHeight="false" outlineLevel="0" collapsed="false">
      <c r="A3730" s="6" t="s">
        <v>8277</v>
      </c>
      <c r="B3730" s="6" t="s">
        <v>198</v>
      </c>
      <c r="C3730" s="6" t="s">
        <v>199</v>
      </c>
      <c r="D3730" s="6" t="s">
        <v>167</v>
      </c>
      <c r="E3730" s="7" t="n">
        <v>151243</v>
      </c>
      <c r="F3730" s="6"/>
      <c r="G3730" s="6" t="s">
        <v>8278</v>
      </c>
      <c r="H3730" s="6" t="s">
        <v>8279</v>
      </c>
      <c r="I3730" s="8" t="n">
        <v>2.7</v>
      </c>
      <c r="J3730" s="6" t="s">
        <v>8280</v>
      </c>
      <c r="K3730" s="6" t="s">
        <v>35</v>
      </c>
      <c r="L3730" s="9" t="n">
        <v>0.45</v>
      </c>
      <c r="M3730" s="9" t="n">
        <v>0</v>
      </c>
      <c r="N3730" s="6"/>
      <c r="O3730" s="9" t="n">
        <f aca="false">IF(N3730="",(About!$B$5*L3730+About!$B$6*M3730)/(About!$B$5+About!$B$6),About!$B$5*L3730+About!$B$6*M3730+About!$B$7*N3730)</f>
        <v>0.225</v>
      </c>
      <c r="P3730" s="10" t="n">
        <v>18.5141</v>
      </c>
      <c r="Q3730" s="10" t="n">
        <v>-88.3038</v>
      </c>
    </row>
    <row r="3731" customFormat="false" ht="15" hidden="false" customHeight="false" outlineLevel="0" collapsed="false">
      <c r="A3731" s="6" t="s">
        <v>8281</v>
      </c>
      <c r="B3731" s="6" t="s">
        <v>950</v>
      </c>
      <c r="C3731" s="6" t="s">
        <v>951</v>
      </c>
      <c r="D3731" s="6" t="s">
        <v>91</v>
      </c>
      <c r="E3731" s="7" t="n">
        <v>115105</v>
      </c>
      <c r="F3731" s="6"/>
      <c r="G3731" s="6" t="s">
        <v>8282</v>
      </c>
      <c r="H3731" s="6" t="s">
        <v>8283</v>
      </c>
      <c r="I3731" s="8" t="n">
        <v>3.3</v>
      </c>
      <c r="J3731" s="6" t="s">
        <v>8282</v>
      </c>
      <c r="K3731" s="6" t="s">
        <v>35</v>
      </c>
      <c r="L3731" s="9" t="n">
        <v>0.451</v>
      </c>
      <c r="M3731" s="9" t="n">
        <v>0</v>
      </c>
      <c r="N3731" s="6"/>
      <c r="O3731" s="9" t="n">
        <f aca="false">IF(N3731="",(About!$B$5*L3731+About!$B$6*M3731)/(About!$B$5+About!$B$6),About!$B$5*L3731+About!$B$6*M3731+About!$B$7*N3731)</f>
        <v>0.2255</v>
      </c>
      <c r="P3731" s="10" t="n">
        <v>17.6158</v>
      </c>
      <c r="Q3731" s="10" t="n">
        <v>121.7228</v>
      </c>
    </row>
    <row r="3732" customFormat="false" ht="15" hidden="false" customHeight="false" outlineLevel="0" collapsed="false">
      <c r="A3732" s="6" t="s">
        <v>8284</v>
      </c>
      <c r="B3732" s="6" t="s">
        <v>950</v>
      </c>
      <c r="C3732" s="6" t="s">
        <v>951</v>
      </c>
      <c r="D3732" s="6" t="s">
        <v>1648</v>
      </c>
      <c r="E3732" s="7" t="n">
        <v>87832</v>
      </c>
      <c r="F3732" s="6"/>
      <c r="G3732" s="6" t="s">
        <v>8285</v>
      </c>
      <c r="H3732" s="6" t="s">
        <v>8286</v>
      </c>
      <c r="I3732" s="8" t="n">
        <v>4</v>
      </c>
      <c r="J3732" s="6" t="s">
        <v>8285</v>
      </c>
      <c r="K3732" s="6" t="s">
        <v>405</v>
      </c>
      <c r="L3732" s="9" t="n">
        <v>0.451</v>
      </c>
      <c r="M3732" s="9" t="n">
        <v>0</v>
      </c>
      <c r="N3732" s="6"/>
      <c r="O3732" s="9" t="n">
        <f aca="false">IF(N3732="",(About!$B$5*L3732+About!$B$6*M3732)/(About!$B$5+About!$B$6),About!$B$5*L3732+About!$B$6*M3732+About!$B$7*N3732)</f>
        <v>0.2255</v>
      </c>
      <c r="P3732" s="10" t="n">
        <v>9.789</v>
      </c>
      <c r="Q3732" s="10" t="n">
        <v>125.495</v>
      </c>
    </row>
    <row r="3733" customFormat="false" ht="15" hidden="false" customHeight="false" outlineLevel="0" collapsed="false">
      <c r="A3733" s="6" t="s">
        <v>8287</v>
      </c>
      <c r="B3733" s="6" t="s">
        <v>30</v>
      </c>
      <c r="C3733" s="6" t="s">
        <v>31</v>
      </c>
      <c r="D3733" s="6" t="s">
        <v>39</v>
      </c>
      <c r="E3733" s="7" t="n">
        <v>82896</v>
      </c>
      <c r="F3733" s="6"/>
      <c r="G3733" s="6" t="s">
        <v>8288</v>
      </c>
      <c r="H3733" s="6" t="s">
        <v>8289</v>
      </c>
      <c r="I3733" s="8" t="n">
        <v>32.7</v>
      </c>
      <c r="J3733" s="6" t="s">
        <v>8288</v>
      </c>
      <c r="K3733" s="6" t="s">
        <v>405</v>
      </c>
      <c r="L3733" s="9" t="n">
        <v>0.45</v>
      </c>
      <c r="M3733" s="9" t="n">
        <v>0</v>
      </c>
      <c r="N3733" s="6"/>
      <c r="O3733" s="9" t="n">
        <f aca="false">IF(N3733="",(About!$B$5*L3733+About!$B$6*M3733)/(About!$B$5+About!$B$6),About!$B$5*L3733+About!$B$6*M3733+About!$B$7*N3733)</f>
        <v>0.225</v>
      </c>
      <c r="P3733" s="10" t="n">
        <v>40.6533</v>
      </c>
      <c r="Q3733" s="10" t="n">
        <v>35.8331</v>
      </c>
    </row>
    <row r="3734" customFormat="false" ht="15" hidden="false" customHeight="false" outlineLevel="0" collapsed="false">
      <c r="A3734" s="6" t="s">
        <v>8290</v>
      </c>
      <c r="B3734" s="6" t="s">
        <v>116</v>
      </c>
      <c r="C3734" s="6" t="s">
        <v>117</v>
      </c>
      <c r="D3734" s="6" t="s">
        <v>61</v>
      </c>
      <c r="E3734" s="7" t="n">
        <v>78712</v>
      </c>
      <c r="F3734" s="6"/>
      <c r="G3734" s="6" t="s">
        <v>8291</v>
      </c>
      <c r="H3734" s="6" t="s">
        <v>8292</v>
      </c>
      <c r="I3734" s="8" t="n">
        <v>4.5</v>
      </c>
      <c r="J3734" s="6" t="s">
        <v>8291</v>
      </c>
      <c r="K3734" s="6" t="s">
        <v>405</v>
      </c>
      <c r="L3734" s="9" t="n">
        <v>0.449</v>
      </c>
      <c r="M3734" s="9" t="n">
        <v>0</v>
      </c>
      <c r="N3734" s="6"/>
      <c r="O3734" s="9" t="n">
        <f aca="false">IF(N3734="",(About!$B$5*L3734+About!$B$6*M3734)/(About!$B$5+About!$B$6),About!$B$5*L3734+About!$B$6*M3734+About!$B$7*N3734)</f>
        <v>0.2245</v>
      </c>
      <c r="P3734" s="10" t="n">
        <v>-20.7876</v>
      </c>
      <c r="Q3734" s="10" t="n">
        <v>-51.7034</v>
      </c>
    </row>
    <row r="3735" customFormat="false" ht="15" hidden="false" customHeight="false" outlineLevel="0" collapsed="false">
      <c r="A3735" s="6" t="s">
        <v>8293</v>
      </c>
      <c r="B3735" s="6" t="s">
        <v>59</v>
      </c>
      <c r="C3735" s="6" t="s">
        <v>60</v>
      </c>
      <c r="D3735" s="6" t="s">
        <v>2597</v>
      </c>
      <c r="E3735" s="7" t="n">
        <v>76810</v>
      </c>
      <c r="F3735" s="6"/>
      <c r="G3735" s="6" t="s">
        <v>8294</v>
      </c>
      <c r="H3735" s="6" t="s">
        <v>8295</v>
      </c>
      <c r="I3735" s="8" t="n">
        <v>3.8</v>
      </c>
      <c r="J3735" s="6" t="s">
        <v>8294</v>
      </c>
      <c r="K3735" s="6" t="s">
        <v>405</v>
      </c>
      <c r="L3735" s="9" t="n">
        <v>0.449</v>
      </c>
      <c r="M3735" s="9" t="n">
        <v>0</v>
      </c>
      <c r="N3735" s="6"/>
      <c r="O3735" s="9" t="n">
        <f aca="false">IF(N3735="",(About!$B$5*L3735+About!$B$6*M3735)/(About!$B$5+About!$B$6),About!$B$5*L3735+About!$B$6*M3735+About!$B$7*N3735)</f>
        <v>0.2245</v>
      </c>
      <c r="P3735" s="10" t="n">
        <v>46.1631</v>
      </c>
      <c r="Q3735" s="10" t="n">
        <v>-1.1522</v>
      </c>
    </row>
    <row r="3736" customFormat="false" ht="15" hidden="false" customHeight="false" outlineLevel="0" collapsed="false">
      <c r="A3736" s="6" t="s">
        <v>8296</v>
      </c>
      <c r="B3736" s="6" t="s">
        <v>145</v>
      </c>
      <c r="C3736" s="6" t="s">
        <v>146</v>
      </c>
      <c r="D3736" s="6" t="s">
        <v>310</v>
      </c>
      <c r="E3736" s="7" t="n">
        <v>76237</v>
      </c>
      <c r="F3736" s="6"/>
      <c r="G3736" s="6" t="s">
        <v>8297</v>
      </c>
      <c r="H3736" s="6" t="s">
        <v>8298</v>
      </c>
      <c r="I3736" s="8" t="n">
        <v>4.8</v>
      </c>
      <c r="J3736" s="6" t="s">
        <v>8297</v>
      </c>
      <c r="K3736" s="6" t="s">
        <v>405</v>
      </c>
      <c r="L3736" s="9" t="n">
        <v>0.449</v>
      </c>
      <c r="M3736" s="9" t="n">
        <v>0</v>
      </c>
      <c r="N3736" s="6"/>
      <c r="O3736" s="9" t="n">
        <f aca="false">IF(N3736="",(About!$B$5*L3736+About!$B$6*M3736)/(About!$B$5+About!$B$6),About!$B$5*L3736+About!$B$6*M3736+About!$B$7*N3736)</f>
        <v>0.2245</v>
      </c>
      <c r="P3736" s="10" t="n">
        <v>17.1612</v>
      </c>
      <c r="Q3736" s="10" t="n">
        <v>104.1472</v>
      </c>
    </row>
    <row r="3737" customFormat="false" ht="15" hidden="false" customHeight="false" outlineLevel="0" collapsed="false">
      <c r="A3737" s="6" t="s">
        <v>8299</v>
      </c>
      <c r="B3737" s="6" t="s">
        <v>4082</v>
      </c>
      <c r="C3737" s="6" t="s">
        <v>4083</v>
      </c>
      <c r="D3737" s="6" t="s">
        <v>61</v>
      </c>
      <c r="E3737" s="7" t="n">
        <v>74983</v>
      </c>
      <c r="F3737" s="6"/>
      <c r="G3737" s="6" t="s">
        <v>8253</v>
      </c>
      <c r="H3737" s="6" t="s">
        <v>8254</v>
      </c>
      <c r="I3737" s="8" t="n">
        <v>12</v>
      </c>
      <c r="J3737" s="6" t="s">
        <v>8255</v>
      </c>
      <c r="K3737" s="6" t="s">
        <v>405</v>
      </c>
      <c r="L3737" s="9" t="n">
        <v>0.45</v>
      </c>
      <c r="M3737" s="9" t="n">
        <v>0</v>
      </c>
      <c r="N3737" s="6"/>
      <c r="O3737" s="9" t="n">
        <f aca="false">IF(N3737="",(About!$B$5*L3737+About!$B$6*M3737)/(About!$B$5+About!$B$6),About!$B$5*L3737+About!$B$6*M3737+About!$B$7*N3737)</f>
        <v>0.225</v>
      </c>
      <c r="P3737" s="10" t="n">
        <v>-27.3306</v>
      </c>
      <c r="Q3737" s="10" t="n">
        <v>-55.8667</v>
      </c>
    </row>
    <row r="3738" customFormat="false" ht="15" hidden="false" customHeight="false" outlineLevel="0" collapsed="false">
      <c r="A3738" s="6" t="s">
        <v>8300</v>
      </c>
      <c r="B3738" s="6" t="s">
        <v>950</v>
      </c>
      <c r="C3738" s="6" t="s">
        <v>951</v>
      </c>
      <c r="D3738" s="6" t="s">
        <v>91</v>
      </c>
      <c r="E3738" s="7" t="n">
        <v>71475</v>
      </c>
      <c r="F3738" s="6"/>
      <c r="G3738" s="6" t="s">
        <v>8282</v>
      </c>
      <c r="H3738" s="6" t="s">
        <v>8283</v>
      </c>
      <c r="I3738" s="8" t="n">
        <v>4.6</v>
      </c>
      <c r="J3738" s="6" t="s">
        <v>8282</v>
      </c>
      <c r="K3738" s="6" t="s">
        <v>405</v>
      </c>
      <c r="L3738" s="9" t="n">
        <v>0.451</v>
      </c>
      <c r="M3738" s="9" t="n">
        <v>0</v>
      </c>
      <c r="N3738" s="6"/>
      <c r="O3738" s="9" t="n">
        <f aca="false">IF(N3738="",(About!$B$5*L3738+About!$B$6*M3738)/(About!$B$5+About!$B$6),About!$B$5*L3738+About!$B$6*M3738+About!$B$7*N3738)</f>
        <v>0.2255</v>
      </c>
      <c r="P3738" s="10" t="n">
        <v>17.6528</v>
      </c>
      <c r="Q3738" s="10" t="n">
        <v>121.691</v>
      </c>
    </row>
    <row r="3739" customFormat="false" ht="15" hidden="false" customHeight="false" outlineLevel="0" collapsed="false">
      <c r="A3739" s="6" t="s">
        <v>8301</v>
      </c>
      <c r="B3739" s="6" t="s">
        <v>243</v>
      </c>
      <c r="C3739" s="6" t="s">
        <v>244</v>
      </c>
      <c r="D3739" s="6" t="s">
        <v>239</v>
      </c>
      <c r="E3739" s="7" t="n">
        <v>65383</v>
      </c>
      <c r="F3739" s="6"/>
      <c r="G3739" s="6" t="s">
        <v>8302</v>
      </c>
      <c r="H3739" s="6" t="s">
        <v>8303</v>
      </c>
      <c r="I3739" s="8" t="n">
        <v>7.5</v>
      </c>
      <c r="J3739" s="6" t="s">
        <v>8302</v>
      </c>
      <c r="K3739" s="6" t="s">
        <v>405</v>
      </c>
      <c r="L3739" s="9" t="n">
        <v>0.45</v>
      </c>
      <c r="M3739" s="9" t="n">
        <v>0</v>
      </c>
      <c r="N3739" s="6"/>
      <c r="O3739" s="9" t="n">
        <f aca="false">IF(N3739="",(About!$B$5*L3739+About!$B$6*M3739)/(About!$B$5+About!$B$6),About!$B$5*L3739+About!$B$6*M3739+About!$B$7*N3739)</f>
        <v>0.225</v>
      </c>
      <c r="P3739" s="10" t="n">
        <v>56.8777</v>
      </c>
      <c r="Q3739" s="10" t="n">
        <v>14.8091</v>
      </c>
    </row>
    <row r="3740" customFormat="false" ht="15" hidden="false" customHeight="false" outlineLevel="0" collapsed="false">
      <c r="A3740" s="6" t="s">
        <v>8304</v>
      </c>
      <c r="B3740" s="6" t="s">
        <v>172</v>
      </c>
      <c r="C3740" s="6" t="s">
        <v>173</v>
      </c>
      <c r="D3740" s="6" t="s">
        <v>102</v>
      </c>
      <c r="E3740" s="7" t="n">
        <v>58851</v>
      </c>
      <c r="F3740" s="6"/>
      <c r="G3740" s="6" t="s">
        <v>8305</v>
      </c>
      <c r="H3740" s="6" t="s">
        <v>8306</v>
      </c>
      <c r="I3740" s="8" t="n">
        <v>8.6</v>
      </c>
      <c r="J3740" s="6" t="s">
        <v>8305</v>
      </c>
      <c r="K3740" s="6" t="s">
        <v>405</v>
      </c>
      <c r="L3740" s="9" t="n">
        <v>0.45</v>
      </c>
      <c r="M3740" s="9" t="n">
        <v>0</v>
      </c>
      <c r="N3740" s="6"/>
      <c r="O3740" s="9" t="n">
        <f aca="false">IF(N3740="",(About!$B$5*L3740+About!$B$6*M3740)/(About!$B$5+About!$B$6),About!$B$5*L3740+About!$B$6*M3740+About!$B$7*N3740)</f>
        <v>0.225</v>
      </c>
      <c r="P3740" s="10" t="n">
        <v>26.6333</v>
      </c>
      <c r="Q3740" s="10" t="n">
        <v>92.8</v>
      </c>
    </row>
    <row r="3741" customFormat="false" ht="15" hidden="false" customHeight="false" outlineLevel="0" collapsed="false">
      <c r="A3741" s="6" t="s">
        <v>8307</v>
      </c>
      <c r="B3741" s="6" t="s">
        <v>30</v>
      </c>
      <c r="C3741" s="6" t="s">
        <v>31</v>
      </c>
      <c r="D3741" s="6" t="s">
        <v>39</v>
      </c>
      <c r="E3741" s="7" t="n">
        <v>50658</v>
      </c>
      <c r="F3741" s="6"/>
      <c r="G3741" s="6" t="s">
        <v>8288</v>
      </c>
      <c r="H3741" s="6" t="s">
        <v>8289</v>
      </c>
      <c r="I3741" s="8" t="n">
        <v>7</v>
      </c>
      <c r="J3741" s="6" t="s">
        <v>8288</v>
      </c>
      <c r="K3741" s="6" t="s">
        <v>405</v>
      </c>
      <c r="L3741" s="9" t="n">
        <v>0.45</v>
      </c>
      <c r="M3741" s="9" t="n">
        <v>0</v>
      </c>
      <c r="N3741" s="6"/>
      <c r="O3741" s="9" t="n">
        <f aca="false">IF(N3741="",(About!$B$5*L3741+About!$B$6*M3741)/(About!$B$5+About!$B$6),About!$B$5*L3741+About!$B$6*M3741+About!$B$7*N3741)</f>
        <v>0.225</v>
      </c>
      <c r="P3741" s="10" t="n">
        <v>40.8733</v>
      </c>
      <c r="Q3741" s="10" t="n">
        <v>35.4631</v>
      </c>
    </row>
    <row r="3742" customFormat="false" ht="15" hidden="false" customHeight="false" outlineLevel="0" collapsed="false">
      <c r="A3742" s="6" t="s">
        <v>6610</v>
      </c>
      <c r="B3742" s="6" t="s">
        <v>30</v>
      </c>
      <c r="C3742" s="6" t="s">
        <v>31</v>
      </c>
      <c r="D3742" s="6" t="s">
        <v>6734</v>
      </c>
      <c r="E3742" s="7" t="n">
        <v>34834</v>
      </c>
      <c r="F3742" s="6"/>
      <c r="G3742" s="6" t="s">
        <v>8308</v>
      </c>
      <c r="H3742" s="6" t="s">
        <v>8309</v>
      </c>
      <c r="I3742" s="8" t="n">
        <v>7.6</v>
      </c>
      <c r="J3742" s="6" t="s">
        <v>8308</v>
      </c>
      <c r="K3742" s="6" t="s">
        <v>405</v>
      </c>
      <c r="L3742" s="9" t="n">
        <v>0.451</v>
      </c>
      <c r="M3742" s="9" t="n">
        <v>0</v>
      </c>
      <c r="N3742" s="6"/>
      <c r="O3742" s="9" t="n">
        <f aca="false">IF(N3742="",(About!$B$5*L3742+About!$B$6*M3742)/(About!$B$5+About!$B$6),About!$B$5*L3742+About!$B$6*M3742+About!$B$7*N3742)</f>
        <v>0.2255</v>
      </c>
      <c r="P3742" s="10" t="n">
        <v>42.0268</v>
      </c>
      <c r="Q3742" s="10" t="n">
        <v>35.1625</v>
      </c>
    </row>
    <row r="3743" customFormat="false" ht="15" hidden="false" customHeight="false" outlineLevel="0" collapsed="false">
      <c r="A3743" s="6" t="s">
        <v>8310</v>
      </c>
      <c r="B3743" s="6" t="s">
        <v>8311</v>
      </c>
      <c r="C3743" s="6" t="s">
        <v>8312</v>
      </c>
      <c r="D3743" s="6" t="s">
        <v>1648</v>
      </c>
      <c r="E3743" s="7" t="n">
        <v>1569394</v>
      </c>
      <c r="F3743" s="6" t="s">
        <v>46</v>
      </c>
      <c r="G3743" s="6" t="s">
        <v>8313</v>
      </c>
      <c r="H3743" s="6" t="s">
        <v>8314</v>
      </c>
      <c r="I3743" s="8" t="n">
        <v>23.5</v>
      </c>
      <c r="J3743" s="6" t="s">
        <v>8313</v>
      </c>
      <c r="K3743" s="6" t="s">
        <v>50</v>
      </c>
      <c r="L3743" s="9" t="n">
        <v>0.449</v>
      </c>
      <c r="M3743" s="9" t="n">
        <v>0</v>
      </c>
      <c r="N3743" s="6"/>
      <c r="O3743" s="9" t="n">
        <f aca="false">IF(N3743="",(About!$B$5*L3743+About!$B$6*M3743)/(About!$B$5+About!$B$6),About!$B$5*L3743+About!$B$6*M3743+About!$B$7*N3743)</f>
        <v>0.2245</v>
      </c>
      <c r="P3743" s="10" t="n">
        <v>33.5102</v>
      </c>
      <c r="Q3743" s="10" t="n">
        <v>36.2913</v>
      </c>
    </row>
    <row r="3744" customFormat="false" ht="15" hidden="false" customHeight="false" outlineLevel="0" collapsed="false">
      <c r="A3744" s="6" t="s">
        <v>8315</v>
      </c>
      <c r="B3744" s="6" t="s">
        <v>165</v>
      </c>
      <c r="C3744" s="6" t="s">
        <v>166</v>
      </c>
      <c r="D3744" s="6" t="s">
        <v>842</v>
      </c>
      <c r="E3744" s="7" t="n">
        <v>591159</v>
      </c>
      <c r="F3744" s="6"/>
      <c r="G3744" s="6" t="s">
        <v>8316</v>
      </c>
      <c r="H3744" s="6" t="s">
        <v>8317</v>
      </c>
      <c r="I3744" s="8" t="n">
        <v>17.5</v>
      </c>
      <c r="J3744" s="6" t="s">
        <v>8316</v>
      </c>
      <c r="K3744" s="6" t="s">
        <v>170</v>
      </c>
      <c r="L3744" s="9" t="n">
        <v>0.448</v>
      </c>
      <c r="M3744" s="9" t="n">
        <v>0</v>
      </c>
      <c r="N3744" s="6"/>
      <c r="O3744" s="9" t="n">
        <f aca="false">IF(N3744="",(About!$B$5*L3744+About!$B$6*M3744)/(About!$B$5+About!$B$6),About!$B$5*L3744+About!$B$6*M3744+About!$B$7*N3744)</f>
        <v>0.224</v>
      </c>
      <c r="P3744" s="10" t="n">
        <v>40.6648</v>
      </c>
      <c r="Q3744" s="10" t="n">
        <v>122.2283</v>
      </c>
    </row>
    <row r="3745" customFormat="false" ht="15" hidden="false" customHeight="false" outlineLevel="0" collapsed="false">
      <c r="A3745" s="6" t="s">
        <v>1903</v>
      </c>
      <c r="B3745" s="6" t="s">
        <v>2852</v>
      </c>
      <c r="C3745" s="6" t="s">
        <v>2853</v>
      </c>
      <c r="D3745" s="6" t="s">
        <v>250</v>
      </c>
      <c r="E3745" s="7" t="n">
        <v>250512</v>
      </c>
      <c r="F3745" s="6"/>
      <c r="G3745" s="6" t="s">
        <v>8318</v>
      </c>
      <c r="H3745" s="6" t="s">
        <v>8319</v>
      </c>
      <c r="I3745" s="8" t="n">
        <v>9.7</v>
      </c>
      <c r="J3745" s="6" t="s">
        <v>8318</v>
      </c>
      <c r="K3745" s="6" t="s">
        <v>35</v>
      </c>
      <c r="L3745" s="9" t="n">
        <v>0.447</v>
      </c>
      <c r="M3745" s="9" t="n">
        <v>0</v>
      </c>
      <c r="N3745" s="6"/>
      <c r="O3745" s="9" t="n">
        <f aca="false">IF(N3745="",(About!$B$5*L3745+About!$B$6*M3745)/(About!$B$5+About!$B$6),About!$B$5*L3745+About!$B$6*M3745+About!$B$7*N3745)</f>
        <v>0.2235</v>
      </c>
      <c r="P3745" s="10" t="n">
        <v>22.4069</v>
      </c>
      <c r="Q3745" s="10" t="n">
        <v>-79.9647</v>
      </c>
    </row>
    <row r="3746" customFormat="false" ht="15" hidden="false" customHeight="false" outlineLevel="0" collapsed="false">
      <c r="A3746" s="6" t="s">
        <v>8320</v>
      </c>
      <c r="B3746" s="6" t="s">
        <v>3239</v>
      </c>
      <c r="C3746" s="6" t="s">
        <v>3240</v>
      </c>
      <c r="D3746" s="6" t="s">
        <v>91</v>
      </c>
      <c r="E3746" s="7" t="n">
        <v>247644</v>
      </c>
      <c r="F3746" s="6"/>
      <c r="G3746" s="6" t="s">
        <v>8321</v>
      </c>
      <c r="H3746" s="6" t="s">
        <v>8322</v>
      </c>
      <c r="I3746" s="8" t="n">
        <v>4.6</v>
      </c>
      <c r="J3746" s="6" t="s">
        <v>8321</v>
      </c>
      <c r="K3746" s="6" t="s">
        <v>35</v>
      </c>
      <c r="L3746" s="9" t="n">
        <v>0.447</v>
      </c>
      <c r="M3746" s="9" t="n">
        <v>0</v>
      </c>
      <c r="N3746" s="6"/>
      <c r="O3746" s="9" t="n">
        <f aca="false">IF(N3746="",(About!$B$5*L3746+About!$B$6*M3746)/(About!$B$5+About!$B$6),About!$B$5*L3746+About!$B$6*M3746+About!$B$7*N3746)</f>
        <v>0.2235</v>
      </c>
      <c r="P3746" s="10" t="n">
        <v>39.7747</v>
      </c>
      <c r="Q3746" s="10" t="n">
        <v>64.4286</v>
      </c>
    </row>
    <row r="3747" customFormat="false" ht="15" hidden="false" customHeight="false" outlineLevel="0" collapsed="false">
      <c r="A3747" s="6" t="s">
        <v>8323</v>
      </c>
      <c r="B3747" s="6" t="s">
        <v>116</v>
      </c>
      <c r="C3747" s="6" t="s">
        <v>117</v>
      </c>
      <c r="D3747" s="6" t="s">
        <v>208</v>
      </c>
      <c r="E3747" s="7" t="n">
        <v>202005</v>
      </c>
      <c r="F3747" s="6"/>
      <c r="G3747" s="6" t="s">
        <v>8324</v>
      </c>
      <c r="H3747" s="6" t="s">
        <v>8325</v>
      </c>
      <c r="I3747" s="8" t="n">
        <v>2.7</v>
      </c>
      <c r="J3747" s="6" t="s">
        <v>8324</v>
      </c>
      <c r="K3747" s="6" t="s">
        <v>35</v>
      </c>
      <c r="L3747" s="9" t="n">
        <v>0.449</v>
      </c>
      <c r="M3747" s="9" t="n">
        <v>0</v>
      </c>
      <c r="N3747" s="6"/>
      <c r="O3747" s="9" t="n">
        <f aca="false">IF(N3747="",(About!$B$5*L3747+About!$B$6*M3747)/(About!$B$5+About!$B$6),About!$B$5*L3747+About!$B$6*M3747+About!$B$7*N3747)</f>
        <v>0.2245</v>
      </c>
      <c r="P3747" s="10" t="n">
        <v>-5.1875</v>
      </c>
      <c r="Q3747" s="10" t="n">
        <v>-37.3442</v>
      </c>
    </row>
    <row r="3748" customFormat="false" ht="15" hidden="false" customHeight="false" outlineLevel="0" collapsed="false">
      <c r="A3748" s="6" t="s">
        <v>8326</v>
      </c>
      <c r="B3748" s="6" t="s">
        <v>8311</v>
      </c>
      <c r="C3748" s="6" t="s">
        <v>8312</v>
      </c>
      <c r="D3748" s="6" t="s">
        <v>131</v>
      </c>
      <c r="E3748" s="7" t="n">
        <v>111864</v>
      </c>
      <c r="F3748" s="6"/>
      <c r="G3748" s="6" t="s">
        <v>8313</v>
      </c>
      <c r="H3748" s="6" t="s">
        <v>8314</v>
      </c>
      <c r="I3748" s="8" t="n">
        <v>20.7</v>
      </c>
      <c r="J3748" s="6" t="s">
        <v>8313</v>
      </c>
      <c r="K3748" s="6" t="s">
        <v>170</v>
      </c>
      <c r="L3748" s="9" t="n">
        <v>0.449</v>
      </c>
      <c r="M3748" s="9" t="n">
        <v>0</v>
      </c>
      <c r="N3748" s="6"/>
      <c r="O3748" s="9" t="n">
        <f aca="false">IF(N3748="",(About!$B$5*L3748+About!$B$6*M3748)/(About!$B$5+About!$B$6),About!$B$5*L3748+About!$B$6*M3748+About!$B$7*N3748)</f>
        <v>0.2245</v>
      </c>
      <c r="P3748" s="10" t="n">
        <v>33.5718</v>
      </c>
      <c r="Q3748" s="10" t="n">
        <v>36.4027</v>
      </c>
    </row>
    <row r="3749" customFormat="false" ht="15" hidden="false" customHeight="false" outlineLevel="0" collapsed="false">
      <c r="A3749" s="6" t="s">
        <v>2476</v>
      </c>
      <c r="B3749" s="6" t="s">
        <v>189</v>
      </c>
      <c r="C3749" s="6" t="s">
        <v>190</v>
      </c>
      <c r="D3749" s="6" t="s">
        <v>1648</v>
      </c>
      <c r="E3749" s="7" t="n">
        <v>109163</v>
      </c>
      <c r="F3749" s="6"/>
      <c r="G3749" s="6" t="s">
        <v>8327</v>
      </c>
      <c r="H3749" s="6" t="s">
        <v>8328</v>
      </c>
      <c r="I3749" s="8" t="n">
        <v>7.5</v>
      </c>
      <c r="J3749" s="6" t="s">
        <v>8327</v>
      </c>
      <c r="K3749" s="6" t="s">
        <v>35</v>
      </c>
      <c r="L3749" s="9" t="n">
        <v>0.449</v>
      </c>
      <c r="M3749" s="9" t="n">
        <v>0</v>
      </c>
      <c r="N3749" s="6"/>
      <c r="O3749" s="9" t="n">
        <f aca="false">IF(N3749="",(About!$B$5*L3749+About!$B$6*M3749)/(About!$B$5+About!$B$6),About!$B$5*L3749+About!$B$6*M3749+About!$B$7*N3749)</f>
        <v>0.2245</v>
      </c>
      <c r="P3749" s="10" t="n">
        <v>-34.6177</v>
      </c>
      <c r="Q3749" s="10" t="n">
        <v>-68.3301</v>
      </c>
    </row>
    <row r="3750" customFormat="false" ht="15" hidden="false" customHeight="false" outlineLevel="0" collapsed="false">
      <c r="A3750" s="6" t="s">
        <v>8329</v>
      </c>
      <c r="B3750" s="6" t="s">
        <v>243</v>
      </c>
      <c r="C3750" s="6" t="s">
        <v>244</v>
      </c>
      <c r="D3750" s="6" t="s">
        <v>107</v>
      </c>
      <c r="E3750" s="7" t="n">
        <v>66124</v>
      </c>
      <c r="F3750" s="6"/>
      <c r="G3750" s="6" t="s">
        <v>8330</v>
      </c>
      <c r="H3750" s="6" t="s">
        <v>8331</v>
      </c>
      <c r="I3750" s="8" t="n">
        <v>2.9</v>
      </c>
      <c r="J3750" s="6" t="s">
        <v>8330</v>
      </c>
      <c r="K3750" s="6" t="s">
        <v>405</v>
      </c>
      <c r="L3750" s="9" t="n">
        <v>0.448</v>
      </c>
      <c r="M3750" s="9" t="n">
        <v>0</v>
      </c>
      <c r="N3750" s="6"/>
      <c r="O3750" s="9" t="n">
        <f aca="false">IF(N3750="",(About!$B$5*L3750+About!$B$6*M3750)/(About!$B$5+About!$B$6),About!$B$5*L3750+About!$B$6*M3750+About!$B$7*N3750)</f>
        <v>0.224</v>
      </c>
      <c r="P3750" s="10" t="n">
        <v>56.6745</v>
      </c>
      <c r="Q3750" s="10" t="n">
        <v>12.8568</v>
      </c>
    </row>
    <row r="3751" customFormat="false" ht="15" hidden="false" customHeight="false" outlineLevel="0" collapsed="false">
      <c r="A3751" s="6" t="s">
        <v>8332</v>
      </c>
      <c r="B3751" s="6" t="s">
        <v>3239</v>
      </c>
      <c r="C3751" s="6" t="s">
        <v>3240</v>
      </c>
      <c r="D3751" s="6" t="s">
        <v>91</v>
      </c>
      <c r="E3751" s="7" t="n">
        <v>62620</v>
      </c>
      <c r="F3751" s="6"/>
      <c r="G3751" s="6" t="s">
        <v>8321</v>
      </c>
      <c r="H3751" s="6" t="s">
        <v>8322</v>
      </c>
      <c r="I3751" s="8" t="n">
        <v>8.2</v>
      </c>
      <c r="J3751" s="6" t="s">
        <v>8321</v>
      </c>
      <c r="K3751" s="6" t="s">
        <v>405</v>
      </c>
      <c r="L3751" s="9" t="n">
        <v>0.447</v>
      </c>
      <c r="M3751" s="9" t="n">
        <v>0</v>
      </c>
      <c r="N3751" s="6"/>
      <c r="O3751" s="9" t="n">
        <f aca="false">IF(N3751="",(About!$B$5*L3751+About!$B$6*M3751)/(About!$B$5+About!$B$6),About!$B$5*L3751+About!$B$6*M3751+About!$B$7*N3751)</f>
        <v>0.2235</v>
      </c>
      <c r="P3751" s="10" t="n">
        <v>39.7275</v>
      </c>
      <c r="Q3751" s="10" t="n">
        <v>64.5547</v>
      </c>
    </row>
    <row r="3752" customFormat="false" ht="15" hidden="false" customHeight="false" outlineLevel="0" collapsed="false">
      <c r="A3752" s="6" t="s">
        <v>8333</v>
      </c>
      <c r="B3752" s="6" t="s">
        <v>145</v>
      </c>
      <c r="C3752" s="6" t="s">
        <v>146</v>
      </c>
      <c r="D3752" s="6" t="s">
        <v>6734</v>
      </c>
      <c r="E3752" s="7" t="n">
        <v>50456</v>
      </c>
      <c r="F3752" s="6"/>
      <c r="G3752" s="6" t="s">
        <v>8334</v>
      </c>
      <c r="H3752" s="6" t="s">
        <v>8335</v>
      </c>
      <c r="I3752" s="8" t="n">
        <v>7.3</v>
      </c>
      <c r="J3752" s="6" t="s">
        <v>8334</v>
      </c>
      <c r="K3752" s="6" t="s">
        <v>405</v>
      </c>
      <c r="L3752" s="9" t="n">
        <v>0.449</v>
      </c>
      <c r="M3752" s="9" t="n">
        <v>0</v>
      </c>
      <c r="N3752" s="6"/>
      <c r="O3752" s="9" t="n">
        <f aca="false">IF(N3752="",(About!$B$5*L3752+About!$B$6*M3752)/(About!$B$5+About!$B$6),About!$B$5*L3752+About!$B$6*M3752+About!$B$7*N3752)</f>
        <v>0.2245</v>
      </c>
      <c r="P3752" s="10" t="n">
        <v>12.5707</v>
      </c>
      <c r="Q3752" s="10" t="n">
        <v>99.9588</v>
      </c>
    </row>
    <row r="3753" customFormat="false" ht="15" hidden="false" customHeight="false" outlineLevel="0" collapsed="false">
      <c r="A3753" s="6" t="s">
        <v>8336</v>
      </c>
      <c r="B3753" s="6" t="s">
        <v>1072</v>
      </c>
      <c r="C3753" s="6" t="s">
        <v>1073</v>
      </c>
      <c r="D3753" s="6" t="s">
        <v>1955</v>
      </c>
      <c r="E3753" s="7" t="n">
        <v>45771</v>
      </c>
      <c r="F3753" s="6"/>
      <c r="G3753" s="6" t="s">
        <v>8337</v>
      </c>
      <c r="H3753" s="6" t="s">
        <v>8338</v>
      </c>
      <c r="I3753" s="8" t="n">
        <v>4.1</v>
      </c>
      <c r="J3753" s="6" t="s">
        <v>8337</v>
      </c>
      <c r="K3753" s="6" t="s">
        <v>405</v>
      </c>
      <c r="L3753" s="9" t="n">
        <v>0.448</v>
      </c>
      <c r="M3753" s="9" t="n">
        <v>0</v>
      </c>
      <c r="N3753" s="6"/>
      <c r="O3753" s="9" t="n">
        <f aca="false">IF(N3753="",(About!$B$5*L3753+About!$B$6*M3753)/(About!$B$5+About!$B$6),About!$B$5*L3753+About!$B$6*M3753+About!$B$7*N3753)</f>
        <v>0.224</v>
      </c>
      <c r="P3753" s="10" t="n">
        <v>1.7471</v>
      </c>
      <c r="Q3753" s="10" t="n">
        <v>40.0573</v>
      </c>
    </row>
    <row r="3754" customFormat="false" ht="15" hidden="false" customHeight="false" outlineLevel="0" collapsed="false">
      <c r="A3754" s="6" t="s">
        <v>8339</v>
      </c>
      <c r="B3754" s="6" t="s">
        <v>1450</v>
      </c>
      <c r="C3754" s="6" t="s">
        <v>1451</v>
      </c>
      <c r="D3754" s="6" t="s">
        <v>5208</v>
      </c>
      <c r="E3754" s="7" t="n">
        <v>22903</v>
      </c>
      <c r="F3754" s="6"/>
      <c r="G3754" s="6" t="s">
        <v>8340</v>
      </c>
      <c r="H3754" s="6" t="s">
        <v>8341</v>
      </c>
      <c r="I3754" s="8" t="n">
        <v>6.9</v>
      </c>
      <c r="J3754" s="6" t="s">
        <v>8340</v>
      </c>
      <c r="K3754" s="6" t="s">
        <v>405</v>
      </c>
      <c r="L3754" s="9" t="n">
        <v>0.448</v>
      </c>
      <c r="M3754" s="9" t="n">
        <v>0</v>
      </c>
      <c r="N3754" s="6"/>
      <c r="O3754" s="9" t="n">
        <f aca="false">IF(N3754="",(About!$B$5*L3754+About!$B$6*M3754)/(About!$B$5+About!$B$6),About!$B$5*L3754+About!$B$6*M3754+About!$B$7*N3754)</f>
        <v>0.224</v>
      </c>
      <c r="P3754" s="10" t="n">
        <v>27.376</v>
      </c>
      <c r="Q3754" s="10" t="n">
        <v>87.2077</v>
      </c>
    </row>
    <row r="3755" customFormat="false" ht="15" hidden="false" customHeight="false" outlineLevel="0" collapsed="false">
      <c r="A3755" s="6" t="s">
        <v>8342</v>
      </c>
      <c r="B3755" s="6" t="s">
        <v>172</v>
      </c>
      <c r="C3755" s="6" t="s">
        <v>173</v>
      </c>
      <c r="D3755" s="6" t="s">
        <v>112</v>
      </c>
      <c r="E3755" s="7" t="n">
        <v>554978</v>
      </c>
      <c r="F3755" s="6"/>
      <c r="G3755" s="6" t="s">
        <v>8343</v>
      </c>
      <c r="H3755" s="6" t="s">
        <v>8344</v>
      </c>
      <c r="I3755" s="8" t="n">
        <v>3.5</v>
      </c>
      <c r="J3755" s="6" t="s">
        <v>8343</v>
      </c>
      <c r="K3755" s="6" t="s">
        <v>35</v>
      </c>
      <c r="L3755" s="9" t="n">
        <v>0.446</v>
      </c>
      <c r="M3755" s="9" t="n">
        <v>0</v>
      </c>
      <c r="N3755" s="6"/>
      <c r="O3755" s="9" t="n">
        <f aca="false">IF(N3755="",(About!$B$5*L3755+About!$B$6*M3755)/(About!$B$5+About!$B$6),About!$B$5*L3755+About!$B$6*M3755+About!$B$7*N3755)</f>
        <v>0.223</v>
      </c>
      <c r="P3755" s="10" t="n">
        <v>21.7629</v>
      </c>
      <c r="Q3755" s="10" t="n">
        <v>72.1533</v>
      </c>
    </row>
    <row r="3756" customFormat="false" ht="15" hidden="false" customHeight="false" outlineLevel="0" collapsed="false">
      <c r="A3756" s="6" t="s">
        <v>8345</v>
      </c>
      <c r="B3756" s="6" t="s">
        <v>3743</v>
      </c>
      <c r="C3756" s="6" t="s">
        <v>3744</v>
      </c>
      <c r="D3756" s="6" t="s">
        <v>112</v>
      </c>
      <c r="E3756" s="7" t="n">
        <v>360106</v>
      </c>
      <c r="F3756" s="6"/>
      <c r="G3756" s="6" t="s">
        <v>8346</v>
      </c>
      <c r="H3756" s="6" t="s">
        <v>8347</v>
      </c>
      <c r="I3756" s="8" t="n">
        <v>4.1</v>
      </c>
      <c r="J3756" s="6" t="s">
        <v>8346</v>
      </c>
      <c r="K3756" s="6" t="s">
        <v>35</v>
      </c>
      <c r="L3756" s="9" t="n">
        <v>0.446</v>
      </c>
      <c r="M3756" s="9" t="n">
        <v>0</v>
      </c>
      <c r="N3756" s="6"/>
      <c r="O3756" s="9" t="n">
        <f aca="false">IF(N3756="",(About!$B$5*L3756+About!$B$6*M3756)/(About!$B$5+About!$B$6),About!$B$5*L3756+About!$B$6*M3756+About!$B$7*N3756)</f>
        <v>0.223</v>
      </c>
      <c r="P3756" s="10" t="n">
        <v>11.1771</v>
      </c>
      <c r="Q3756" s="10" t="n">
        <v>-4.2979</v>
      </c>
    </row>
    <row r="3757" customFormat="false" ht="15" hidden="false" customHeight="false" outlineLevel="0" collapsed="false">
      <c r="A3757" s="6" t="s">
        <v>8348</v>
      </c>
      <c r="B3757" s="6" t="s">
        <v>198</v>
      </c>
      <c r="C3757" s="6" t="s">
        <v>199</v>
      </c>
      <c r="D3757" s="6" t="s">
        <v>131</v>
      </c>
      <c r="E3757" s="7" t="n">
        <v>137383</v>
      </c>
      <c r="F3757" s="6"/>
      <c r="G3757" s="6" t="s">
        <v>8349</v>
      </c>
      <c r="H3757" s="6" t="s">
        <v>8350</v>
      </c>
      <c r="I3757" s="8" t="n">
        <v>16</v>
      </c>
      <c r="J3757" s="6" t="s">
        <v>8349</v>
      </c>
      <c r="K3757" s="6" t="s">
        <v>35</v>
      </c>
      <c r="L3757" s="9" t="n">
        <v>0.445</v>
      </c>
      <c r="M3757" s="9" t="n">
        <v>0</v>
      </c>
      <c r="N3757" s="6"/>
      <c r="O3757" s="9" t="n">
        <f aca="false">IF(N3757="",(About!$B$5*L3757+About!$B$6*M3757)/(About!$B$5+About!$B$6),About!$B$5*L3757+About!$B$6*M3757+About!$B$7*N3757)</f>
        <v>0.2225</v>
      </c>
      <c r="P3757" s="10" t="n">
        <v>19.25</v>
      </c>
      <c r="Q3757" s="10" t="n">
        <v>-103.7271</v>
      </c>
    </row>
    <row r="3758" customFormat="false" ht="15" hidden="false" customHeight="false" outlineLevel="0" collapsed="false">
      <c r="A3758" s="6" t="s">
        <v>8351</v>
      </c>
      <c r="B3758" s="6" t="s">
        <v>198</v>
      </c>
      <c r="C3758" s="6" t="s">
        <v>199</v>
      </c>
      <c r="D3758" s="6" t="s">
        <v>131</v>
      </c>
      <c r="E3758" s="7" t="n">
        <v>117600</v>
      </c>
      <c r="F3758" s="6"/>
      <c r="G3758" s="6" t="s">
        <v>8349</v>
      </c>
      <c r="H3758" s="6" t="s">
        <v>8350</v>
      </c>
      <c r="I3758" s="8" t="n">
        <v>16.9</v>
      </c>
      <c r="J3758" s="6" t="s">
        <v>8349</v>
      </c>
      <c r="K3758" s="6" t="s">
        <v>170</v>
      </c>
      <c r="L3758" s="9" t="n">
        <v>0.445</v>
      </c>
      <c r="M3758" s="9" t="n">
        <v>0</v>
      </c>
      <c r="N3758" s="6"/>
      <c r="O3758" s="9" t="n">
        <f aca="false">IF(N3758="",(About!$B$5*L3758+About!$B$6*M3758)/(About!$B$5+About!$B$6),About!$B$5*L3758+About!$B$6*M3758+About!$B$7*N3758)</f>
        <v>0.2225</v>
      </c>
      <c r="P3758" s="10" t="n">
        <v>19.2672</v>
      </c>
      <c r="Q3758" s="10" t="n">
        <v>-103.7378</v>
      </c>
    </row>
    <row r="3759" customFormat="false" ht="15" hidden="false" customHeight="false" outlineLevel="0" collapsed="false">
      <c r="A3759" s="6" t="s">
        <v>8352</v>
      </c>
      <c r="B3759" s="6" t="s">
        <v>314</v>
      </c>
      <c r="C3759" s="6" t="s">
        <v>315</v>
      </c>
      <c r="D3759" s="6" t="s">
        <v>351</v>
      </c>
      <c r="E3759" s="7" t="n">
        <v>72205</v>
      </c>
      <c r="F3759" s="6"/>
      <c r="G3759" s="6" t="s">
        <v>8353</v>
      </c>
      <c r="H3759" s="6" t="s">
        <v>8354</v>
      </c>
      <c r="I3759" s="8" t="n">
        <v>8.9</v>
      </c>
      <c r="J3759" s="6" t="s">
        <v>8353</v>
      </c>
      <c r="K3759" s="6" t="s">
        <v>405</v>
      </c>
      <c r="L3759" s="9" t="n">
        <v>0.447</v>
      </c>
      <c r="M3759" s="9" t="n">
        <v>0</v>
      </c>
      <c r="N3759" s="6"/>
      <c r="O3759" s="9" t="n">
        <f aca="false">IF(N3759="",(About!$B$5*L3759+About!$B$6*M3759)/(About!$B$5+About!$B$6),About!$B$5*L3759+About!$B$6*M3759+About!$B$7*N3759)</f>
        <v>0.2235</v>
      </c>
      <c r="P3759" s="10" t="n">
        <v>55.4703</v>
      </c>
      <c r="Q3759" s="10" t="n">
        <v>8.4519</v>
      </c>
    </row>
    <row r="3760" customFormat="false" ht="15" hidden="false" customHeight="false" outlineLevel="0" collapsed="false">
      <c r="A3760" s="6" t="s">
        <v>8355</v>
      </c>
      <c r="B3760" s="6" t="s">
        <v>950</v>
      </c>
      <c r="C3760" s="6" t="s">
        <v>951</v>
      </c>
      <c r="D3760" s="6" t="s">
        <v>131</v>
      </c>
      <c r="E3760" s="7" t="n">
        <v>67921</v>
      </c>
      <c r="F3760" s="6"/>
      <c r="G3760" s="6" t="s">
        <v>8356</v>
      </c>
      <c r="H3760" s="6" t="s">
        <v>8357</v>
      </c>
      <c r="I3760" s="8" t="n">
        <v>5.6</v>
      </c>
      <c r="J3760" s="6" t="s">
        <v>8356</v>
      </c>
      <c r="K3760" s="6" t="s">
        <v>405</v>
      </c>
      <c r="L3760" s="9" t="n">
        <v>0.447</v>
      </c>
      <c r="M3760" s="9" t="n">
        <v>0</v>
      </c>
      <c r="N3760" s="6"/>
      <c r="O3760" s="9" t="n">
        <f aca="false">IF(N3760="",(About!$B$5*L3760+About!$B$6*M3760)/(About!$B$5+About!$B$6),About!$B$5*L3760+About!$B$6*M3760+About!$B$7*N3760)</f>
        <v>0.2235</v>
      </c>
      <c r="P3760" s="10" t="n">
        <v>12.0668</v>
      </c>
      <c r="Q3760" s="10" t="n">
        <v>124.5962</v>
      </c>
    </row>
    <row r="3761" customFormat="false" ht="15" hidden="false" customHeight="false" outlineLevel="0" collapsed="false">
      <c r="A3761" s="6" t="s">
        <v>8358</v>
      </c>
      <c r="B3761" s="6" t="s">
        <v>172</v>
      </c>
      <c r="C3761" s="6" t="s">
        <v>173</v>
      </c>
      <c r="D3761" s="6" t="s">
        <v>102</v>
      </c>
      <c r="E3761" s="7" t="n">
        <v>59841</v>
      </c>
      <c r="F3761" s="6"/>
      <c r="G3761" s="6" t="s">
        <v>8359</v>
      </c>
      <c r="H3761" s="6" t="s">
        <v>8360</v>
      </c>
      <c r="I3761" s="8" t="n">
        <v>6.8</v>
      </c>
      <c r="J3761" s="6" t="s">
        <v>8359</v>
      </c>
      <c r="K3761" s="6" t="s">
        <v>405</v>
      </c>
      <c r="L3761" s="9" t="n">
        <v>0.445</v>
      </c>
      <c r="M3761" s="9" t="n">
        <v>0</v>
      </c>
      <c r="N3761" s="6"/>
      <c r="O3761" s="9" t="n">
        <f aca="false">IF(N3761="",(About!$B$5*L3761+About!$B$6*M3761)/(About!$B$5+About!$B$6),About!$B$5*L3761+About!$B$6*M3761+About!$B$7*N3761)</f>
        <v>0.2225</v>
      </c>
      <c r="P3761" s="10" t="n">
        <v>27.2352</v>
      </c>
      <c r="Q3761" s="10" t="n">
        <v>94.1036</v>
      </c>
    </row>
    <row r="3762" customFormat="false" ht="15" hidden="false" customHeight="false" outlineLevel="0" collapsed="false">
      <c r="A3762" s="6" t="s">
        <v>8361</v>
      </c>
      <c r="B3762" s="6" t="s">
        <v>950</v>
      </c>
      <c r="C3762" s="6" t="s">
        <v>951</v>
      </c>
      <c r="D3762" s="6" t="s">
        <v>39</v>
      </c>
      <c r="E3762" s="7" t="n">
        <v>47490</v>
      </c>
      <c r="F3762" s="6"/>
      <c r="G3762" s="6" t="s">
        <v>8362</v>
      </c>
      <c r="H3762" s="6" t="s">
        <v>8363</v>
      </c>
      <c r="I3762" s="8" t="n">
        <v>0.6</v>
      </c>
      <c r="J3762" s="6" t="s">
        <v>8362</v>
      </c>
      <c r="K3762" s="6" t="s">
        <v>405</v>
      </c>
      <c r="L3762" s="9" t="n">
        <v>0.446</v>
      </c>
      <c r="M3762" s="9" t="n">
        <v>0</v>
      </c>
      <c r="N3762" s="6"/>
      <c r="O3762" s="9" t="n">
        <f aca="false">IF(N3762="",(About!$B$5*L3762+About!$B$6*M3762)/(About!$B$5+About!$B$6),About!$B$5*L3762+About!$B$6*M3762+About!$B$7*N3762)</f>
        <v>0.223</v>
      </c>
      <c r="P3762" s="10" t="n">
        <v>12.3717</v>
      </c>
      <c r="Q3762" s="10" t="n">
        <v>123.6249</v>
      </c>
    </row>
    <row r="3763" customFormat="false" ht="15" hidden="false" customHeight="false" outlineLevel="0" collapsed="false">
      <c r="A3763" s="6" t="s">
        <v>8364</v>
      </c>
      <c r="B3763" s="6" t="s">
        <v>2761</v>
      </c>
      <c r="C3763" s="6" t="s">
        <v>2222</v>
      </c>
      <c r="D3763" s="6" t="s">
        <v>278</v>
      </c>
      <c r="E3763" s="7" t="n">
        <v>37507</v>
      </c>
      <c r="F3763" s="6"/>
      <c r="G3763" s="6" t="s">
        <v>8365</v>
      </c>
      <c r="H3763" s="6" t="s">
        <v>8366</v>
      </c>
      <c r="I3763" s="8" t="n">
        <v>3.5</v>
      </c>
      <c r="J3763" s="6" t="s">
        <v>8365</v>
      </c>
      <c r="K3763" s="6" t="s">
        <v>405</v>
      </c>
      <c r="L3763" s="9" t="n">
        <v>0.445</v>
      </c>
      <c r="M3763" s="9" t="n">
        <v>0</v>
      </c>
      <c r="N3763" s="6"/>
      <c r="O3763" s="9" t="n">
        <f aca="false">IF(N3763="",(About!$B$5*L3763+About!$B$6*M3763)/(About!$B$5+About!$B$6),About!$B$5*L3763+About!$B$6*M3763+About!$B$7*N3763)</f>
        <v>0.2225</v>
      </c>
      <c r="P3763" s="10" t="n">
        <v>19.4494</v>
      </c>
      <c r="Q3763" s="10" t="n">
        <v>103.1917</v>
      </c>
    </row>
    <row r="3764" customFormat="false" ht="15" hidden="false" customHeight="false" outlineLevel="0" collapsed="false">
      <c r="A3764" s="6" t="s">
        <v>8367</v>
      </c>
      <c r="B3764" s="6" t="s">
        <v>556</v>
      </c>
      <c r="C3764" s="6" t="s">
        <v>557</v>
      </c>
      <c r="D3764" s="6" t="s">
        <v>227</v>
      </c>
      <c r="E3764" s="7" t="n">
        <v>27152</v>
      </c>
      <c r="F3764" s="6"/>
      <c r="G3764" s="6" t="s">
        <v>8368</v>
      </c>
      <c r="H3764" s="6" t="s">
        <v>8369</v>
      </c>
      <c r="I3764" s="8" t="n">
        <v>4.9</v>
      </c>
      <c r="J3764" s="6" t="s">
        <v>8368</v>
      </c>
      <c r="K3764" s="6" t="s">
        <v>405</v>
      </c>
      <c r="L3764" s="9" t="n">
        <v>0.445</v>
      </c>
      <c r="M3764" s="9" t="n">
        <v>0</v>
      </c>
      <c r="N3764" s="6"/>
      <c r="O3764" s="9" t="n">
        <f aca="false">IF(N3764="",(About!$B$5*L3764+About!$B$6*M3764)/(About!$B$5+About!$B$6),About!$B$5*L3764+About!$B$6*M3764+About!$B$7*N3764)</f>
        <v>0.2225</v>
      </c>
      <c r="P3764" s="10" t="n">
        <v>53.1466</v>
      </c>
      <c r="Q3764" s="10" t="n">
        <v>140.7229</v>
      </c>
    </row>
    <row r="3765" customFormat="false" ht="15" hidden="false" customHeight="false" outlineLevel="0" collapsed="false">
      <c r="A3765" s="6" t="s">
        <v>8370</v>
      </c>
      <c r="B3765" s="6" t="s">
        <v>198</v>
      </c>
      <c r="C3765" s="6" t="s">
        <v>199</v>
      </c>
      <c r="D3765" s="6" t="s">
        <v>310</v>
      </c>
      <c r="E3765" s="7" t="n">
        <v>25902</v>
      </c>
      <c r="F3765" s="6"/>
      <c r="G3765" s="6" t="s">
        <v>8371</v>
      </c>
      <c r="H3765" s="6" t="s">
        <v>8372</v>
      </c>
      <c r="I3765" s="8" t="n">
        <v>1.5</v>
      </c>
      <c r="J3765" s="6" t="s">
        <v>8371</v>
      </c>
      <c r="K3765" s="6" t="s">
        <v>405</v>
      </c>
      <c r="L3765" s="9" t="n">
        <v>0.445</v>
      </c>
      <c r="M3765" s="9" t="n">
        <v>0</v>
      </c>
      <c r="N3765" s="6"/>
      <c r="O3765" s="9" t="n">
        <f aca="false">IF(N3765="",(About!$B$5*L3765+About!$B$6*M3765)/(About!$B$5+About!$B$6),About!$B$5*L3765+About!$B$6*M3765+About!$B$7*N3765)</f>
        <v>0.2225</v>
      </c>
      <c r="P3765" s="10" t="n">
        <v>15.8704</v>
      </c>
      <c r="Q3765" s="10" t="n">
        <v>-97.0773</v>
      </c>
    </row>
    <row r="3766" customFormat="false" ht="15" hidden="false" customHeight="false" outlineLevel="0" collapsed="false">
      <c r="A3766" s="6" t="s">
        <v>8373</v>
      </c>
      <c r="B3766" s="6" t="s">
        <v>172</v>
      </c>
      <c r="C3766" s="6" t="s">
        <v>173</v>
      </c>
      <c r="D3766" s="6" t="s">
        <v>338</v>
      </c>
      <c r="E3766" s="7" t="n">
        <v>23779</v>
      </c>
      <c r="F3766" s="6"/>
      <c r="G3766" s="6" t="s">
        <v>8374</v>
      </c>
      <c r="H3766" s="6" t="s">
        <v>8375</v>
      </c>
      <c r="I3766" s="8" t="n">
        <v>6.3</v>
      </c>
      <c r="J3766" s="6" t="s">
        <v>8374</v>
      </c>
      <c r="K3766" s="6" t="s">
        <v>405</v>
      </c>
      <c r="L3766" s="9" t="n">
        <v>0.446</v>
      </c>
      <c r="M3766" s="9" t="n">
        <v>0</v>
      </c>
      <c r="N3766" s="6"/>
      <c r="O3766" s="9" t="n">
        <f aca="false">IF(N3766="",(About!$B$5*L3766+About!$B$6*M3766)/(About!$B$5+About!$B$6),About!$B$5*L3766+About!$B$6*M3766+About!$B$7*N3766)</f>
        <v>0.223</v>
      </c>
      <c r="P3766" s="10" t="n">
        <v>20.7141</v>
      </c>
      <c r="Q3766" s="10" t="n">
        <v>70.9822</v>
      </c>
    </row>
    <row r="3767" customFormat="false" ht="15" hidden="false" customHeight="false" outlineLevel="0" collapsed="false">
      <c r="A3767" s="6" t="s">
        <v>8376</v>
      </c>
      <c r="B3767" s="6" t="s">
        <v>3239</v>
      </c>
      <c r="C3767" s="6" t="s">
        <v>3240</v>
      </c>
      <c r="D3767" s="6" t="s">
        <v>112</v>
      </c>
      <c r="E3767" s="7" t="n">
        <v>230006</v>
      </c>
      <c r="F3767" s="6"/>
      <c r="G3767" s="6" t="s">
        <v>8377</v>
      </c>
      <c r="H3767" s="6" t="s">
        <v>8378</v>
      </c>
      <c r="I3767" s="8" t="n">
        <v>4.1</v>
      </c>
      <c r="J3767" s="6" t="s">
        <v>8377</v>
      </c>
      <c r="K3767" s="6" t="s">
        <v>35</v>
      </c>
      <c r="L3767" s="9" t="n">
        <v>0.443</v>
      </c>
      <c r="M3767" s="9" t="n">
        <v>0</v>
      </c>
      <c r="N3767" s="6"/>
      <c r="O3767" s="9" t="n">
        <f aca="false">IF(N3767="",(About!$B$5*L3767+About!$B$6*M3767)/(About!$B$5+About!$B$6),About!$B$5*L3767+About!$B$6*M3767+About!$B$7*N3767)</f>
        <v>0.2215</v>
      </c>
      <c r="P3767" s="10" t="n">
        <v>42.4531</v>
      </c>
      <c r="Q3767" s="10" t="n">
        <v>59.6103</v>
      </c>
    </row>
    <row r="3768" customFormat="false" ht="15" hidden="false" customHeight="false" outlineLevel="0" collapsed="false">
      <c r="A3768" s="6" t="s">
        <v>8379</v>
      </c>
      <c r="B3768" s="6" t="s">
        <v>1842</v>
      </c>
      <c r="C3768" s="6" t="s">
        <v>1843</v>
      </c>
      <c r="D3768" s="6" t="s">
        <v>118</v>
      </c>
      <c r="E3768" s="7" t="n">
        <v>146863</v>
      </c>
      <c r="F3768" s="6"/>
      <c r="G3768" s="6" t="s">
        <v>8380</v>
      </c>
      <c r="H3768" s="6" t="s">
        <v>8381</v>
      </c>
      <c r="I3768" s="8" t="n">
        <v>13.9</v>
      </c>
      <c r="J3768" s="6" t="s">
        <v>8380</v>
      </c>
      <c r="K3768" s="6" t="s">
        <v>170</v>
      </c>
      <c r="L3768" s="9" t="n">
        <v>0.443</v>
      </c>
      <c r="M3768" s="9" t="n">
        <v>0</v>
      </c>
      <c r="N3768" s="6"/>
      <c r="O3768" s="9" t="n">
        <f aca="false">IF(N3768="",(About!$B$5*L3768+About!$B$6*M3768)/(About!$B$5+About!$B$6),About!$B$5*L3768+About!$B$6*M3768+About!$B$7*N3768)</f>
        <v>0.2215</v>
      </c>
      <c r="P3768" s="10" t="n">
        <v>46.5425</v>
      </c>
      <c r="Q3768" s="10" t="n">
        <v>24.5575</v>
      </c>
    </row>
    <row r="3769" customFormat="false" ht="15" hidden="false" customHeight="false" outlineLevel="0" collapsed="false">
      <c r="A3769" s="6" t="s">
        <v>8382</v>
      </c>
      <c r="B3769" s="6" t="s">
        <v>231</v>
      </c>
      <c r="C3769" s="6" t="s">
        <v>232</v>
      </c>
      <c r="D3769" s="6" t="s">
        <v>39</v>
      </c>
      <c r="E3769" s="7" t="n">
        <v>146299</v>
      </c>
      <c r="F3769" s="6"/>
      <c r="G3769" s="6" t="s">
        <v>8383</v>
      </c>
      <c r="H3769" s="6" t="s">
        <v>8384</v>
      </c>
      <c r="I3769" s="8" t="n">
        <v>3.8</v>
      </c>
      <c r="J3769" s="6" t="s">
        <v>8383</v>
      </c>
      <c r="K3769" s="6" t="s">
        <v>35</v>
      </c>
      <c r="L3769" s="9" t="n">
        <v>0.443</v>
      </c>
      <c r="M3769" s="9" t="n">
        <v>0</v>
      </c>
      <c r="N3769" s="6"/>
      <c r="O3769" s="9" t="n">
        <f aca="false">IF(N3769="",(About!$B$5*L3769+About!$B$6*M3769)/(About!$B$5+About!$B$6),About!$B$5*L3769+About!$B$6*M3769+About!$B$7*N3769)</f>
        <v>0.2215</v>
      </c>
      <c r="P3769" s="10" t="n">
        <v>44.7993</v>
      </c>
      <c r="Q3769" s="10" t="n">
        <v>10.3262</v>
      </c>
    </row>
    <row r="3770" customFormat="false" ht="15" hidden="false" customHeight="false" outlineLevel="0" collapsed="false">
      <c r="A3770" s="6" t="s">
        <v>8385</v>
      </c>
      <c r="B3770" s="6" t="s">
        <v>165</v>
      </c>
      <c r="C3770" s="6" t="s">
        <v>166</v>
      </c>
      <c r="D3770" s="6" t="s">
        <v>1087</v>
      </c>
      <c r="E3770" s="7" t="n">
        <v>144363</v>
      </c>
      <c r="F3770" s="6"/>
      <c r="G3770" s="6" t="s">
        <v>8386</v>
      </c>
      <c r="H3770" s="6" t="s">
        <v>8387</v>
      </c>
      <c r="I3770" s="8" t="n">
        <v>14.2</v>
      </c>
      <c r="J3770" s="6" t="s">
        <v>8386</v>
      </c>
      <c r="K3770" s="6" t="s">
        <v>35</v>
      </c>
      <c r="L3770" s="9" t="n">
        <v>0.444</v>
      </c>
      <c r="M3770" s="9" t="n">
        <v>0</v>
      </c>
      <c r="N3770" s="6"/>
      <c r="O3770" s="9" t="n">
        <f aca="false">IF(N3770="",(About!$B$5*L3770+About!$B$6*M3770)/(About!$B$5+About!$B$6),About!$B$5*L3770+About!$B$6*M3770+About!$B$7*N3770)</f>
        <v>0.222</v>
      </c>
      <c r="P3770" s="10" t="n">
        <v>38.5006</v>
      </c>
      <c r="Q3770" s="10" t="n">
        <v>102.1938</v>
      </c>
    </row>
    <row r="3771" customFormat="false" ht="15" hidden="false" customHeight="false" outlineLevel="0" collapsed="false">
      <c r="A3771" s="6" t="s">
        <v>8388</v>
      </c>
      <c r="B3771" s="6" t="s">
        <v>165</v>
      </c>
      <c r="C3771" s="6" t="s">
        <v>166</v>
      </c>
      <c r="D3771" s="6" t="s">
        <v>310</v>
      </c>
      <c r="E3771" s="7" t="n">
        <v>135760</v>
      </c>
      <c r="F3771" s="6"/>
      <c r="G3771" s="6" t="s">
        <v>8389</v>
      </c>
      <c r="H3771" s="6" t="s">
        <v>8390</v>
      </c>
      <c r="I3771" s="8" t="n">
        <v>5</v>
      </c>
      <c r="J3771" s="6" t="s">
        <v>8389</v>
      </c>
      <c r="K3771" s="6" t="s">
        <v>35</v>
      </c>
      <c r="L3771" s="9" t="n">
        <v>0.445</v>
      </c>
      <c r="M3771" s="9" t="n">
        <v>0</v>
      </c>
      <c r="N3771" s="6"/>
      <c r="O3771" s="9" t="n">
        <f aca="false">IF(N3771="",(About!$B$5*L3771+About!$B$6*M3771)/(About!$B$5+About!$B$6),About!$B$5*L3771+About!$B$6*M3771+About!$B$7*N3771)</f>
        <v>0.2225</v>
      </c>
      <c r="P3771" s="10" t="n">
        <v>50.4167</v>
      </c>
      <c r="Q3771" s="10" t="n">
        <v>124.1167</v>
      </c>
    </row>
    <row r="3772" customFormat="false" ht="15" hidden="false" customHeight="false" outlineLevel="0" collapsed="false">
      <c r="A3772" s="6" t="s">
        <v>8391</v>
      </c>
      <c r="B3772" s="6" t="s">
        <v>1842</v>
      </c>
      <c r="C3772" s="6" t="s">
        <v>1843</v>
      </c>
      <c r="D3772" s="6" t="s">
        <v>338</v>
      </c>
      <c r="E3772" s="7" t="n">
        <v>112490</v>
      </c>
      <c r="F3772" s="6"/>
      <c r="G3772" s="6" t="s">
        <v>8392</v>
      </c>
      <c r="H3772" s="6" t="s">
        <v>8393</v>
      </c>
      <c r="I3772" s="8" t="n">
        <v>10.8</v>
      </c>
      <c r="J3772" s="6" t="s">
        <v>8392</v>
      </c>
      <c r="K3772" s="6" t="s">
        <v>35</v>
      </c>
      <c r="L3772" s="9" t="n">
        <v>0.443</v>
      </c>
      <c r="M3772" s="9" t="n">
        <v>0</v>
      </c>
      <c r="N3772" s="6"/>
      <c r="O3772" s="9" t="n">
        <f aca="false">IF(N3772="",(About!$B$5*L3772+About!$B$6*M3772)/(About!$B$5+About!$B$6),About!$B$5*L3772+About!$B$6*M3772+About!$B$7*N3772)</f>
        <v>0.2215</v>
      </c>
      <c r="P3772" s="10" t="n">
        <v>47.7993</v>
      </c>
      <c r="Q3772" s="10" t="n">
        <v>22.8625</v>
      </c>
    </row>
    <row r="3773" customFormat="false" ht="15" hidden="false" customHeight="false" outlineLevel="0" collapsed="false">
      <c r="A3773" s="6" t="s">
        <v>8394</v>
      </c>
      <c r="B3773" s="6" t="s">
        <v>2238</v>
      </c>
      <c r="C3773" s="6" t="s">
        <v>2239</v>
      </c>
      <c r="D3773" s="6" t="s">
        <v>1955</v>
      </c>
      <c r="E3773" s="7" t="n">
        <v>36803</v>
      </c>
      <c r="F3773" s="6"/>
      <c r="G3773" s="6" t="s">
        <v>8395</v>
      </c>
      <c r="H3773" s="6" t="s">
        <v>8396</v>
      </c>
      <c r="I3773" s="8" t="n">
        <v>0.4</v>
      </c>
      <c r="J3773" s="6" t="s">
        <v>8395</v>
      </c>
      <c r="K3773" s="6" t="s">
        <v>405</v>
      </c>
      <c r="L3773" s="9" t="n">
        <v>0.443</v>
      </c>
      <c r="M3773" s="9" t="n">
        <v>0</v>
      </c>
      <c r="N3773" s="6"/>
      <c r="O3773" s="9" t="n">
        <f aca="false">IF(N3773="",(About!$B$5*L3773+About!$B$6*M3773)/(About!$B$5+About!$B$6),About!$B$5*L3773+About!$B$6*M3773+About!$B$7*N3773)</f>
        <v>0.2215</v>
      </c>
      <c r="P3773" s="10" t="n">
        <v>-20.2887</v>
      </c>
      <c r="Q3773" s="10" t="n">
        <v>44.3178</v>
      </c>
    </row>
    <row r="3774" customFormat="false" ht="15" hidden="false" customHeight="false" outlineLevel="0" collapsed="false">
      <c r="A3774" s="6" t="s">
        <v>8397</v>
      </c>
      <c r="B3774" s="6" t="s">
        <v>1966</v>
      </c>
      <c r="C3774" s="6" t="s">
        <v>1967</v>
      </c>
      <c r="D3774" s="6" t="s">
        <v>1648</v>
      </c>
      <c r="E3774" s="7" t="n">
        <v>809490</v>
      </c>
      <c r="F3774" s="6"/>
      <c r="G3774" s="6" t="s">
        <v>8398</v>
      </c>
      <c r="H3774" s="6" t="s">
        <v>8399</v>
      </c>
      <c r="I3774" s="8" t="n">
        <v>2.4</v>
      </c>
      <c r="J3774" s="6" t="s">
        <v>8398</v>
      </c>
      <c r="K3774" s="6" t="s">
        <v>35</v>
      </c>
      <c r="L3774" s="9" t="n">
        <v>0.441</v>
      </c>
      <c r="M3774" s="9" t="n">
        <v>0</v>
      </c>
      <c r="N3774" s="6"/>
      <c r="O3774" s="9" t="n">
        <f aca="false">IF(N3774="",(About!$B$5*L3774+About!$B$6*M3774)/(About!$B$5+About!$B$6),About!$B$5*L3774+About!$B$6*M3774+About!$B$7*N3774)</f>
        <v>0.2205</v>
      </c>
      <c r="P3774" s="10" t="n">
        <v>10.0647</v>
      </c>
      <c r="Q3774" s="10" t="n">
        <v>-69.357</v>
      </c>
    </row>
    <row r="3775" customFormat="false" ht="15" hidden="false" customHeight="false" outlineLevel="0" collapsed="false">
      <c r="A3775" s="6" t="s">
        <v>8400</v>
      </c>
      <c r="B3775" s="6" t="s">
        <v>172</v>
      </c>
      <c r="C3775" s="6" t="s">
        <v>173</v>
      </c>
      <c r="D3775" s="6" t="s">
        <v>112</v>
      </c>
      <c r="E3775" s="7" t="n">
        <v>492056</v>
      </c>
      <c r="F3775" s="6"/>
      <c r="G3775" s="6" t="s">
        <v>8401</v>
      </c>
      <c r="H3775" s="6" t="s">
        <v>8402</v>
      </c>
      <c r="I3775" s="8" t="n">
        <v>5.6</v>
      </c>
      <c r="J3775" s="6" t="s">
        <v>8401</v>
      </c>
      <c r="K3775" s="6" t="s">
        <v>35</v>
      </c>
      <c r="L3775" s="9" t="n">
        <v>0.443</v>
      </c>
      <c r="M3775" s="9" t="n">
        <v>0</v>
      </c>
      <c r="N3775" s="6"/>
      <c r="O3775" s="9" t="n">
        <f aca="false">IF(N3775="",(About!$B$5*L3775+About!$B$6*M3775)/(About!$B$5+About!$B$6),About!$B$5*L3775+About!$B$6*M3775+About!$B$7*N3775)</f>
        <v>0.2215</v>
      </c>
      <c r="P3775" s="10" t="n">
        <v>22.4729</v>
      </c>
      <c r="Q3775" s="10" t="n">
        <v>70.0667</v>
      </c>
    </row>
    <row r="3776" customFormat="false" ht="15" hidden="false" customHeight="false" outlineLevel="0" collapsed="false">
      <c r="A3776" s="6" t="s">
        <v>8403</v>
      </c>
      <c r="B3776" s="6" t="s">
        <v>299</v>
      </c>
      <c r="C3776" s="6" t="s">
        <v>300</v>
      </c>
      <c r="D3776" s="6" t="s">
        <v>102</v>
      </c>
      <c r="E3776" s="7" t="n">
        <v>243406</v>
      </c>
      <c r="F3776" s="6"/>
      <c r="G3776" s="6" t="s">
        <v>8404</v>
      </c>
      <c r="H3776" s="6" t="s">
        <v>8405</v>
      </c>
      <c r="I3776" s="8" t="n">
        <v>12</v>
      </c>
      <c r="J3776" s="6" t="s">
        <v>8404</v>
      </c>
      <c r="K3776" s="6" t="s">
        <v>35</v>
      </c>
      <c r="L3776" s="9" t="n">
        <v>0.442</v>
      </c>
      <c r="M3776" s="9" t="n">
        <v>0</v>
      </c>
      <c r="N3776" s="6"/>
      <c r="O3776" s="9" t="n">
        <f aca="false">IF(N3776="",(About!$B$5*L3776+About!$B$6*M3776)/(About!$B$5+About!$B$6),About!$B$5*L3776+About!$B$6*M3776+About!$B$7*N3776)</f>
        <v>0.221</v>
      </c>
      <c r="P3776" s="10" t="n">
        <v>35.9786</v>
      </c>
      <c r="Q3776" s="10" t="n">
        <v>126.7114</v>
      </c>
    </row>
    <row r="3777" customFormat="false" ht="15" hidden="false" customHeight="false" outlineLevel="0" collapsed="false">
      <c r="A3777" s="6" t="s">
        <v>8406</v>
      </c>
      <c r="B3777" s="6" t="s">
        <v>299</v>
      </c>
      <c r="C3777" s="6" t="s">
        <v>300</v>
      </c>
      <c r="D3777" s="6" t="s">
        <v>107</v>
      </c>
      <c r="E3777" s="7" t="n">
        <v>243387</v>
      </c>
      <c r="F3777" s="6"/>
      <c r="G3777" s="6" t="s">
        <v>8407</v>
      </c>
      <c r="H3777" s="6" t="s">
        <v>8408</v>
      </c>
      <c r="I3777" s="8" t="n">
        <v>9.6</v>
      </c>
      <c r="J3777" s="6" t="s">
        <v>8407</v>
      </c>
      <c r="K3777" s="6" t="s">
        <v>35</v>
      </c>
      <c r="L3777" s="9" t="n">
        <v>0.442</v>
      </c>
      <c r="M3777" s="9" t="n">
        <v>0</v>
      </c>
      <c r="N3777" s="6"/>
      <c r="O3777" s="9" t="n">
        <f aca="false">IF(N3777="",(About!$B$5*L3777+About!$B$6*M3777)/(About!$B$5+About!$B$6),About!$B$5*L3777+About!$B$6*M3777+About!$B$7*N3777)</f>
        <v>0.221</v>
      </c>
      <c r="P3777" s="10" t="n">
        <v>37.3514</v>
      </c>
      <c r="Q3777" s="10" t="n">
        <v>127.9453</v>
      </c>
    </row>
    <row r="3778" customFormat="false" ht="15" hidden="false" customHeight="false" outlineLevel="0" collapsed="false">
      <c r="A3778" s="6" t="s">
        <v>8409</v>
      </c>
      <c r="B3778" s="6" t="s">
        <v>1113</v>
      </c>
      <c r="C3778" s="6" t="s">
        <v>550</v>
      </c>
      <c r="D3778" s="6" t="s">
        <v>245</v>
      </c>
      <c r="E3778" s="7" t="n">
        <v>191403</v>
      </c>
      <c r="F3778" s="6"/>
      <c r="G3778" s="6" t="s">
        <v>8410</v>
      </c>
      <c r="H3778" s="6" t="s">
        <v>8411</v>
      </c>
      <c r="I3778" s="8" t="n">
        <v>7</v>
      </c>
      <c r="J3778" s="6" t="s">
        <v>8410</v>
      </c>
      <c r="K3778" s="6" t="s">
        <v>35</v>
      </c>
      <c r="L3778" s="9" t="n">
        <v>0.442</v>
      </c>
      <c r="M3778" s="9" t="n">
        <v>0</v>
      </c>
      <c r="N3778" s="6"/>
      <c r="O3778" s="9" t="n">
        <f aca="false">IF(N3778="",(About!$B$5*L3778+About!$B$6*M3778)/(About!$B$5+About!$B$6),About!$B$5*L3778+About!$B$6*M3778+About!$B$7*N3778)</f>
        <v>0.221</v>
      </c>
      <c r="P3778" s="10" t="n">
        <v>7.0653</v>
      </c>
      <c r="Q3778" s="10" t="n">
        <v>-73.8547</v>
      </c>
    </row>
    <row r="3779" customFormat="false" ht="15" hidden="false" customHeight="false" outlineLevel="0" collapsed="false">
      <c r="A3779" s="6" t="s">
        <v>8412</v>
      </c>
      <c r="B3779" s="6" t="s">
        <v>43</v>
      </c>
      <c r="C3779" s="6" t="s">
        <v>44</v>
      </c>
      <c r="D3779" s="6" t="s">
        <v>365</v>
      </c>
      <c r="E3779" s="7" t="n">
        <v>147710</v>
      </c>
      <c r="F3779" s="6"/>
      <c r="G3779" s="6" t="s">
        <v>8413</v>
      </c>
      <c r="H3779" s="6" t="s">
        <v>8414</v>
      </c>
      <c r="I3779" s="8" t="n">
        <v>3.6</v>
      </c>
      <c r="J3779" s="6" t="s">
        <v>8413</v>
      </c>
      <c r="K3779" s="6" t="s">
        <v>35</v>
      </c>
      <c r="L3779" s="9" t="n">
        <v>0.442</v>
      </c>
      <c r="M3779" s="9" t="n">
        <v>0</v>
      </c>
      <c r="N3779" s="6"/>
      <c r="O3779" s="9" t="n">
        <f aca="false">IF(N3779="",(About!$B$5*L3779+About!$B$6*M3779)/(About!$B$5+About!$B$6),About!$B$5*L3779+About!$B$6*M3779+About!$B$7*N3779)</f>
        <v>0.221</v>
      </c>
      <c r="P3779" s="10" t="n">
        <v>56.4691</v>
      </c>
      <c r="Q3779" s="10" t="n">
        <v>-2.9749</v>
      </c>
    </row>
    <row r="3780" customFormat="false" ht="15" hidden="false" customHeight="false" outlineLevel="0" collapsed="false">
      <c r="A3780" s="6" t="s">
        <v>8415</v>
      </c>
      <c r="B3780" s="6" t="s">
        <v>909</v>
      </c>
      <c r="C3780" s="6" t="s">
        <v>910</v>
      </c>
      <c r="D3780" s="6" t="s">
        <v>157</v>
      </c>
      <c r="E3780" s="7" t="n">
        <v>147680</v>
      </c>
      <c r="F3780" s="6"/>
      <c r="G3780" s="6" t="s">
        <v>8416</v>
      </c>
      <c r="H3780" s="6" t="s">
        <v>8417</v>
      </c>
      <c r="I3780" s="8" t="n">
        <v>13.2</v>
      </c>
      <c r="J3780" s="6" t="s">
        <v>8416</v>
      </c>
      <c r="K3780" s="6" t="s">
        <v>35</v>
      </c>
      <c r="L3780" s="9" t="n">
        <v>0.441</v>
      </c>
      <c r="M3780" s="9" t="n">
        <v>0</v>
      </c>
      <c r="N3780" s="6"/>
      <c r="O3780" s="9" t="n">
        <f aca="false">IF(N3780="",(About!$B$5*L3780+About!$B$6*M3780)/(About!$B$5+About!$B$6),About!$B$5*L3780+About!$B$6*M3780+About!$B$7*N3780)</f>
        <v>0.2205</v>
      </c>
      <c r="P3780" s="10" t="n">
        <v>30.4067</v>
      </c>
      <c r="Q3780" s="10" t="n">
        <v>55.9939</v>
      </c>
    </row>
    <row r="3781" customFormat="false" ht="15" hidden="false" customHeight="false" outlineLevel="0" collapsed="false">
      <c r="A3781" s="6" t="s">
        <v>8418</v>
      </c>
      <c r="B3781" s="6" t="s">
        <v>237</v>
      </c>
      <c r="C3781" s="6" t="s">
        <v>238</v>
      </c>
      <c r="D3781" s="6" t="s">
        <v>316</v>
      </c>
      <c r="E3781" s="7" t="n">
        <v>133419</v>
      </c>
      <c r="F3781" s="6"/>
      <c r="G3781" s="6" t="s">
        <v>8419</v>
      </c>
      <c r="H3781" s="6" t="s">
        <v>8420</v>
      </c>
      <c r="I3781" s="8" t="n">
        <v>22.8</v>
      </c>
      <c r="J3781" s="6" t="s">
        <v>8419</v>
      </c>
      <c r="K3781" s="6" t="s">
        <v>35</v>
      </c>
      <c r="L3781" s="9" t="n">
        <v>0.442</v>
      </c>
      <c r="M3781" s="9" t="n">
        <v>0</v>
      </c>
      <c r="N3781" s="6"/>
      <c r="O3781" s="9" t="n">
        <f aca="false">IF(N3781="",(About!$B$5*L3781+About!$B$6*M3781)/(About!$B$5+About!$B$6),About!$B$5*L3781+About!$B$6*M3781+About!$B$7*N3781)</f>
        <v>0.221</v>
      </c>
      <c r="P3781" s="10" t="n">
        <v>-39.8142</v>
      </c>
      <c r="Q3781" s="10" t="n">
        <v>-73.2459</v>
      </c>
    </row>
    <row r="3782" customFormat="false" ht="15" hidden="false" customHeight="false" outlineLevel="0" collapsed="false">
      <c r="A3782" s="6" t="s">
        <v>8421</v>
      </c>
      <c r="B3782" s="6" t="s">
        <v>260</v>
      </c>
      <c r="C3782" s="6" t="s">
        <v>261</v>
      </c>
      <c r="D3782" s="6" t="s">
        <v>316</v>
      </c>
      <c r="E3782" s="7" t="n">
        <v>128618</v>
      </c>
      <c r="F3782" s="6"/>
      <c r="G3782" s="6" t="s">
        <v>8422</v>
      </c>
      <c r="H3782" s="6" t="s">
        <v>8423</v>
      </c>
      <c r="I3782" s="8" t="n">
        <v>10.6</v>
      </c>
      <c r="J3782" s="6" t="s">
        <v>8422</v>
      </c>
      <c r="K3782" s="6" t="s">
        <v>170</v>
      </c>
      <c r="L3782" s="9" t="n">
        <v>0.443</v>
      </c>
      <c r="M3782" s="9" t="n">
        <v>0</v>
      </c>
      <c r="N3782" s="6"/>
      <c r="O3782" s="9" t="n">
        <f aca="false">IF(N3782="",(About!$B$5*L3782+About!$B$6*M3782)/(About!$B$5+About!$B$6),About!$B$5*L3782+About!$B$6*M3782+About!$B$7*N3782)</f>
        <v>0.2215</v>
      </c>
      <c r="P3782" s="10" t="n">
        <v>65.0124</v>
      </c>
      <c r="Q3782" s="10" t="n">
        <v>25.4682</v>
      </c>
    </row>
    <row r="3783" customFormat="false" ht="15" hidden="false" customHeight="false" outlineLevel="0" collapsed="false">
      <c r="A3783" s="6" t="s">
        <v>8424</v>
      </c>
      <c r="B3783" s="6" t="s">
        <v>909</v>
      </c>
      <c r="C3783" s="6" t="s">
        <v>910</v>
      </c>
      <c r="D3783" s="6" t="s">
        <v>338</v>
      </c>
      <c r="E3783" s="7" t="n">
        <v>101661</v>
      </c>
      <c r="F3783" s="6"/>
      <c r="G3783" s="6" t="s">
        <v>8425</v>
      </c>
      <c r="H3783" s="6" t="s">
        <v>8426</v>
      </c>
      <c r="I3783" s="8" t="n">
        <v>5.8</v>
      </c>
      <c r="J3783" s="6" t="s">
        <v>8425</v>
      </c>
      <c r="K3783" s="6" t="s">
        <v>35</v>
      </c>
      <c r="L3783" s="9" t="n">
        <v>0.441</v>
      </c>
      <c r="M3783" s="9" t="n">
        <v>0</v>
      </c>
      <c r="N3783" s="6"/>
      <c r="O3783" s="9" t="n">
        <f aca="false">IF(N3783="",(About!$B$5*L3783+About!$B$6*M3783)/(About!$B$5+About!$B$6),About!$B$5*L3783+About!$B$6*M3783+About!$B$7*N3783)</f>
        <v>0.2205</v>
      </c>
      <c r="P3783" s="10" t="n">
        <v>39.6482</v>
      </c>
      <c r="Q3783" s="10" t="n">
        <v>47.9174</v>
      </c>
    </row>
    <row r="3784" customFormat="false" ht="15" hidden="false" customHeight="false" outlineLevel="0" collapsed="false">
      <c r="A3784" s="6" t="s">
        <v>8427</v>
      </c>
      <c r="B3784" s="6" t="s">
        <v>165</v>
      </c>
      <c r="C3784" s="6" t="s">
        <v>166</v>
      </c>
      <c r="D3784" s="6" t="s">
        <v>1087</v>
      </c>
      <c r="E3784" s="7" t="n">
        <v>100000</v>
      </c>
      <c r="F3784" s="6"/>
      <c r="G3784" s="6" t="s">
        <v>8428</v>
      </c>
      <c r="H3784" s="6" t="s">
        <v>8429</v>
      </c>
      <c r="I3784" s="8" t="n">
        <v>24.3</v>
      </c>
      <c r="J3784" s="6" t="s">
        <v>8428</v>
      </c>
      <c r="K3784" s="6" t="s">
        <v>170</v>
      </c>
      <c r="L3784" s="9" t="n">
        <v>0.443</v>
      </c>
      <c r="M3784" s="9" t="n">
        <v>0</v>
      </c>
      <c r="N3784" s="6"/>
      <c r="O3784" s="9" t="n">
        <f aca="false">IF(N3784="",(About!$B$5*L3784+About!$B$6*M3784)/(About!$B$5+About!$B$6),About!$B$5*L3784+About!$B$6*M3784+About!$B$7*N3784)</f>
        <v>0.2215</v>
      </c>
      <c r="P3784" s="10" t="n">
        <v>38.9342</v>
      </c>
      <c r="Q3784" s="10" t="n">
        <v>100.4517</v>
      </c>
    </row>
    <row r="3785" customFormat="false" ht="15" hidden="false" customHeight="false" outlineLevel="0" collapsed="false">
      <c r="A3785" s="6" t="s">
        <v>8430</v>
      </c>
      <c r="B3785" s="6" t="s">
        <v>909</v>
      </c>
      <c r="C3785" s="6" t="s">
        <v>910</v>
      </c>
      <c r="D3785" s="6" t="s">
        <v>157</v>
      </c>
      <c r="E3785" s="7" t="n">
        <v>99268</v>
      </c>
      <c r="F3785" s="6"/>
      <c r="G3785" s="6" t="s">
        <v>8431</v>
      </c>
      <c r="H3785" s="6" t="s">
        <v>8432</v>
      </c>
      <c r="I3785" s="8" t="n">
        <v>9.4</v>
      </c>
      <c r="J3785" s="6" t="s">
        <v>8431</v>
      </c>
      <c r="K3785" s="6" t="s">
        <v>405</v>
      </c>
      <c r="L3785" s="9" t="n">
        <v>0.441</v>
      </c>
      <c r="M3785" s="9" t="n">
        <v>0</v>
      </c>
      <c r="N3785" s="6"/>
      <c r="O3785" s="9" t="n">
        <f aca="false">IF(N3785="",(About!$B$5*L3785+About!$B$6*M3785)/(About!$B$5+About!$B$6),About!$B$5*L3785+About!$B$6*M3785+About!$B$7*N3785)</f>
        <v>0.2205</v>
      </c>
      <c r="P3785" s="10" t="n">
        <v>29.106</v>
      </c>
      <c r="Q3785" s="10" t="n">
        <v>58.357</v>
      </c>
    </row>
    <row r="3786" customFormat="false" ht="15" hidden="false" customHeight="false" outlineLevel="0" collapsed="false">
      <c r="A3786" s="6" t="s">
        <v>8433</v>
      </c>
      <c r="B3786" s="6" t="s">
        <v>30</v>
      </c>
      <c r="C3786" s="6" t="s">
        <v>31</v>
      </c>
      <c r="D3786" s="6" t="s">
        <v>316</v>
      </c>
      <c r="E3786" s="7" t="n">
        <v>87791</v>
      </c>
      <c r="F3786" s="6"/>
      <c r="G3786" s="6" t="s">
        <v>8434</v>
      </c>
      <c r="H3786" s="6" t="s">
        <v>8435</v>
      </c>
      <c r="I3786" s="8" t="n">
        <v>2.3</v>
      </c>
      <c r="J3786" s="6" t="s">
        <v>8434</v>
      </c>
      <c r="K3786" s="6" t="s">
        <v>405</v>
      </c>
      <c r="L3786" s="9" t="n">
        <v>0.441</v>
      </c>
      <c r="M3786" s="9" t="n">
        <v>0</v>
      </c>
      <c r="N3786" s="6"/>
      <c r="O3786" s="9" t="n">
        <f aca="false">IF(N3786="",(About!$B$5*L3786+About!$B$6*M3786)/(About!$B$5+About!$B$6),About!$B$5*L3786+About!$B$6*M3786+About!$B$7*N3786)</f>
        <v>0.2205</v>
      </c>
      <c r="P3786" s="10" t="n">
        <v>40.1555</v>
      </c>
      <c r="Q3786" s="10" t="n">
        <v>26.4127</v>
      </c>
    </row>
    <row r="3787" customFormat="false" ht="15" hidden="false" customHeight="false" outlineLevel="0" collapsed="false">
      <c r="A3787" s="6" t="s">
        <v>8436</v>
      </c>
      <c r="B3787" s="6" t="s">
        <v>556</v>
      </c>
      <c r="C3787" s="6" t="s">
        <v>557</v>
      </c>
      <c r="D3787" s="6" t="s">
        <v>842</v>
      </c>
      <c r="E3787" s="7" t="n">
        <v>71841</v>
      </c>
      <c r="F3787" s="6"/>
      <c r="G3787" s="6" t="s">
        <v>8437</v>
      </c>
      <c r="H3787" s="6" t="s">
        <v>8438</v>
      </c>
      <c r="I3787" s="8" t="n">
        <v>3</v>
      </c>
      <c r="J3787" s="6" t="s">
        <v>8437</v>
      </c>
      <c r="K3787" s="6" t="s">
        <v>405</v>
      </c>
      <c r="L3787" s="9" t="n">
        <v>0.442</v>
      </c>
      <c r="M3787" s="9" t="n">
        <v>0</v>
      </c>
      <c r="N3787" s="6"/>
      <c r="O3787" s="9" t="n">
        <f aca="false">IF(N3787="",(About!$B$5*L3787+About!$B$6*M3787)/(About!$B$5+About!$B$6),About!$B$5*L3787+About!$B$6*M3787+About!$B$7*N3787)</f>
        <v>0.221</v>
      </c>
      <c r="P3787" s="10" t="n">
        <v>43.3195</v>
      </c>
      <c r="Q3787" s="10" t="n">
        <v>45.0491</v>
      </c>
    </row>
    <row r="3788" customFormat="false" ht="15" hidden="false" customHeight="false" outlineLevel="0" collapsed="false">
      <c r="A3788" s="6" t="s">
        <v>8439</v>
      </c>
      <c r="B3788" s="6" t="s">
        <v>172</v>
      </c>
      <c r="C3788" s="6" t="s">
        <v>173</v>
      </c>
      <c r="D3788" s="6" t="s">
        <v>1424</v>
      </c>
      <c r="E3788" s="7" t="n">
        <v>67604</v>
      </c>
      <c r="F3788" s="6"/>
      <c r="G3788" s="6" t="s">
        <v>8440</v>
      </c>
      <c r="H3788" s="6" t="s">
        <v>8441</v>
      </c>
      <c r="I3788" s="8" t="n">
        <v>5</v>
      </c>
      <c r="J3788" s="6" t="s">
        <v>8440</v>
      </c>
      <c r="K3788" s="6" t="s">
        <v>405</v>
      </c>
      <c r="L3788" s="9" t="n">
        <v>0.442</v>
      </c>
      <c r="M3788" s="9" t="n">
        <v>0</v>
      </c>
      <c r="N3788" s="6"/>
      <c r="O3788" s="9" t="n">
        <f aca="false">IF(N3788="",(About!$B$5*L3788+About!$B$6*M3788)/(About!$B$5+About!$B$6),About!$B$5*L3788+About!$B$6*M3788+About!$B$7*N3788)</f>
        <v>0.221</v>
      </c>
      <c r="P3788" s="10" t="n">
        <v>26.9176</v>
      </c>
      <c r="Q3788" s="10" t="n">
        <v>70.9039</v>
      </c>
    </row>
    <row r="3789" customFormat="false" ht="15" hidden="false" customHeight="false" outlineLevel="0" collapsed="false">
      <c r="A3789" s="6" t="s">
        <v>8442</v>
      </c>
      <c r="B3789" s="6" t="s">
        <v>145</v>
      </c>
      <c r="C3789" s="6" t="s">
        <v>146</v>
      </c>
      <c r="D3789" s="6" t="s">
        <v>4158</v>
      </c>
      <c r="E3789" s="7" t="n">
        <v>55835</v>
      </c>
      <c r="F3789" s="6"/>
      <c r="G3789" s="6" t="s">
        <v>8443</v>
      </c>
      <c r="H3789" s="6" t="s">
        <v>8444</v>
      </c>
      <c r="I3789" s="8" t="n">
        <v>31.1</v>
      </c>
      <c r="J3789" s="6" t="s">
        <v>8443</v>
      </c>
      <c r="K3789" s="6" t="s">
        <v>405</v>
      </c>
      <c r="L3789" s="9" t="n">
        <v>0.443</v>
      </c>
      <c r="M3789" s="9" t="n">
        <v>0</v>
      </c>
      <c r="N3789" s="6"/>
      <c r="O3789" s="9" t="n">
        <f aca="false">IF(N3789="",(About!$B$5*L3789+About!$B$6*M3789)/(About!$B$5+About!$B$6),About!$B$5*L3789+About!$B$6*M3789+About!$B$7*N3789)</f>
        <v>0.2215</v>
      </c>
      <c r="P3789" s="10" t="n">
        <v>10.4957</v>
      </c>
      <c r="Q3789" s="10" t="n">
        <v>99.1797</v>
      </c>
    </row>
    <row r="3790" customFormat="false" ht="15" hidden="false" customHeight="false" outlineLevel="0" collapsed="false">
      <c r="A3790" s="6" t="s">
        <v>8445</v>
      </c>
      <c r="B3790" s="6" t="s">
        <v>556</v>
      </c>
      <c r="C3790" s="6" t="s">
        <v>557</v>
      </c>
      <c r="D3790" s="6" t="s">
        <v>842</v>
      </c>
      <c r="E3790" s="7" t="n">
        <v>34511</v>
      </c>
      <c r="F3790" s="6"/>
      <c r="G3790" s="6" t="s">
        <v>8437</v>
      </c>
      <c r="H3790" s="6" t="s">
        <v>8438</v>
      </c>
      <c r="I3790" s="8" t="n">
        <v>9.4</v>
      </c>
      <c r="J3790" s="6" t="s">
        <v>8437</v>
      </c>
      <c r="K3790" s="6" t="s">
        <v>405</v>
      </c>
      <c r="L3790" s="9" t="n">
        <v>0.442</v>
      </c>
      <c r="M3790" s="9" t="n">
        <v>0</v>
      </c>
      <c r="N3790" s="6"/>
      <c r="O3790" s="9" t="n">
        <f aca="false">IF(N3790="",(About!$B$5*L3790+About!$B$6*M3790)/(About!$B$5+About!$B$6),About!$B$5*L3790+About!$B$6*M3790+About!$B$7*N3790)</f>
        <v>0.221</v>
      </c>
      <c r="P3790" s="10" t="n">
        <v>43.3051</v>
      </c>
      <c r="Q3790" s="10" t="n">
        <v>44.8995</v>
      </c>
    </row>
    <row r="3791" customFormat="false" ht="15" hidden="false" customHeight="false" outlineLevel="0" collapsed="false">
      <c r="A3791" s="6" t="s">
        <v>8446</v>
      </c>
      <c r="B3791" s="6" t="s">
        <v>556</v>
      </c>
      <c r="C3791" s="6" t="s">
        <v>557</v>
      </c>
      <c r="D3791" s="6" t="s">
        <v>842</v>
      </c>
      <c r="E3791" s="7" t="n">
        <v>23745</v>
      </c>
      <c r="F3791" s="6"/>
      <c r="G3791" s="6" t="s">
        <v>8437</v>
      </c>
      <c r="H3791" s="6" t="s">
        <v>8438</v>
      </c>
      <c r="I3791" s="8" t="n">
        <v>3</v>
      </c>
      <c r="J3791" s="6" t="s">
        <v>8437</v>
      </c>
      <c r="K3791" s="6" t="s">
        <v>405</v>
      </c>
      <c r="L3791" s="9" t="n">
        <v>0.442</v>
      </c>
      <c r="M3791" s="9" t="n">
        <v>0</v>
      </c>
      <c r="N3791" s="6"/>
      <c r="O3791" s="9" t="n">
        <f aca="false">IF(N3791="",(About!$B$5*L3791+About!$B$6*M3791)/(About!$B$5+About!$B$6),About!$B$5*L3791+About!$B$6*M3791+About!$B$7*N3791)</f>
        <v>0.221</v>
      </c>
      <c r="P3791" s="10" t="n">
        <v>43.3066</v>
      </c>
      <c r="Q3791" s="10" t="n">
        <v>44.984</v>
      </c>
    </row>
    <row r="3792" customFormat="false" ht="15" hidden="false" customHeight="false" outlineLevel="0" collapsed="false">
      <c r="A3792" s="6" t="s">
        <v>8447</v>
      </c>
      <c r="B3792" s="6" t="s">
        <v>172</v>
      </c>
      <c r="C3792" s="6" t="s">
        <v>173</v>
      </c>
      <c r="D3792" s="6" t="s">
        <v>112</v>
      </c>
      <c r="E3792" s="7" t="n">
        <v>21327</v>
      </c>
      <c r="F3792" s="6"/>
      <c r="G3792" s="6" t="s">
        <v>8401</v>
      </c>
      <c r="H3792" s="6" t="s">
        <v>8402</v>
      </c>
      <c r="I3792" s="8" t="n">
        <v>5.1</v>
      </c>
      <c r="J3792" s="6" t="s">
        <v>8401</v>
      </c>
      <c r="K3792" s="6" t="s">
        <v>405</v>
      </c>
      <c r="L3792" s="9" t="n">
        <v>0.443</v>
      </c>
      <c r="M3792" s="9" t="n">
        <v>0</v>
      </c>
      <c r="N3792" s="6"/>
      <c r="O3792" s="9" t="n">
        <f aca="false">IF(N3792="",(About!$B$5*L3792+About!$B$6*M3792)/(About!$B$5+About!$B$6),About!$B$5*L3792+About!$B$6*M3792+About!$B$7*N3792)</f>
        <v>0.2215</v>
      </c>
      <c r="P3792" s="10" t="n">
        <v>22.5014</v>
      </c>
      <c r="Q3792" s="10" t="n">
        <v>70.0436</v>
      </c>
    </row>
    <row r="3793" customFormat="false" ht="15" hidden="false" customHeight="false" outlineLevel="0" collapsed="false">
      <c r="A3793" s="6" t="s">
        <v>8448</v>
      </c>
      <c r="B3793" s="6" t="s">
        <v>8449</v>
      </c>
      <c r="C3793" s="6" t="s">
        <v>8450</v>
      </c>
      <c r="D3793" s="6" t="s">
        <v>351</v>
      </c>
      <c r="E3793" s="7" t="n">
        <v>2060</v>
      </c>
      <c r="F3793" s="6" t="s">
        <v>46</v>
      </c>
      <c r="G3793" s="6" t="s">
        <v>8451</v>
      </c>
      <c r="H3793" s="6" t="s">
        <v>8452</v>
      </c>
      <c r="I3793" s="8" t="n">
        <v>4.8</v>
      </c>
      <c r="J3793" s="6" t="s">
        <v>8451</v>
      </c>
      <c r="K3793" s="6" t="s">
        <v>1127</v>
      </c>
      <c r="L3793" s="9" t="n">
        <v>0.443</v>
      </c>
      <c r="M3793" s="9" t="n">
        <v>0</v>
      </c>
      <c r="N3793" s="6"/>
      <c r="O3793" s="9" t="n">
        <f aca="false">IF(N3793="",(About!$B$5*L3793+About!$B$6*M3793)/(About!$B$5+About!$B$6),About!$B$5*L3793+About!$B$6*M3793+About!$B$7*N3793)</f>
        <v>0.2215</v>
      </c>
      <c r="P3793" s="10" t="n">
        <v>78.2233</v>
      </c>
      <c r="Q3793" s="10" t="n">
        <v>15.6469</v>
      </c>
    </row>
    <row r="3794" customFormat="false" ht="15" hidden="false" customHeight="false" outlineLevel="0" collapsed="false">
      <c r="A3794" s="6" t="s">
        <v>8453</v>
      </c>
      <c r="B3794" s="6" t="s">
        <v>290</v>
      </c>
      <c r="C3794" s="6" t="s">
        <v>291</v>
      </c>
      <c r="D3794" s="6" t="s">
        <v>3601</v>
      </c>
      <c r="E3794" s="7" t="n">
        <v>366452</v>
      </c>
      <c r="F3794" s="6"/>
      <c r="G3794" s="6" t="s">
        <v>8454</v>
      </c>
      <c r="H3794" s="6" t="s">
        <v>8455</v>
      </c>
      <c r="I3794" s="8" t="n">
        <v>3.6</v>
      </c>
      <c r="J3794" s="6" t="s">
        <v>8454</v>
      </c>
      <c r="K3794" s="6" t="s">
        <v>35</v>
      </c>
      <c r="L3794" s="9" t="n">
        <v>0.44</v>
      </c>
      <c r="M3794" s="9" t="n">
        <v>0</v>
      </c>
      <c r="N3794" s="6"/>
      <c r="O3794" s="9" t="n">
        <f aca="false">IF(N3794="",(About!$B$5*L3794+About!$B$6*M3794)/(About!$B$5+About!$B$6),About!$B$5*L3794+About!$B$6*M3794+About!$B$7*N3794)</f>
        <v>0.22</v>
      </c>
      <c r="P3794" s="10" t="n">
        <v>53.1235</v>
      </c>
      <c r="Q3794" s="10" t="n">
        <v>18.0076</v>
      </c>
    </row>
    <row r="3795" customFormat="false" ht="15" hidden="false" customHeight="false" outlineLevel="0" collapsed="false">
      <c r="A3795" s="6" t="s">
        <v>8456</v>
      </c>
      <c r="B3795" s="6" t="s">
        <v>1707</v>
      </c>
      <c r="C3795" s="6" t="s">
        <v>1708</v>
      </c>
      <c r="D3795" s="6" t="s">
        <v>245</v>
      </c>
      <c r="E3795" s="7" t="n">
        <v>292645</v>
      </c>
      <c r="F3795" s="6"/>
      <c r="G3795" s="6" t="s">
        <v>8457</v>
      </c>
      <c r="H3795" s="6" t="s">
        <v>8458</v>
      </c>
      <c r="I3795" s="8" t="n">
        <v>10.7</v>
      </c>
      <c r="J3795" s="6" t="s">
        <v>8457</v>
      </c>
      <c r="K3795" s="6" t="s">
        <v>35</v>
      </c>
      <c r="L3795" s="9" t="n">
        <v>0.441</v>
      </c>
      <c r="M3795" s="9" t="n">
        <v>0</v>
      </c>
      <c r="N3795" s="6"/>
      <c r="O3795" s="9" t="n">
        <f aca="false">IF(N3795="",(About!$B$5*L3795+About!$B$6*M3795)/(About!$B$5+About!$B$6),About!$B$5*L3795+About!$B$6*M3795+About!$B$7*N3795)</f>
        <v>0.2205</v>
      </c>
      <c r="P3795" s="10" t="n">
        <v>7.7337</v>
      </c>
      <c r="Q3795" s="10" t="n">
        <v>8.5214</v>
      </c>
    </row>
    <row r="3796" customFormat="false" ht="15" hidden="false" customHeight="false" outlineLevel="0" collapsed="false">
      <c r="A3796" s="6" t="s">
        <v>2198</v>
      </c>
      <c r="B3796" s="6" t="s">
        <v>52</v>
      </c>
      <c r="C3796" s="6" t="s">
        <v>53</v>
      </c>
      <c r="D3796" s="6" t="s">
        <v>550</v>
      </c>
      <c r="E3796" s="7" t="n">
        <v>152597</v>
      </c>
      <c r="F3796" s="6"/>
      <c r="G3796" s="6" t="s">
        <v>8459</v>
      </c>
      <c r="H3796" s="6" t="s">
        <v>8460</v>
      </c>
      <c r="I3796" s="8" t="n">
        <v>22.9</v>
      </c>
      <c r="J3796" s="6" t="s">
        <v>8459</v>
      </c>
      <c r="K3796" s="6" t="s">
        <v>170</v>
      </c>
      <c r="L3796" s="9" t="n">
        <v>0.439</v>
      </c>
      <c r="M3796" s="9" t="n">
        <v>0</v>
      </c>
      <c r="N3796" s="6"/>
      <c r="O3796" s="9" t="n">
        <f aca="false">IF(N3796="",(About!$B$5*L3796+About!$B$6*M3796)/(About!$B$5+About!$B$6),About!$B$5*L3796+About!$B$6*M3796+About!$B$7*N3796)</f>
        <v>0.2195</v>
      </c>
      <c r="P3796" s="10" t="n">
        <v>39.7047</v>
      </c>
      <c r="Q3796" s="10" t="n">
        <v>-105.0814</v>
      </c>
    </row>
    <row r="3797" customFormat="false" ht="15" hidden="false" customHeight="false" outlineLevel="0" collapsed="false">
      <c r="A3797" s="6" t="s">
        <v>8461</v>
      </c>
      <c r="B3797" s="6" t="s">
        <v>7372</v>
      </c>
      <c r="C3797" s="6" t="s">
        <v>7373</v>
      </c>
      <c r="D3797" s="6" t="s">
        <v>102</v>
      </c>
      <c r="E3797" s="7" t="n">
        <v>144865</v>
      </c>
      <c r="F3797" s="6"/>
      <c r="G3797" s="6" t="s">
        <v>8462</v>
      </c>
      <c r="H3797" s="6" t="s">
        <v>8463</v>
      </c>
      <c r="I3797" s="8" t="n">
        <v>9.7</v>
      </c>
      <c r="J3797" s="6" t="s">
        <v>8462</v>
      </c>
      <c r="K3797" s="6" t="s">
        <v>35</v>
      </c>
      <c r="L3797" s="9" t="n">
        <v>0.439</v>
      </c>
      <c r="M3797" s="9" t="n">
        <v>0</v>
      </c>
      <c r="N3797" s="6"/>
      <c r="O3797" s="9" t="n">
        <f aca="false">IF(N3797="",(About!$B$5*L3797+About!$B$6*M3797)/(About!$B$5+About!$B$6),About!$B$5*L3797+About!$B$6*M3797+About!$B$7*N3797)</f>
        <v>0.2195</v>
      </c>
      <c r="P3797" s="10" t="n">
        <v>40.2826</v>
      </c>
      <c r="Q3797" s="10" t="n">
        <v>69.6222</v>
      </c>
    </row>
    <row r="3798" customFormat="false" ht="15" hidden="false" customHeight="false" outlineLevel="0" collapsed="false">
      <c r="A3798" s="6" t="s">
        <v>8464</v>
      </c>
      <c r="B3798" s="6" t="s">
        <v>52</v>
      </c>
      <c r="C3798" s="6" t="s">
        <v>53</v>
      </c>
      <c r="D3798" s="6" t="s">
        <v>550</v>
      </c>
      <c r="E3798" s="7" t="n">
        <v>133451</v>
      </c>
      <c r="F3798" s="6"/>
      <c r="G3798" s="6" t="s">
        <v>8459</v>
      </c>
      <c r="H3798" s="6" t="s">
        <v>8460</v>
      </c>
      <c r="I3798" s="8" t="n">
        <v>13.2</v>
      </c>
      <c r="J3798" s="6" t="s">
        <v>8459</v>
      </c>
      <c r="K3798" s="6" t="s">
        <v>170</v>
      </c>
      <c r="L3798" s="9" t="n">
        <v>0.439</v>
      </c>
      <c r="M3798" s="9" t="n">
        <v>0</v>
      </c>
      <c r="N3798" s="6"/>
      <c r="O3798" s="9" t="n">
        <f aca="false">IF(N3798="",(About!$B$5*L3798+About!$B$6*M3798)/(About!$B$5+About!$B$6),About!$B$5*L3798+About!$B$6*M3798+About!$B$7*N3798)</f>
        <v>0.2195</v>
      </c>
      <c r="P3798" s="10" t="n">
        <v>39.868</v>
      </c>
      <c r="Q3798" s="10" t="n">
        <v>-104.9719</v>
      </c>
    </row>
    <row r="3799" customFormat="false" ht="15" hidden="false" customHeight="false" outlineLevel="0" collapsed="false">
      <c r="A3799" s="6" t="s">
        <v>8465</v>
      </c>
      <c r="B3799" s="6" t="s">
        <v>2687</v>
      </c>
      <c r="C3799" s="6" t="s">
        <v>2688</v>
      </c>
      <c r="D3799" s="6" t="s">
        <v>61</v>
      </c>
      <c r="E3799" s="7" t="n">
        <v>131016</v>
      </c>
      <c r="F3799" s="6"/>
      <c r="G3799" s="6" t="s">
        <v>8466</v>
      </c>
      <c r="H3799" s="6" t="s">
        <v>8467</v>
      </c>
      <c r="I3799" s="8" t="n">
        <v>4.7</v>
      </c>
      <c r="J3799" s="6" t="s">
        <v>8466</v>
      </c>
      <c r="K3799" s="6" t="s">
        <v>35</v>
      </c>
      <c r="L3799" s="9" t="n">
        <v>0.44</v>
      </c>
      <c r="M3799" s="9" t="n">
        <v>0</v>
      </c>
      <c r="N3799" s="6"/>
      <c r="O3799" s="9" t="n">
        <f aca="false">IF(N3799="",(About!$B$5*L3799+About!$B$6*M3799)/(About!$B$5+About!$B$6),About!$B$5*L3799+About!$B$6*M3799+About!$B$7*N3799)</f>
        <v>0.22</v>
      </c>
      <c r="P3799" s="10" t="n">
        <v>22.9359</v>
      </c>
      <c r="Q3799" s="10" t="n">
        <v>97.7498</v>
      </c>
    </row>
    <row r="3800" customFormat="false" ht="15" hidden="false" customHeight="false" outlineLevel="0" collapsed="false">
      <c r="A3800" s="6" t="s">
        <v>8468</v>
      </c>
      <c r="B3800" s="6" t="s">
        <v>52</v>
      </c>
      <c r="C3800" s="6" t="s">
        <v>53</v>
      </c>
      <c r="D3800" s="6" t="s">
        <v>550</v>
      </c>
      <c r="E3800" s="7" t="n">
        <v>115368</v>
      </c>
      <c r="F3800" s="6"/>
      <c r="G3800" s="6" t="s">
        <v>8459</v>
      </c>
      <c r="H3800" s="6" t="s">
        <v>8460</v>
      </c>
      <c r="I3800" s="8" t="n">
        <v>12.1</v>
      </c>
      <c r="J3800" s="6" t="s">
        <v>8459</v>
      </c>
      <c r="K3800" s="6" t="s">
        <v>170</v>
      </c>
      <c r="L3800" s="9" t="n">
        <v>0.439</v>
      </c>
      <c r="M3800" s="9" t="n">
        <v>0</v>
      </c>
      <c r="N3800" s="6"/>
      <c r="O3800" s="9" t="n">
        <f aca="false">IF(N3800="",(About!$B$5*L3800+About!$B$6*M3800)/(About!$B$5+About!$B$6),About!$B$5*L3800+About!$B$6*M3800+About!$B$7*N3800)</f>
        <v>0.2195</v>
      </c>
      <c r="P3800" s="10" t="n">
        <v>39.8028</v>
      </c>
      <c r="Q3800" s="10" t="n">
        <v>-105.0875</v>
      </c>
    </row>
    <row r="3801" customFormat="false" ht="15" hidden="false" customHeight="false" outlineLevel="0" collapsed="false">
      <c r="A3801" s="6" t="s">
        <v>8469</v>
      </c>
      <c r="B3801" s="6" t="s">
        <v>52</v>
      </c>
      <c r="C3801" s="6" t="s">
        <v>53</v>
      </c>
      <c r="D3801" s="6" t="s">
        <v>550</v>
      </c>
      <c r="E3801" s="7" t="n">
        <v>113130</v>
      </c>
      <c r="F3801" s="6"/>
      <c r="G3801" s="6" t="s">
        <v>8459</v>
      </c>
      <c r="H3801" s="6" t="s">
        <v>8460</v>
      </c>
      <c r="I3801" s="8" t="n">
        <v>10.5</v>
      </c>
      <c r="J3801" s="6" t="s">
        <v>8459</v>
      </c>
      <c r="K3801" s="6" t="s">
        <v>170</v>
      </c>
      <c r="L3801" s="9" t="n">
        <v>0.439</v>
      </c>
      <c r="M3801" s="9" t="n">
        <v>0</v>
      </c>
      <c r="N3801" s="6"/>
      <c r="O3801" s="9" t="n">
        <f aca="false">IF(N3801="",(About!$B$5*L3801+About!$B$6*M3801)/(About!$B$5+About!$B$6),About!$B$5*L3801+About!$B$6*M3801+About!$B$7*N3801)</f>
        <v>0.2195</v>
      </c>
      <c r="P3801" s="10" t="n">
        <v>39.8366</v>
      </c>
      <c r="Q3801" s="10" t="n">
        <v>-105.0372</v>
      </c>
    </row>
    <row r="3802" customFormat="false" ht="15" hidden="false" customHeight="false" outlineLevel="0" collapsed="false">
      <c r="A3802" s="6" t="s">
        <v>8470</v>
      </c>
      <c r="B3802" s="6" t="s">
        <v>308</v>
      </c>
      <c r="C3802" s="6" t="s">
        <v>309</v>
      </c>
      <c r="D3802" s="6" t="s">
        <v>442</v>
      </c>
      <c r="E3802" s="7" t="n">
        <v>111894</v>
      </c>
      <c r="F3802" s="6"/>
      <c r="G3802" s="6" t="s">
        <v>8471</v>
      </c>
      <c r="H3802" s="6" t="s">
        <v>8472</v>
      </c>
      <c r="I3802" s="8" t="n">
        <v>2.8</v>
      </c>
      <c r="J3802" s="6" t="s">
        <v>8471</v>
      </c>
      <c r="K3802" s="6" t="s">
        <v>35</v>
      </c>
      <c r="L3802" s="9" t="n">
        <v>0.441</v>
      </c>
      <c r="M3802" s="9" t="n">
        <v>0</v>
      </c>
      <c r="N3802" s="6"/>
      <c r="O3802" s="9" t="n">
        <f aca="false">IF(N3802="",(About!$B$5*L3802+About!$B$6*M3802)/(About!$B$5+About!$B$6),About!$B$5*L3802+About!$B$6*M3802+About!$B$7*N3802)</f>
        <v>0.2205</v>
      </c>
      <c r="P3802" s="10" t="n">
        <v>9.1768</v>
      </c>
      <c r="Q3802" s="10" t="n">
        <v>105.1524</v>
      </c>
    </row>
    <row r="3803" customFormat="false" ht="15" hidden="false" customHeight="false" outlineLevel="0" collapsed="false">
      <c r="A3803" s="6" t="s">
        <v>8473</v>
      </c>
      <c r="B3803" s="6" t="s">
        <v>52</v>
      </c>
      <c r="C3803" s="6" t="s">
        <v>53</v>
      </c>
      <c r="D3803" s="6" t="s">
        <v>550</v>
      </c>
      <c r="E3803" s="7" t="n">
        <v>107349</v>
      </c>
      <c r="F3803" s="6"/>
      <c r="G3803" s="6" t="s">
        <v>8459</v>
      </c>
      <c r="H3803" s="6" t="s">
        <v>8460</v>
      </c>
      <c r="I3803" s="8" t="n">
        <v>17.6</v>
      </c>
      <c r="J3803" s="6" t="s">
        <v>8459</v>
      </c>
      <c r="K3803" s="6" t="s">
        <v>170</v>
      </c>
      <c r="L3803" s="9" t="n">
        <v>0.439</v>
      </c>
      <c r="M3803" s="9" t="n">
        <v>0</v>
      </c>
      <c r="N3803" s="6"/>
      <c r="O3803" s="9" t="n">
        <f aca="false">IF(N3803="",(About!$B$5*L3803+About!$B$6*M3803)/(About!$B$5+About!$B$6),About!$B$5*L3803+About!$B$6*M3803+About!$B$7*N3803)</f>
        <v>0.2195</v>
      </c>
      <c r="P3803" s="10" t="n">
        <v>40.015</v>
      </c>
      <c r="Q3803" s="10" t="n">
        <v>-105.2706</v>
      </c>
    </row>
    <row r="3804" customFormat="false" ht="15" hidden="false" customHeight="false" outlineLevel="0" collapsed="false">
      <c r="A3804" s="6" t="s">
        <v>8474</v>
      </c>
      <c r="B3804" s="6" t="s">
        <v>3128</v>
      </c>
      <c r="C3804" s="6" t="s">
        <v>3129</v>
      </c>
      <c r="D3804" s="6" t="s">
        <v>112</v>
      </c>
      <c r="E3804" s="7" t="n">
        <v>87000</v>
      </c>
      <c r="F3804" s="6"/>
      <c r="G3804" s="6" t="s">
        <v>8475</v>
      </c>
      <c r="H3804" s="6" t="s">
        <v>8476</v>
      </c>
      <c r="I3804" s="8" t="n">
        <v>4.9</v>
      </c>
      <c r="J3804" s="6" t="s">
        <v>8475</v>
      </c>
      <c r="K3804" s="6" t="s">
        <v>405</v>
      </c>
      <c r="L3804" s="9" t="n">
        <v>0.441</v>
      </c>
      <c r="M3804" s="9" t="n">
        <v>0</v>
      </c>
      <c r="N3804" s="6"/>
      <c r="O3804" s="9" t="n">
        <f aca="false">IF(N3804="",(About!$B$5*L3804+About!$B$6*M3804)/(About!$B$5+About!$B$6),About!$B$5*L3804+About!$B$6*M3804+About!$B$7*N3804)</f>
        <v>0.2205</v>
      </c>
      <c r="P3804" s="10" t="n">
        <v>16.2717</v>
      </c>
      <c r="Q3804" s="10" t="n">
        <v>-0.0447</v>
      </c>
    </row>
    <row r="3805" customFormat="false" ht="15" hidden="false" customHeight="false" outlineLevel="0" collapsed="false">
      <c r="A3805" s="6" t="s">
        <v>8477</v>
      </c>
      <c r="B3805" s="6" t="s">
        <v>52</v>
      </c>
      <c r="C3805" s="6" t="s">
        <v>53</v>
      </c>
      <c r="D3805" s="6" t="s">
        <v>550</v>
      </c>
      <c r="E3805" s="7" t="n">
        <v>65065</v>
      </c>
      <c r="F3805" s="6"/>
      <c r="G3805" s="6" t="s">
        <v>8459</v>
      </c>
      <c r="H3805" s="6" t="s">
        <v>8460</v>
      </c>
      <c r="I3805" s="8" t="n">
        <v>2.9</v>
      </c>
      <c r="J3805" s="6" t="s">
        <v>8459</v>
      </c>
      <c r="K3805" s="6" t="s">
        <v>405</v>
      </c>
      <c r="L3805" s="9" t="n">
        <v>0.439</v>
      </c>
      <c r="M3805" s="9" t="n">
        <v>0</v>
      </c>
      <c r="N3805" s="6"/>
      <c r="O3805" s="9" t="n">
        <f aca="false">IF(N3805="",(About!$B$5*L3805+About!$B$6*M3805)/(About!$B$5+About!$B$6),About!$B$5*L3805+About!$B$6*M3805+About!$B$7*N3805)</f>
        <v>0.2195</v>
      </c>
      <c r="P3805" s="10" t="n">
        <v>39.9205</v>
      </c>
      <c r="Q3805" s="10" t="n">
        <v>-105.0867</v>
      </c>
    </row>
    <row r="3806" customFormat="false" ht="15" hidden="false" customHeight="false" outlineLevel="0" collapsed="false">
      <c r="A3806" s="6" t="s">
        <v>8478</v>
      </c>
      <c r="B3806" s="6" t="s">
        <v>260</v>
      </c>
      <c r="C3806" s="6" t="s">
        <v>261</v>
      </c>
      <c r="D3806" s="6" t="s">
        <v>239</v>
      </c>
      <c r="E3806" s="7" t="n">
        <v>53388</v>
      </c>
      <c r="F3806" s="6"/>
      <c r="G3806" s="6" t="s">
        <v>8479</v>
      </c>
      <c r="H3806" s="6" t="s">
        <v>8480</v>
      </c>
      <c r="I3806" s="8" t="n">
        <v>9.8</v>
      </c>
      <c r="J3806" s="6" t="s">
        <v>8479</v>
      </c>
      <c r="K3806" s="6" t="s">
        <v>405</v>
      </c>
      <c r="L3806" s="9" t="n">
        <v>0.441</v>
      </c>
      <c r="M3806" s="9" t="n">
        <v>0</v>
      </c>
      <c r="N3806" s="6"/>
      <c r="O3806" s="9" t="n">
        <f aca="false">IF(N3806="",(About!$B$5*L3806+About!$B$6*M3806)/(About!$B$5+About!$B$6),About!$B$5*L3806+About!$B$6*M3806+About!$B$7*N3806)</f>
        <v>0.2205</v>
      </c>
      <c r="P3806" s="10" t="n">
        <v>62.6012</v>
      </c>
      <c r="Q3806" s="10" t="n">
        <v>29.7632</v>
      </c>
    </row>
    <row r="3807" customFormat="false" ht="15" hidden="false" customHeight="false" outlineLevel="0" collapsed="false">
      <c r="A3807" s="6" t="s">
        <v>8481</v>
      </c>
      <c r="B3807" s="6" t="s">
        <v>83</v>
      </c>
      <c r="C3807" s="6" t="s">
        <v>84</v>
      </c>
      <c r="D3807" s="6" t="s">
        <v>1004</v>
      </c>
      <c r="E3807" s="7" t="n">
        <v>48576</v>
      </c>
      <c r="F3807" s="6"/>
      <c r="G3807" s="6" t="s">
        <v>8482</v>
      </c>
      <c r="H3807" s="6" t="s">
        <v>8483</v>
      </c>
      <c r="I3807" s="8" t="n">
        <v>5.6</v>
      </c>
      <c r="J3807" s="6" t="s">
        <v>8482</v>
      </c>
      <c r="K3807" s="6" t="s">
        <v>405</v>
      </c>
      <c r="L3807" s="9" t="n">
        <v>0.439</v>
      </c>
      <c r="M3807" s="9" t="n">
        <v>0</v>
      </c>
      <c r="N3807" s="6"/>
      <c r="O3807" s="9" t="n">
        <f aca="false">IF(N3807="",(About!$B$5*L3807+About!$B$6*M3807)/(About!$B$5+About!$B$6),About!$B$5*L3807+About!$B$6*M3807+About!$B$7*N3807)</f>
        <v>0.2195</v>
      </c>
      <c r="P3807" s="10" t="n">
        <v>34.6667</v>
      </c>
      <c r="Q3807" s="10" t="n">
        <v>131.85</v>
      </c>
    </row>
    <row r="3808" customFormat="false" ht="15" hidden="false" customHeight="false" outlineLevel="0" collapsed="false">
      <c r="A3808" s="6" t="s">
        <v>8484</v>
      </c>
      <c r="B3808" s="6" t="s">
        <v>556</v>
      </c>
      <c r="C3808" s="6" t="s">
        <v>557</v>
      </c>
      <c r="D3808" s="6" t="s">
        <v>310</v>
      </c>
      <c r="E3808" s="7" t="n">
        <v>48202</v>
      </c>
      <c r="F3808" s="6"/>
      <c r="G3808" s="6" t="s">
        <v>8485</v>
      </c>
      <c r="H3808" s="6" t="s">
        <v>8486</v>
      </c>
      <c r="I3808" s="8" t="n">
        <v>7.4</v>
      </c>
      <c r="J3808" s="6" t="s">
        <v>8485</v>
      </c>
      <c r="K3808" s="6" t="s">
        <v>405</v>
      </c>
      <c r="L3808" s="9" t="n">
        <v>0.439</v>
      </c>
      <c r="M3808" s="9" t="n">
        <v>0</v>
      </c>
      <c r="N3808" s="6"/>
      <c r="O3808" s="9" t="n">
        <f aca="false">IF(N3808="",(About!$B$5*L3808+About!$B$6*M3808)/(About!$B$5+About!$B$6),About!$B$5*L3808+About!$B$6*M3808+About!$B$7*N3808)</f>
        <v>0.2195</v>
      </c>
      <c r="P3808" s="10" t="n">
        <v>56.7938</v>
      </c>
      <c r="Q3808" s="10" t="n">
        <v>105.7672</v>
      </c>
    </row>
    <row r="3809" customFormat="false" ht="15" hidden="false" customHeight="false" outlineLevel="0" collapsed="false">
      <c r="A3809" s="6" t="s">
        <v>8487</v>
      </c>
      <c r="B3809" s="6" t="s">
        <v>130</v>
      </c>
      <c r="C3809" s="6" t="s">
        <v>68</v>
      </c>
      <c r="D3809" s="6" t="s">
        <v>125</v>
      </c>
      <c r="E3809" s="7" t="n">
        <v>31400</v>
      </c>
      <c r="F3809" s="6"/>
      <c r="G3809" s="6" t="s">
        <v>8488</v>
      </c>
      <c r="H3809" s="6" t="s">
        <v>8489</v>
      </c>
      <c r="I3809" s="8" t="n">
        <v>5.3</v>
      </c>
      <c r="J3809" s="6" t="s">
        <v>8488</v>
      </c>
      <c r="K3809" s="6" t="s">
        <v>405</v>
      </c>
      <c r="L3809" s="9" t="n">
        <v>0.439</v>
      </c>
      <c r="M3809" s="9" t="n">
        <v>0</v>
      </c>
      <c r="N3809" s="6"/>
      <c r="O3809" s="9" t="n">
        <f aca="false">IF(N3809="",(About!$B$5*L3809+About!$B$6*M3809)/(About!$B$5+About!$B$6),About!$B$5*L3809+About!$B$6*M3809+About!$B$7*N3809)</f>
        <v>0.2195</v>
      </c>
      <c r="P3809" s="10" t="n">
        <v>53.2724</v>
      </c>
      <c r="Q3809" s="10" t="n">
        <v>-110.0226</v>
      </c>
    </row>
    <row r="3810" customFormat="false" ht="15" hidden="false" customHeight="false" outlineLevel="0" collapsed="false">
      <c r="A3810" s="6" t="s">
        <v>3685</v>
      </c>
      <c r="B3810" s="6" t="s">
        <v>52</v>
      </c>
      <c r="C3810" s="6" t="s">
        <v>53</v>
      </c>
      <c r="D3810" s="6" t="s">
        <v>550</v>
      </c>
      <c r="E3810" s="7" t="n">
        <v>27729</v>
      </c>
      <c r="F3810" s="6"/>
      <c r="G3810" s="6" t="s">
        <v>8459</v>
      </c>
      <c r="H3810" s="6" t="s">
        <v>8460</v>
      </c>
      <c r="I3810" s="8" t="n">
        <v>9.7</v>
      </c>
      <c r="J3810" s="6" t="s">
        <v>8459</v>
      </c>
      <c r="K3810" s="6" t="s">
        <v>405</v>
      </c>
      <c r="L3810" s="9" t="n">
        <v>0.439</v>
      </c>
      <c r="M3810" s="9" t="n">
        <v>0</v>
      </c>
      <c r="N3810" s="6"/>
      <c r="O3810" s="9" t="n">
        <f aca="false">IF(N3810="",(About!$B$5*L3810+About!$B$6*M3810)/(About!$B$5+About!$B$6),About!$B$5*L3810+About!$B$6*M3810+About!$B$7*N3810)</f>
        <v>0.2195</v>
      </c>
      <c r="P3810" s="10" t="n">
        <v>39.9936</v>
      </c>
      <c r="Q3810" s="10" t="n">
        <v>-105.0897</v>
      </c>
    </row>
    <row r="3811" customFormat="false" ht="15" hidden="false" customHeight="false" outlineLevel="0" collapsed="false">
      <c r="A3811" s="6" t="s">
        <v>8490</v>
      </c>
      <c r="B3811" s="6" t="s">
        <v>7372</v>
      </c>
      <c r="C3811" s="6" t="s">
        <v>7373</v>
      </c>
      <c r="D3811" s="6" t="s">
        <v>102</v>
      </c>
      <c r="E3811" s="7" t="n">
        <v>21537</v>
      </c>
      <c r="F3811" s="6"/>
      <c r="G3811" s="6" t="s">
        <v>8462</v>
      </c>
      <c r="H3811" s="6" t="s">
        <v>8463</v>
      </c>
      <c r="I3811" s="8" t="n">
        <v>2.1</v>
      </c>
      <c r="J3811" s="6" t="s">
        <v>8462</v>
      </c>
      <c r="K3811" s="6" t="s">
        <v>405</v>
      </c>
      <c r="L3811" s="9" t="n">
        <v>0.439</v>
      </c>
      <c r="M3811" s="9" t="n">
        <v>0</v>
      </c>
      <c r="N3811" s="6"/>
      <c r="O3811" s="9" t="n">
        <f aca="false">IF(N3811="",(About!$B$5*L3811+About!$B$6*M3811)/(About!$B$5+About!$B$6),About!$B$5*L3811+About!$B$6*M3811+About!$B$7*N3811)</f>
        <v>0.2195</v>
      </c>
      <c r="P3811" s="10" t="n">
        <v>40.2342</v>
      </c>
      <c r="Q3811" s="10" t="n">
        <v>69.6948</v>
      </c>
    </row>
    <row r="3812" customFormat="false" ht="15" hidden="false" customHeight="false" outlineLevel="0" collapsed="false">
      <c r="A3812" s="6" t="s">
        <v>2286</v>
      </c>
      <c r="B3812" s="6" t="s">
        <v>52</v>
      </c>
      <c r="C3812" s="6" t="s">
        <v>53</v>
      </c>
      <c r="D3812" s="6" t="s">
        <v>550</v>
      </c>
      <c r="E3812" s="7" t="n">
        <v>20396</v>
      </c>
      <c r="F3812" s="6"/>
      <c r="G3812" s="6" t="s">
        <v>8459</v>
      </c>
      <c r="H3812" s="6" t="s">
        <v>8460</v>
      </c>
      <c r="I3812" s="8" t="n">
        <v>7.8</v>
      </c>
      <c r="J3812" s="6" t="s">
        <v>8459</v>
      </c>
      <c r="K3812" s="6" t="s">
        <v>405</v>
      </c>
      <c r="L3812" s="9" t="n">
        <v>0.439</v>
      </c>
      <c r="M3812" s="9" t="n">
        <v>0</v>
      </c>
      <c r="N3812" s="6"/>
      <c r="O3812" s="9" t="n">
        <f aca="false">IF(N3812="",(About!$B$5*L3812+About!$B$6*M3812)/(About!$B$5+About!$B$6),About!$B$5*L3812+About!$B$6*M3812+About!$B$7*N3812)</f>
        <v>0.2195</v>
      </c>
      <c r="P3812" s="10" t="n">
        <v>39.9778</v>
      </c>
      <c r="Q3812" s="10" t="n">
        <v>-105.1319</v>
      </c>
    </row>
    <row r="3813" customFormat="false" ht="15" hidden="false" customHeight="false" outlineLevel="0" collapsed="false">
      <c r="A3813" s="6" t="s">
        <v>8491</v>
      </c>
      <c r="B3813" s="6" t="s">
        <v>3239</v>
      </c>
      <c r="C3813" s="6" t="s">
        <v>3240</v>
      </c>
      <c r="D3813" s="6" t="s">
        <v>107</v>
      </c>
      <c r="E3813" s="7" t="n">
        <v>432456</v>
      </c>
      <c r="F3813" s="6"/>
      <c r="G3813" s="6" t="s">
        <v>8492</v>
      </c>
      <c r="H3813" s="6" t="s">
        <v>8493</v>
      </c>
      <c r="I3813" s="8" t="n">
        <v>9.8</v>
      </c>
      <c r="J3813" s="6" t="s">
        <v>8492</v>
      </c>
      <c r="K3813" s="6" t="s">
        <v>35</v>
      </c>
      <c r="L3813" s="9" t="n">
        <v>0.437</v>
      </c>
      <c r="M3813" s="9" t="n">
        <v>0</v>
      </c>
      <c r="N3813" s="6"/>
      <c r="O3813" s="9" t="n">
        <f aca="false">IF(N3813="",(About!$B$5*L3813+About!$B$6*M3813)/(About!$B$5+About!$B$6),About!$B$5*L3813+About!$B$6*M3813+About!$B$7*N3813)</f>
        <v>0.2185</v>
      </c>
      <c r="P3813" s="10" t="n">
        <v>40.9983</v>
      </c>
      <c r="Q3813" s="10" t="n">
        <v>71.6726</v>
      </c>
    </row>
    <row r="3814" customFormat="false" ht="15" hidden="false" customHeight="false" outlineLevel="0" collapsed="false">
      <c r="A3814" s="6" t="s">
        <v>8494</v>
      </c>
      <c r="B3814" s="6" t="s">
        <v>3055</v>
      </c>
      <c r="C3814" s="6" t="s">
        <v>3056</v>
      </c>
      <c r="D3814" s="6" t="s">
        <v>358</v>
      </c>
      <c r="E3814" s="7" t="n">
        <v>401477</v>
      </c>
      <c r="F3814" s="6"/>
      <c r="G3814" s="6" t="s">
        <v>8495</v>
      </c>
      <c r="H3814" s="6" t="s">
        <v>8496</v>
      </c>
      <c r="I3814" s="8" t="n">
        <v>10.4</v>
      </c>
      <c r="J3814" s="6" t="s">
        <v>8495</v>
      </c>
      <c r="K3814" s="6" t="s">
        <v>35</v>
      </c>
      <c r="L3814" s="9" t="n">
        <v>0.438</v>
      </c>
      <c r="M3814" s="9" t="n">
        <v>0</v>
      </c>
      <c r="N3814" s="6"/>
      <c r="O3814" s="9" t="n">
        <f aca="false">IF(N3814="",(About!$B$5*L3814+About!$B$6*M3814)/(About!$B$5+About!$B$6),About!$B$5*L3814+About!$B$6*M3814+About!$B$7*N3814)</f>
        <v>0.219</v>
      </c>
      <c r="P3814" s="10" t="n">
        <v>15.451</v>
      </c>
      <c r="Q3814" s="10" t="n">
        <v>36.4</v>
      </c>
    </row>
    <row r="3815" customFormat="false" ht="15" hidden="false" customHeight="false" outlineLevel="0" collapsed="false">
      <c r="A3815" s="6" t="s">
        <v>8497</v>
      </c>
      <c r="B3815" s="6" t="s">
        <v>165</v>
      </c>
      <c r="C3815" s="6" t="s">
        <v>166</v>
      </c>
      <c r="D3815" s="6" t="s">
        <v>39</v>
      </c>
      <c r="E3815" s="7" t="n">
        <v>316970</v>
      </c>
      <c r="F3815" s="6"/>
      <c r="G3815" s="6" t="s">
        <v>8498</v>
      </c>
      <c r="H3815" s="6" t="s">
        <v>8499</v>
      </c>
      <c r="I3815" s="8" t="n">
        <v>19.2</v>
      </c>
      <c r="J3815" s="6" t="s">
        <v>8498</v>
      </c>
      <c r="K3815" s="6" t="s">
        <v>35</v>
      </c>
      <c r="L3815" s="9" t="n">
        <v>0.438</v>
      </c>
      <c r="M3815" s="9" t="n">
        <v>0</v>
      </c>
      <c r="N3815" s="6"/>
      <c r="O3815" s="9" t="n">
        <f aca="false">IF(N3815="",(About!$B$5*L3815+About!$B$6*M3815)/(About!$B$5+About!$B$6),About!$B$5*L3815+About!$B$6*M3815+About!$B$7*N3815)</f>
        <v>0.219</v>
      </c>
      <c r="P3815" s="10" t="n">
        <v>45.6075</v>
      </c>
      <c r="Q3815" s="10" t="n">
        <v>122.8208</v>
      </c>
    </row>
    <row r="3816" customFormat="false" ht="15" hidden="false" customHeight="false" outlineLevel="0" collapsed="false">
      <c r="A3816" s="6" t="s">
        <v>8500</v>
      </c>
      <c r="B3816" s="6" t="s">
        <v>1842</v>
      </c>
      <c r="C3816" s="6" t="s">
        <v>1843</v>
      </c>
      <c r="D3816" s="6" t="s">
        <v>278</v>
      </c>
      <c r="E3816" s="7" t="n">
        <v>303399</v>
      </c>
      <c r="F3816" s="6"/>
      <c r="G3816" s="6" t="s">
        <v>8501</v>
      </c>
      <c r="H3816" s="6" t="s">
        <v>8502</v>
      </c>
      <c r="I3816" s="8" t="n">
        <v>23.3</v>
      </c>
      <c r="J3816" s="6" t="s">
        <v>8501</v>
      </c>
      <c r="K3816" s="6" t="s">
        <v>35</v>
      </c>
      <c r="L3816" s="9" t="n">
        <v>0.437</v>
      </c>
      <c r="M3816" s="9" t="n">
        <v>0</v>
      </c>
      <c r="N3816" s="6"/>
      <c r="O3816" s="9" t="n">
        <f aca="false">IF(N3816="",(About!$B$5*L3816+About!$B$6*M3816)/(About!$B$5+About!$B$6),About!$B$5*L3816+About!$B$6*M3816+About!$B$7*N3816)</f>
        <v>0.2185</v>
      </c>
      <c r="P3816" s="10" t="n">
        <v>44.1807</v>
      </c>
      <c r="Q3816" s="10" t="n">
        <v>28.6343</v>
      </c>
    </row>
    <row r="3817" customFormat="false" ht="15" hidden="false" customHeight="false" outlineLevel="0" collapsed="false">
      <c r="A3817" s="6" t="s">
        <v>8503</v>
      </c>
      <c r="B3817" s="6" t="s">
        <v>37</v>
      </c>
      <c r="C3817" s="6" t="s">
        <v>38</v>
      </c>
      <c r="D3817" s="6" t="s">
        <v>222</v>
      </c>
      <c r="E3817" s="7" t="n">
        <v>212207</v>
      </c>
      <c r="F3817" s="6"/>
      <c r="G3817" s="6" t="s">
        <v>8504</v>
      </c>
      <c r="H3817" s="6" t="s">
        <v>8505</v>
      </c>
      <c r="I3817" s="8" t="n">
        <v>7.4</v>
      </c>
      <c r="J3817" s="6" t="s">
        <v>8504</v>
      </c>
      <c r="K3817" s="6" t="s">
        <v>35</v>
      </c>
      <c r="L3817" s="9" t="n">
        <v>0.438</v>
      </c>
      <c r="M3817" s="9" t="n">
        <v>0</v>
      </c>
      <c r="N3817" s="6"/>
      <c r="O3817" s="9" t="n">
        <f aca="false">IF(N3817="",(About!$B$5*L3817+About!$B$6*M3817)/(About!$B$5+About!$B$6),About!$B$5*L3817+About!$B$6*M3817+About!$B$7*N3817)</f>
        <v>0.219</v>
      </c>
      <c r="P3817" s="10" t="n">
        <v>53.8689</v>
      </c>
      <c r="Q3817" s="10" t="n">
        <v>10.6873</v>
      </c>
    </row>
    <row r="3818" customFormat="false" ht="15" hidden="false" customHeight="false" outlineLevel="0" collapsed="false">
      <c r="A3818" s="6" t="s">
        <v>8506</v>
      </c>
      <c r="B3818" s="6" t="s">
        <v>30</v>
      </c>
      <c r="C3818" s="6" t="s">
        <v>31</v>
      </c>
      <c r="D3818" s="6" t="s">
        <v>920</v>
      </c>
      <c r="E3818" s="7" t="n">
        <v>172334</v>
      </c>
      <c r="F3818" s="6"/>
      <c r="G3818" s="6" t="s">
        <v>8507</v>
      </c>
      <c r="H3818" s="6" t="s">
        <v>8508</v>
      </c>
      <c r="I3818" s="8" t="n">
        <v>19.1</v>
      </c>
      <c r="J3818" s="6" t="s">
        <v>8507</v>
      </c>
      <c r="K3818" s="6" t="s">
        <v>35</v>
      </c>
      <c r="L3818" s="9" t="n">
        <v>0.439</v>
      </c>
      <c r="M3818" s="9" t="n">
        <v>0</v>
      </c>
      <c r="N3818" s="6"/>
      <c r="O3818" s="9" t="n">
        <f aca="false">IF(N3818="",(About!$B$5*L3818+About!$B$6*M3818)/(About!$B$5+About!$B$6),About!$B$5*L3818+About!$B$6*M3818+About!$B$7*N3818)</f>
        <v>0.2195</v>
      </c>
      <c r="P3818" s="10" t="n">
        <v>37.7644</v>
      </c>
      <c r="Q3818" s="10" t="n">
        <v>30.5522</v>
      </c>
    </row>
    <row r="3819" customFormat="false" ht="15" hidden="false" customHeight="false" outlineLevel="0" collapsed="false">
      <c r="A3819" s="6" t="s">
        <v>8509</v>
      </c>
      <c r="B3819" s="6" t="s">
        <v>2994</v>
      </c>
      <c r="C3819" s="6" t="s">
        <v>2995</v>
      </c>
      <c r="D3819" s="6" t="s">
        <v>239</v>
      </c>
      <c r="E3819" s="7" t="n">
        <v>141172</v>
      </c>
      <c r="F3819" s="6"/>
      <c r="G3819" s="6" t="s">
        <v>8510</v>
      </c>
      <c r="H3819" s="6" t="s">
        <v>8511</v>
      </c>
      <c r="I3819" s="8" t="n">
        <v>15.9</v>
      </c>
      <c r="J3819" s="6" t="s">
        <v>8510</v>
      </c>
      <c r="K3819" s="6" t="s">
        <v>170</v>
      </c>
      <c r="L3819" s="9" t="n">
        <v>0.439</v>
      </c>
      <c r="M3819" s="9" t="n">
        <v>0</v>
      </c>
      <c r="N3819" s="6"/>
      <c r="O3819" s="9" t="n">
        <f aca="false">IF(N3819="",(About!$B$5*L3819+About!$B$6*M3819)/(About!$B$5+About!$B$6),About!$B$5*L3819+About!$B$6*M3819+About!$B$7*N3819)</f>
        <v>0.2195</v>
      </c>
      <c r="P3819" s="10" t="n">
        <v>45.3267</v>
      </c>
      <c r="Q3819" s="10" t="n">
        <v>14.4424</v>
      </c>
    </row>
    <row r="3820" customFormat="false" ht="15" hidden="false" customHeight="false" outlineLevel="0" collapsed="false">
      <c r="A3820" s="6" t="s">
        <v>8512</v>
      </c>
      <c r="B3820" s="6" t="s">
        <v>1842</v>
      </c>
      <c r="C3820" s="6" t="s">
        <v>1843</v>
      </c>
      <c r="D3820" s="6" t="s">
        <v>1671</v>
      </c>
      <c r="E3820" s="7" t="n">
        <v>136553</v>
      </c>
      <c r="F3820" s="6"/>
      <c r="G3820" s="6" t="s">
        <v>8513</v>
      </c>
      <c r="H3820" s="6" t="s">
        <v>8514</v>
      </c>
      <c r="I3820" s="8" t="n">
        <v>7.8</v>
      </c>
      <c r="J3820" s="6" t="s">
        <v>8513</v>
      </c>
      <c r="K3820" s="6" t="s">
        <v>35</v>
      </c>
      <c r="L3820" s="9" t="n">
        <v>0.437</v>
      </c>
      <c r="M3820" s="9" t="n">
        <v>0</v>
      </c>
      <c r="N3820" s="6"/>
      <c r="O3820" s="9" t="n">
        <f aca="false">IF(N3820="",(About!$B$5*L3820+About!$B$6*M3820)/(About!$B$5+About!$B$6),About!$B$5*L3820+About!$B$6*M3820+About!$B$7*N3820)</f>
        <v>0.2185</v>
      </c>
      <c r="P3820" s="10" t="n">
        <v>47.6573</v>
      </c>
      <c r="Q3820" s="10" t="n">
        <v>23.5681</v>
      </c>
    </row>
    <row r="3821" customFormat="false" ht="15" hidden="false" customHeight="false" outlineLevel="0" collapsed="false">
      <c r="A3821" s="6" t="s">
        <v>8515</v>
      </c>
      <c r="B3821" s="6" t="s">
        <v>116</v>
      </c>
      <c r="C3821" s="6" t="s">
        <v>117</v>
      </c>
      <c r="D3821" s="6" t="s">
        <v>167</v>
      </c>
      <c r="E3821" s="7" t="n">
        <v>123480</v>
      </c>
      <c r="F3821" s="6"/>
      <c r="G3821" s="6" t="s">
        <v>8516</v>
      </c>
      <c r="H3821" s="6" t="s">
        <v>8517</v>
      </c>
      <c r="I3821" s="8" t="n">
        <v>5.7</v>
      </c>
      <c r="J3821" s="6" t="s">
        <v>8516</v>
      </c>
      <c r="K3821" s="6" t="s">
        <v>35</v>
      </c>
      <c r="L3821" s="9" t="n">
        <v>0.438</v>
      </c>
      <c r="M3821" s="9" t="n">
        <v>0</v>
      </c>
      <c r="N3821" s="6"/>
      <c r="O3821" s="9" t="n">
        <f aca="false">IF(N3821="",(About!$B$5*L3821+About!$B$6*M3821)/(About!$B$5+About!$B$6),About!$B$5*L3821+About!$B$6*M3821+About!$B$7*N3821)</f>
        <v>0.219</v>
      </c>
      <c r="P3821" s="10" t="n">
        <v>-29.7547</v>
      </c>
      <c r="Q3821" s="10" t="n">
        <v>-57.0883</v>
      </c>
    </row>
    <row r="3822" customFormat="false" ht="15" hidden="false" customHeight="false" outlineLevel="0" collapsed="false">
      <c r="A3822" s="6" t="s">
        <v>8518</v>
      </c>
      <c r="B3822" s="6" t="s">
        <v>231</v>
      </c>
      <c r="C3822" s="6" t="s">
        <v>232</v>
      </c>
      <c r="D3822" s="6" t="s">
        <v>39</v>
      </c>
      <c r="E3822" s="7" t="n">
        <v>118673</v>
      </c>
      <c r="F3822" s="6"/>
      <c r="G3822" s="6" t="s">
        <v>8519</v>
      </c>
      <c r="H3822" s="6" t="s">
        <v>8520</v>
      </c>
      <c r="I3822" s="8" t="n">
        <v>5.6</v>
      </c>
      <c r="J3822" s="6" t="s">
        <v>8519</v>
      </c>
      <c r="K3822" s="6" t="s">
        <v>35</v>
      </c>
      <c r="L3822" s="9" t="n">
        <v>0.439</v>
      </c>
      <c r="M3822" s="9" t="n">
        <v>0</v>
      </c>
      <c r="N3822" s="6"/>
      <c r="O3822" s="9" t="n">
        <f aca="false">IF(N3822="",(About!$B$5*L3822+About!$B$6*M3822)/(About!$B$5+About!$B$6),About!$B$5*L3822+About!$B$6*M3822+About!$B$7*N3822)</f>
        <v>0.2195</v>
      </c>
      <c r="P3822" s="10" t="n">
        <v>44.0575</v>
      </c>
      <c r="Q3822" s="10" t="n">
        <v>12.5653</v>
      </c>
    </row>
    <row r="3823" customFormat="false" ht="15" hidden="false" customHeight="false" outlineLevel="0" collapsed="false">
      <c r="A3823" s="6" t="s">
        <v>8521</v>
      </c>
      <c r="B3823" s="6" t="s">
        <v>356</v>
      </c>
      <c r="C3823" s="6" t="s">
        <v>357</v>
      </c>
      <c r="D3823" s="6" t="s">
        <v>3837</v>
      </c>
      <c r="E3823" s="7" t="n">
        <v>88741</v>
      </c>
      <c r="F3823" s="6"/>
      <c r="G3823" s="6" t="s">
        <v>8522</v>
      </c>
      <c r="H3823" s="6" t="s">
        <v>8523</v>
      </c>
      <c r="I3823" s="8" t="n">
        <v>3.9</v>
      </c>
      <c r="J3823" s="6" t="s">
        <v>8522</v>
      </c>
      <c r="K3823" s="6" t="s">
        <v>405</v>
      </c>
      <c r="L3823" s="9" t="n">
        <v>0.438</v>
      </c>
      <c r="M3823" s="9" t="n">
        <v>0</v>
      </c>
      <c r="N3823" s="6"/>
      <c r="O3823" s="9" t="n">
        <f aca="false">IF(N3823="",(About!$B$5*L3823+About!$B$6*M3823)/(About!$B$5+About!$B$6),About!$B$5*L3823+About!$B$6*M3823+About!$B$7*N3823)</f>
        <v>0.219</v>
      </c>
      <c r="P3823" s="10" t="n">
        <v>50.0408</v>
      </c>
      <c r="Q3823" s="10" t="n">
        <v>15.7766</v>
      </c>
    </row>
    <row r="3824" customFormat="false" ht="15" hidden="false" customHeight="false" outlineLevel="0" collapsed="false">
      <c r="A3824" s="6" t="s">
        <v>8524</v>
      </c>
      <c r="B3824" s="6" t="s">
        <v>3128</v>
      </c>
      <c r="C3824" s="6" t="s">
        <v>3129</v>
      </c>
      <c r="D3824" s="6" t="s">
        <v>102</v>
      </c>
      <c r="E3824" s="7" t="n">
        <v>78406</v>
      </c>
      <c r="F3824" s="6"/>
      <c r="G3824" s="6" t="s">
        <v>8525</v>
      </c>
      <c r="H3824" s="6" t="s">
        <v>8526</v>
      </c>
      <c r="I3824" s="8" t="n">
        <v>6.3</v>
      </c>
      <c r="J3824" s="6" t="s">
        <v>8525</v>
      </c>
      <c r="K3824" s="6" t="s">
        <v>405</v>
      </c>
      <c r="L3824" s="9" t="n">
        <v>0.439</v>
      </c>
      <c r="M3824" s="9" t="n">
        <v>0</v>
      </c>
      <c r="N3824" s="6"/>
      <c r="O3824" s="9" t="n">
        <f aca="false">IF(N3824="",(About!$B$5*L3824+About!$B$6*M3824)/(About!$B$5+About!$B$6),About!$B$5*L3824+About!$B$6*M3824+About!$B$7*N3824)</f>
        <v>0.2195</v>
      </c>
      <c r="P3824" s="10" t="n">
        <v>14.4469</v>
      </c>
      <c r="Q3824" s="10" t="n">
        <v>-11.4445</v>
      </c>
    </row>
    <row r="3825" customFormat="false" ht="15" hidden="false" customHeight="false" outlineLevel="0" collapsed="false">
      <c r="A3825" s="6" t="s">
        <v>8527</v>
      </c>
      <c r="B3825" s="6" t="s">
        <v>270</v>
      </c>
      <c r="C3825" s="6" t="s">
        <v>271</v>
      </c>
      <c r="D3825" s="6" t="s">
        <v>8528</v>
      </c>
      <c r="E3825" s="7" t="n">
        <v>65574</v>
      </c>
      <c r="F3825" s="6"/>
      <c r="G3825" s="6" t="s">
        <v>8529</v>
      </c>
      <c r="H3825" s="6" t="s">
        <v>8530</v>
      </c>
      <c r="I3825" s="8" t="n">
        <v>4.3</v>
      </c>
      <c r="J3825" s="6" t="s">
        <v>8529</v>
      </c>
      <c r="K3825" s="6" t="s">
        <v>405</v>
      </c>
      <c r="L3825" s="9" t="n">
        <v>0.439</v>
      </c>
      <c r="M3825" s="9" t="n">
        <v>0</v>
      </c>
      <c r="N3825" s="6"/>
      <c r="O3825" s="9" t="n">
        <f aca="false">IF(N3825="",(About!$B$5*L3825+About!$B$6*M3825)/(About!$B$5+About!$B$6),About!$B$5*L3825+About!$B$6*M3825+About!$B$7*N3825)</f>
        <v>0.2195</v>
      </c>
      <c r="P3825" s="10" t="n">
        <v>39.6649</v>
      </c>
      <c r="Q3825" s="10" t="n">
        <v>20.8519</v>
      </c>
    </row>
    <row r="3826" customFormat="false" ht="15" hidden="false" customHeight="false" outlineLevel="0" collapsed="false">
      <c r="A3826" s="6" t="s">
        <v>8531</v>
      </c>
      <c r="B3826" s="6" t="s">
        <v>116</v>
      </c>
      <c r="C3826" s="6" t="s">
        <v>117</v>
      </c>
      <c r="D3826" s="6" t="s">
        <v>167</v>
      </c>
      <c r="E3826" s="7" t="n">
        <v>64606</v>
      </c>
      <c r="F3826" s="6"/>
      <c r="G3826" s="6" t="s">
        <v>8532</v>
      </c>
      <c r="H3826" s="6" t="s">
        <v>8533</v>
      </c>
      <c r="I3826" s="8" t="n">
        <v>9.3</v>
      </c>
      <c r="J3826" s="6" t="s">
        <v>8532</v>
      </c>
      <c r="K3826" s="6" t="s">
        <v>405</v>
      </c>
      <c r="L3826" s="9" t="n">
        <v>0.437</v>
      </c>
      <c r="M3826" s="9" t="n">
        <v>0</v>
      </c>
      <c r="N3826" s="6"/>
      <c r="O3826" s="9" t="n">
        <f aca="false">IF(N3826="",(About!$B$5*L3826+About!$B$6*M3826)/(About!$B$5+About!$B$6),About!$B$5*L3826+About!$B$6*M3826+About!$B$7*N3826)</f>
        <v>0.2185</v>
      </c>
      <c r="P3826" s="10" t="n">
        <v>-28.2992</v>
      </c>
      <c r="Q3826" s="10" t="n">
        <v>-54.2631</v>
      </c>
    </row>
    <row r="3827" customFormat="false" ht="15" hidden="false" customHeight="false" outlineLevel="0" collapsed="false">
      <c r="A3827" s="6" t="s">
        <v>8534</v>
      </c>
      <c r="B3827" s="6" t="s">
        <v>1757</v>
      </c>
      <c r="C3827" s="6" t="s">
        <v>1758</v>
      </c>
      <c r="D3827" s="6" t="s">
        <v>3805</v>
      </c>
      <c r="E3827" s="7" t="n">
        <v>53000</v>
      </c>
      <c r="F3827" s="6"/>
      <c r="G3827" s="6" t="s">
        <v>8535</v>
      </c>
      <c r="H3827" s="6" t="s">
        <v>8536</v>
      </c>
      <c r="I3827" s="8" t="n">
        <v>6.4</v>
      </c>
      <c r="J3827" s="6" t="s">
        <v>8535</v>
      </c>
      <c r="K3827" s="6" t="s">
        <v>405</v>
      </c>
      <c r="L3827" s="9" t="n">
        <v>0.439</v>
      </c>
      <c r="M3827" s="9" t="n">
        <v>0</v>
      </c>
      <c r="N3827" s="6"/>
      <c r="O3827" s="9" t="n">
        <f aca="false">IF(N3827="",(About!$B$5*L3827+About!$B$6*M3827)/(About!$B$5+About!$B$6),About!$B$5*L3827+About!$B$6*M3827+About!$B$7*N3827)</f>
        <v>0.2195</v>
      </c>
      <c r="P3827" s="10" t="n">
        <v>31.6804</v>
      </c>
      <c r="Q3827" s="10" t="n">
        <v>6.0729</v>
      </c>
    </row>
    <row r="3828" customFormat="false" ht="15" hidden="false" customHeight="false" outlineLevel="0" collapsed="false">
      <c r="A3828" s="6" t="s">
        <v>8537</v>
      </c>
      <c r="B3828" s="6" t="s">
        <v>189</v>
      </c>
      <c r="C3828" s="6" t="s">
        <v>190</v>
      </c>
      <c r="D3828" s="6" t="s">
        <v>107</v>
      </c>
      <c r="E3828" s="7" t="n">
        <v>43805</v>
      </c>
      <c r="F3828" s="6"/>
      <c r="G3828" s="6" t="s">
        <v>8516</v>
      </c>
      <c r="H3828" s="6" t="s">
        <v>8517</v>
      </c>
      <c r="I3828" s="8" t="n">
        <v>9.1</v>
      </c>
      <c r="J3828" s="6" t="s">
        <v>8516</v>
      </c>
      <c r="K3828" s="6" t="s">
        <v>405</v>
      </c>
      <c r="L3828" s="9" t="n">
        <v>0.438</v>
      </c>
      <c r="M3828" s="9" t="n">
        <v>0</v>
      </c>
      <c r="N3828" s="6"/>
      <c r="O3828" s="9" t="n">
        <f aca="false">IF(N3828="",(About!$B$5*L3828+About!$B$6*M3828)/(About!$B$5+About!$B$6),About!$B$5*L3828+About!$B$6*M3828+About!$B$7*N3828)</f>
        <v>0.219</v>
      </c>
      <c r="P3828" s="10" t="n">
        <v>-29.7125</v>
      </c>
      <c r="Q3828" s="10" t="n">
        <v>-57.0877</v>
      </c>
    </row>
    <row r="3829" customFormat="false" ht="15" hidden="false" customHeight="false" outlineLevel="0" collapsed="false">
      <c r="A3829" s="6" t="s">
        <v>8538</v>
      </c>
      <c r="B3829" s="6" t="s">
        <v>231</v>
      </c>
      <c r="C3829" s="6" t="s">
        <v>232</v>
      </c>
      <c r="D3829" s="6" t="s">
        <v>39</v>
      </c>
      <c r="E3829" s="7" t="n">
        <v>32744</v>
      </c>
      <c r="F3829" s="6"/>
      <c r="G3829" s="6" t="s">
        <v>8519</v>
      </c>
      <c r="H3829" s="6" t="s">
        <v>8520</v>
      </c>
      <c r="I3829" s="8" t="n">
        <v>4.2</v>
      </c>
      <c r="J3829" s="6" t="s">
        <v>8519</v>
      </c>
      <c r="K3829" s="6" t="s">
        <v>405</v>
      </c>
      <c r="L3829" s="9" t="n">
        <v>0.439</v>
      </c>
      <c r="M3829" s="9" t="n">
        <v>0</v>
      </c>
      <c r="N3829" s="6"/>
      <c r="O3829" s="9" t="n">
        <f aca="false">IF(N3829="",(About!$B$5*L3829+About!$B$6*M3829)/(About!$B$5+About!$B$6),About!$B$5*L3829+About!$B$6*M3829+About!$B$7*N3829)</f>
        <v>0.2195</v>
      </c>
      <c r="P3829" s="10" t="n">
        <v>43.9994</v>
      </c>
      <c r="Q3829" s="10" t="n">
        <v>12.6569</v>
      </c>
    </row>
    <row r="3830" customFormat="false" ht="15" hidden="false" customHeight="false" outlineLevel="0" collapsed="false">
      <c r="A3830" s="6" t="s">
        <v>8539</v>
      </c>
      <c r="B3830" s="6" t="s">
        <v>3239</v>
      </c>
      <c r="C3830" s="6" t="s">
        <v>3240</v>
      </c>
      <c r="D3830" s="6" t="s">
        <v>107</v>
      </c>
      <c r="E3830" s="7" t="n">
        <v>28562</v>
      </c>
      <c r="F3830" s="6"/>
      <c r="G3830" s="6" t="s">
        <v>8492</v>
      </c>
      <c r="H3830" s="6" t="s">
        <v>8493</v>
      </c>
      <c r="I3830" s="8" t="n">
        <v>7.8</v>
      </c>
      <c r="J3830" s="6" t="s">
        <v>8492</v>
      </c>
      <c r="K3830" s="6" t="s">
        <v>405</v>
      </c>
      <c r="L3830" s="9" t="n">
        <v>0.437</v>
      </c>
      <c r="M3830" s="9" t="n">
        <v>0</v>
      </c>
      <c r="N3830" s="6"/>
      <c r="O3830" s="9" t="n">
        <f aca="false">IF(N3830="",(About!$B$5*L3830+About!$B$6*M3830)/(About!$B$5+About!$B$6),About!$B$5*L3830+About!$B$6*M3830+About!$B$7*N3830)</f>
        <v>0.2185</v>
      </c>
      <c r="P3830" s="10" t="n">
        <v>40.9162</v>
      </c>
      <c r="Q3830" s="10" t="n">
        <v>71.5782</v>
      </c>
    </row>
    <row r="3831" customFormat="false" ht="15" hidden="false" customHeight="false" outlineLevel="0" collapsed="false">
      <c r="A3831" s="6" t="s">
        <v>8540</v>
      </c>
      <c r="B3831" s="6" t="s">
        <v>3239</v>
      </c>
      <c r="C3831" s="6" t="s">
        <v>3240</v>
      </c>
      <c r="D3831" s="6" t="s">
        <v>107</v>
      </c>
      <c r="E3831" s="7" t="n">
        <v>27862</v>
      </c>
      <c r="F3831" s="6"/>
      <c r="G3831" s="6" t="s">
        <v>8492</v>
      </c>
      <c r="H3831" s="6" t="s">
        <v>8493</v>
      </c>
      <c r="I3831" s="8" t="n">
        <v>4.2</v>
      </c>
      <c r="J3831" s="6" t="s">
        <v>8492</v>
      </c>
      <c r="K3831" s="6" t="s">
        <v>405</v>
      </c>
      <c r="L3831" s="9" t="n">
        <v>0.437</v>
      </c>
      <c r="M3831" s="9" t="n">
        <v>0</v>
      </c>
      <c r="N3831" s="6"/>
      <c r="O3831" s="9" t="n">
        <f aca="false">IF(N3831="",(About!$B$5*L3831+About!$B$6*M3831)/(About!$B$5+About!$B$6),About!$B$5*L3831+About!$B$6*M3831+About!$B$7*N3831)</f>
        <v>0.2185</v>
      </c>
      <c r="P3831" s="10" t="n">
        <v>40.9998</v>
      </c>
      <c r="Q3831" s="10" t="n">
        <v>71.5116</v>
      </c>
    </row>
    <row r="3832" customFormat="false" ht="15" hidden="false" customHeight="false" outlineLevel="0" collapsed="false">
      <c r="A3832" s="6" t="s">
        <v>8541</v>
      </c>
      <c r="B3832" s="6" t="s">
        <v>1113</v>
      </c>
      <c r="C3832" s="6" t="s">
        <v>550</v>
      </c>
      <c r="D3832" s="6" t="s">
        <v>118</v>
      </c>
      <c r="E3832" s="7" t="n">
        <v>27390</v>
      </c>
      <c r="F3832" s="6"/>
      <c r="G3832" s="6" t="s">
        <v>8542</v>
      </c>
      <c r="H3832" s="6" t="s">
        <v>8543</v>
      </c>
      <c r="I3832" s="8" t="n">
        <v>1.7</v>
      </c>
      <c r="J3832" s="6" t="s">
        <v>8542</v>
      </c>
      <c r="K3832" s="6" t="s">
        <v>405</v>
      </c>
      <c r="L3832" s="9" t="n">
        <v>0.439</v>
      </c>
      <c r="M3832" s="9" t="n">
        <v>0</v>
      </c>
      <c r="N3832" s="6"/>
      <c r="O3832" s="9" t="n">
        <f aca="false">IF(N3832="",(About!$B$5*L3832+About!$B$6*M3832)/(About!$B$5+About!$B$6),About!$B$5*L3832+About!$B$6*M3832+About!$B$7*N3832)</f>
        <v>0.2195</v>
      </c>
      <c r="P3832" s="10" t="n">
        <v>9.5239</v>
      </c>
      <c r="Q3832" s="10" t="n">
        <v>-75.5814</v>
      </c>
    </row>
    <row r="3833" customFormat="false" ht="15" hidden="false" customHeight="false" outlineLevel="0" collapsed="false">
      <c r="A3833" s="6" t="s">
        <v>8544</v>
      </c>
      <c r="B3833" s="6" t="s">
        <v>356</v>
      </c>
      <c r="C3833" s="6" t="s">
        <v>357</v>
      </c>
      <c r="D3833" s="6" t="s">
        <v>3837</v>
      </c>
      <c r="E3833" s="7" t="n">
        <v>23630</v>
      </c>
      <c r="F3833" s="6"/>
      <c r="G3833" s="6" t="s">
        <v>8522</v>
      </c>
      <c r="H3833" s="6" t="s">
        <v>8523</v>
      </c>
      <c r="I3833" s="8" t="n">
        <v>8.2</v>
      </c>
      <c r="J3833" s="6" t="s">
        <v>8522</v>
      </c>
      <c r="K3833" s="6" t="s">
        <v>405</v>
      </c>
      <c r="L3833" s="9" t="n">
        <v>0.438</v>
      </c>
      <c r="M3833" s="9" t="n">
        <v>0</v>
      </c>
      <c r="N3833" s="6"/>
      <c r="O3833" s="9" t="n">
        <f aca="false">IF(N3833="",(About!$B$5*L3833+About!$B$6*M3833)/(About!$B$5+About!$B$6),About!$B$5*L3833+About!$B$6*M3833+About!$B$7*N3833)</f>
        <v>0.219</v>
      </c>
      <c r="P3833" s="10" t="n">
        <v>49.9511</v>
      </c>
      <c r="Q3833" s="10" t="n">
        <v>15.7956</v>
      </c>
    </row>
    <row r="3834" customFormat="false" ht="15" hidden="false" customHeight="false" outlineLevel="0" collapsed="false">
      <c r="A3834" s="6" t="s">
        <v>8545</v>
      </c>
      <c r="B3834" s="6" t="s">
        <v>909</v>
      </c>
      <c r="C3834" s="6" t="s">
        <v>910</v>
      </c>
      <c r="D3834" s="6" t="s">
        <v>61</v>
      </c>
      <c r="E3834" s="7" t="n">
        <v>22768</v>
      </c>
      <c r="F3834" s="6"/>
      <c r="G3834" s="6" t="s">
        <v>8546</v>
      </c>
      <c r="H3834" s="6" t="s">
        <v>8547</v>
      </c>
      <c r="I3834" s="8" t="n">
        <v>6.2</v>
      </c>
      <c r="J3834" s="6" t="s">
        <v>8546</v>
      </c>
      <c r="K3834" s="6" t="s">
        <v>405</v>
      </c>
      <c r="L3834" s="9" t="n">
        <v>0.438</v>
      </c>
      <c r="M3834" s="9" t="n">
        <v>0</v>
      </c>
      <c r="N3834" s="6"/>
      <c r="O3834" s="9" t="n">
        <f aca="false">IF(N3834="",(About!$B$5*L3834+About!$B$6*M3834)/(About!$B$5+About!$B$6),About!$B$5*L3834+About!$B$6*M3834+About!$B$7*N3834)</f>
        <v>0.219</v>
      </c>
      <c r="P3834" s="10" t="n">
        <v>26.5579</v>
      </c>
      <c r="Q3834" s="10" t="n">
        <v>54.8807</v>
      </c>
    </row>
    <row r="3835" customFormat="false" ht="15" hidden="false" customHeight="false" outlineLevel="0" collapsed="false">
      <c r="A3835" s="6" t="s">
        <v>8548</v>
      </c>
      <c r="B3835" s="6" t="s">
        <v>8548</v>
      </c>
      <c r="C3835" s="6" t="s">
        <v>8549</v>
      </c>
      <c r="D3835" s="6" t="s">
        <v>75</v>
      </c>
      <c r="E3835" s="7" t="n">
        <v>4500</v>
      </c>
      <c r="F3835" s="6" t="s">
        <v>46</v>
      </c>
      <c r="G3835" s="6" t="s">
        <v>8519</v>
      </c>
      <c r="H3835" s="6" t="s">
        <v>8520</v>
      </c>
      <c r="I3835" s="8" t="n">
        <v>16.2</v>
      </c>
      <c r="J3835" s="6" t="s">
        <v>8519</v>
      </c>
      <c r="K3835" s="6" t="s">
        <v>1127</v>
      </c>
      <c r="L3835" s="9" t="n">
        <v>0.439</v>
      </c>
      <c r="M3835" s="9" t="n">
        <v>0</v>
      </c>
      <c r="N3835" s="6"/>
      <c r="O3835" s="9" t="n">
        <f aca="false">IF(N3835="",(About!$B$5*L3835+About!$B$6*M3835)/(About!$B$5+About!$B$6),About!$B$5*L3835+About!$B$6*M3835+About!$B$7*N3835)</f>
        <v>0.2195</v>
      </c>
      <c r="P3835" s="10" t="n">
        <v>43.9367</v>
      </c>
      <c r="Q3835" s="10" t="n">
        <v>12.4464</v>
      </c>
    </row>
    <row r="3836" customFormat="false" ht="15" hidden="false" customHeight="false" outlineLevel="0" collapsed="false">
      <c r="A3836" s="6" t="s">
        <v>8550</v>
      </c>
      <c r="B3836" s="6" t="s">
        <v>30</v>
      </c>
      <c r="C3836" s="6" t="s">
        <v>31</v>
      </c>
      <c r="D3836" s="6" t="s">
        <v>2195</v>
      </c>
      <c r="E3836" s="7" t="n">
        <v>202578</v>
      </c>
      <c r="F3836" s="6"/>
      <c r="G3836" s="6" t="s">
        <v>8551</v>
      </c>
      <c r="H3836" s="6" t="s">
        <v>8552</v>
      </c>
      <c r="I3836" s="8" t="n">
        <v>10.2</v>
      </c>
      <c r="J3836" s="6" t="s">
        <v>8551</v>
      </c>
      <c r="K3836" s="6" t="s">
        <v>35</v>
      </c>
      <c r="L3836" s="9" t="n">
        <v>0.436</v>
      </c>
      <c r="M3836" s="9" t="n">
        <v>0</v>
      </c>
      <c r="N3836" s="6"/>
      <c r="O3836" s="9" t="n">
        <f aca="false">IF(N3836="",(About!$B$5*L3836+About!$B$6*M3836)/(About!$B$5+About!$B$6),About!$B$5*L3836+About!$B$6*M3836+About!$B$7*N3836)</f>
        <v>0.218</v>
      </c>
      <c r="P3836" s="10" t="n">
        <v>41.1592</v>
      </c>
      <c r="Q3836" s="10" t="n">
        <v>27.8</v>
      </c>
    </row>
    <row r="3837" customFormat="false" ht="15" hidden="false" customHeight="false" outlineLevel="0" collapsed="false">
      <c r="A3837" s="6" t="s">
        <v>8553</v>
      </c>
      <c r="B3837" s="6" t="s">
        <v>2687</v>
      </c>
      <c r="C3837" s="6" t="s">
        <v>2688</v>
      </c>
      <c r="D3837" s="6" t="s">
        <v>239</v>
      </c>
      <c r="E3837" s="7" t="n">
        <v>173298</v>
      </c>
      <c r="F3837" s="6"/>
      <c r="G3837" s="6" t="s">
        <v>8554</v>
      </c>
      <c r="H3837" s="6" t="s">
        <v>8555</v>
      </c>
      <c r="I3837" s="8" t="n">
        <v>2.3</v>
      </c>
      <c r="J3837" s="6" t="s">
        <v>8554</v>
      </c>
      <c r="K3837" s="6" t="s">
        <v>35</v>
      </c>
      <c r="L3837" s="9" t="n">
        <v>0.435</v>
      </c>
      <c r="M3837" s="9" t="n">
        <v>0</v>
      </c>
      <c r="N3837" s="6"/>
      <c r="O3837" s="9" t="n">
        <f aca="false">IF(N3837="",(About!$B$5*L3837+About!$B$6*M3837)/(About!$B$5+About!$B$6),About!$B$5*L3837+About!$B$6*M3837+About!$B$7*N3837)</f>
        <v>0.2175</v>
      </c>
      <c r="P3837" s="10" t="n">
        <v>12.4395</v>
      </c>
      <c r="Q3837" s="10" t="n">
        <v>98.6003</v>
      </c>
    </row>
    <row r="3838" customFormat="false" ht="15" hidden="false" customHeight="false" outlineLevel="0" collapsed="false">
      <c r="A3838" s="6" t="s">
        <v>8556</v>
      </c>
      <c r="B3838" s="6" t="s">
        <v>136</v>
      </c>
      <c r="C3838" s="6" t="s">
        <v>137</v>
      </c>
      <c r="D3838" s="6" t="s">
        <v>6734</v>
      </c>
      <c r="E3838" s="7" t="n">
        <v>148334</v>
      </c>
      <c r="F3838" s="6"/>
      <c r="G3838" s="6" t="s">
        <v>8557</v>
      </c>
      <c r="H3838" s="6" t="s">
        <v>8558</v>
      </c>
      <c r="I3838" s="8" t="n">
        <v>13</v>
      </c>
      <c r="J3838" s="6" t="s">
        <v>8557</v>
      </c>
      <c r="K3838" s="6" t="s">
        <v>35</v>
      </c>
      <c r="L3838" s="9" t="n">
        <v>0.435</v>
      </c>
      <c r="M3838" s="9" t="n">
        <v>0</v>
      </c>
      <c r="N3838" s="6"/>
      <c r="O3838" s="9" t="n">
        <f aca="false">IF(N3838="",(About!$B$5*L3838+About!$B$6*M3838)/(About!$B$5+About!$B$6),About!$B$5*L3838+About!$B$6*M3838+About!$B$7*N3838)</f>
        <v>0.2175</v>
      </c>
      <c r="P3838" s="10" t="n">
        <v>38.8779</v>
      </c>
      <c r="Q3838" s="10" t="n">
        <v>-6.9706</v>
      </c>
    </row>
    <row r="3839" customFormat="false" ht="15" hidden="false" customHeight="false" outlineLevel="0" collapsed="false">
      <c r="A3839" s="6" t="s">
        <v>8559</v>
      </c>
      <c r="B3839" s="6" t="s">
        <v>2161</v>
      </c>
      <c r="C3839" s="6" t="s">
        <v>2162</v>
      </c>
      <c r="D3839" s="6" t="s">
        <v>102</v>
      </c>
      <c r="E3839" s="7" t="n">
        <v>124444</v>
      </c>
      <c r="F3839" s="6"/>
      <c r="G3839" s="6" t="s">
        <v>8560</v>
      </c>
      <c r="H3839" s="6" t="s">
        <v>8561</v>
      </c>
      <c r="I3839" s="8" t="n">
        <v>13.9</v>
      </c>
      <c r="J3839" s="6" t="s">
        <v>8560</v>
      </c>
      <c r="K3839" s="6" t="s">
        <v>35</v>
      </c>
      <c r="L3839" s="9" t="n">
        <v>0.436</v>
      </c>
      <c r="M3839" s="9" t="n">
        <v>0</v>
      </c>
      <c r="N3839" s="6"/>
      <c r="O3839" s="9" t="n">
        <f aca="false">IF(N3839="",(About!$B$5*L3839+About!$B$6*M3839)/(About!$B$5+About!$B$6),About!$B$5*L3839+About!$B$6*M3839+About!$B$7*N3839)</f>
        <v>0.218</v>
      </c>
      <c r="P3839" s="10" t="n">
        <v>53.2833</v>
      </c>
      <c r="Q3839" s="10" t="n">
        <v>69.4</v>
      </c>
    </row>
    <row r="3840" customFormat="false" ht="15" hidden="false" customHeight="false" outlineLevel="0" collapsed="false">
      <c r="A3840" s="6" t="s">
        <v>8562</v>
      </c>
      <c r="B3840" s="6" t="s">
        <v>2345</v>
      </c>
      <c r="C3840" s="6" t="s">
        <v>2346</v>
      </c>
      <c r="D3840" s="6" t="s">
        <v>1424</v>
      </c>
      <c r="E3840" s="7" t="n">
        <v>48144</v>
      </c>
      <c r="F3840" s="6"/>
      <c r="G3840" s="6" t="s">
        <v>8563</v>
      </c>
      <c r="H3840" s="6" t="s">
        <v>8564</v>
      </c>
      <c r="I3840" s="8" t="n">
        <v>0.4</v>
      </c>
      <c r="J3840" s="6" t="s">
        <v>8563</v>
      </c>
      <c r="K3840" s="6" t="s">
        <v>405</v>
      </c>
      <c r="L3840" s="9" t="n">
        <v>0.436</v>
      </c>
      <c r="M3840" s="9" t="n">
        <v>0</v>
      </c>
      <c r="N3840" s="6"/>
      <c r="O3840" s="9" t="n">
        <f aca="false">IF(N3840="",(About!$B$5*L3840+About!$B$6*M3840)/(About!$B$5+About!$B$6),About!$B$5*L3840+About!$B$6*M3840+About!$B$7*N3840)</f>
        <v>0.218</v>
      </c>
      <c r="P3840" s="10" t="n">
        <v>-0.4664</v>
      </c>
      <c r="Q3840" s="10" t="n">
        <v>-76.9872</v>
      </c>
    </row>
    <row r="3841" customFormat="false" ht="15" hidden="false" customHeight="false" outlineLevel="0" collapsed="false">
      <c r="A3841" s="6" t="s">
        <v>8565</v>
      </c>
      <c r="B3841" s="6" t="s">
        <v>485</v>
      </c>
      <c r="C3841" s="6" t="s">
        <v>486</v>
      </c>
      <c r="D3841" s="6" t="s">
        <v>131</v>
      </c>
      <c r="E3841" s="7" t="n">
        <v>35154</v>
      </c>
      <c r="F3841" s="6"/>
      <c r="G3841" s="6" t="s">
        <v>8566</v>
      </c>
      <c r="H3841" s="6" t="s">
        <v>8567</v>
      </c>
      <c r="I3841" s="8" t="n">
        <v>7.7</v>
      </c>
      <c r="J3841" s="6" t="s">
        <v>8566</v>
      </c>
      <c r="K3841" s="6" t="s">
        <v>405</v>
      </c>
      <c r="L3841" s="9" t="n">
        <v>0.435</v>
      </c>
      <c r="M3841" s="9" t="n">
        <v>0</v>
      </c>
      <c r="N3841" s="6"/>
      <c r="O3841" s="9" t="n">
        <f aca="false">IF(N3841="",(About!$B$5*L3841+About!$B$6*M3841)/(About!$B$5+About!$B$6),About!$B$5*L3841+About!$B$6*M3841+About!$B$7*N3841)</f>
        <v>0.2175</v>
      </c>
      <c r="P3841" s="10" t="n">
        <v>30.3324</v>
      </c>
      <c r="Q3841" s="10" t="n">
        <v>-5.8384</v>
      </c>
    </row>
    <row r="3842" customFormat="false" ht="15" hidden="false" customHeight="false" outlineLevel="0" collapsed="false">
      <c r="A3842" s="6" t="s">
        <v>8568</v>
      </c>
      <c r="B3842" s="6" t="s">
        <v>165</v>
      </c>
      <c r="C3842" s="6" t="s">
        <v>166</v>
      </c>
      <c r="D3842" s="6" t="s">
        <v>125</v>
      </c>
      <c r="E3842" s="7" t="n">
        <v>507524</v>
      </c>
      <c r="F3842" s="6"/>
      <c r="G3842" s="6" t="s">
        <v>8569</v>
      </c>
      <c r="H3842" s="6" t="s">
        <v>8570</v>
      </c>
      <c r="I3842" s="8" t="n">
        <v>38.1</v>
      </c>
      <c r="J3842" s="6" t="s">
        <v>8569</v>
      </c>
      <c r="K3842" s="6" t="s">
        <v>35</v>
      </c>
      <c r="L3842" s="9" t="n">
        <v>0.435</v>
      </c>
      <c r="M3842" s="9" t="n">
        <v>0</v>
      </c>
      <c r="N3842" s="6"/>
      <c r="O3842" s="9" t="n">
        <f aca="false">IF(N3842="",(About!$B$5*L3842+About!$B$6*M3842)/(About!$B$5+About!$B$6),About!$B$5*L3842+About!$B$6*M3842+About!$B$7*N3842)</f>
        <v>0.2175</v>
      </c>
      <c r="P3842" s="10" t="n">
        <v>31.3373</v>
      </c>
      <c r="Q3842" s="10" t="n">
        <v>118.3735</v>
      </c>
    </row>
    <row r="3843" customFormat="false" ht="15" hidden="false" customHeight="false" outlineLevel="0" collapsed="false">
      <c r="A3843" s="6" t="s">
        <v>8571</v>
      </c>
      <c r="B3843" s="6" t="s">
        <v>165</v>
      </c>
      <c r="C3843" s="6" t="s">
        <v>166</v>
      </c>
      <c r="D3843" s="6" t="s">
        <v>1507</v>
      </c>
      <c r="E3843" s="7" t="n">
        <v>351936</v>
      </c>
      <c r="F3843" s="6"/>
      <c r="G3843" s="6" t="s">
        <v>8572</v>
      </c>
      <c r="H3843" s="6" t="s">
        <v>8573</v>
      </c>
      <c r="I3843" s="8" t="n">
        <v>6.1</v>
      </c>
      <c r="J3843" s="6" t="s">
        <v>8572</v>
      </c>
      <c r="K3843" s="6" t="s">
        <v>35</v>
      </c>
      <c r="L3843" s="9" t="n">
        <v>0.433</v>
      </c>
      <c r="M3843" s="9" t="n">
        <v>0</v>
      </c>
      <c r="N3843" s="6"/>
      <c r="O3843" s="9" t="n">
        <f aca="false">IF(N3843="",(About!$B$5*L3843+About!$B$6*M3843)/(About!$B$5+About!$B$6),About!$B$5*L3843+About!$B$6*M3843+About!$B$7*N3843)</f>
        <v>0.2165</v>
      </c>
      <c r="P3843" s="10" t="n">
        <v>26.25</v>
      </c>
      <c r="Q3843" s="10" t="n">
        <v>105.9333</v>
      </c>
    </row>
    <row r="3844" customFormat="false" ht="15" hidden="false" customHeight="false" outlineLevel="0" collapsed="false">
      <c r="A3844" s="6" t="s">
        <v>8574</v>
      </c>
      <c r="B3844" s="6" t="s">
        <v>2161</v>
      </c>
      <c r="C3844" s="6" t="s">
        <v>2162</v>
      </c>
      <c r="D3844" s="6" t="s">
        <v>1087</v>
      </c>
      <c r="E3844" s="7" t="n">
        <v>319067</v>
      </c>
      <c r="F3844" s="6"/>
      <c r="G3844" s="6" t="s">
        <v>8575</v>
      </c>
      <c r="H3844" s="6" t="s">
        <v>8576</v>
      </c>
      <c r="I3844" s="8" t="n">
        <v>10.6</v>
      </c>
      <c r="J3844" s="6" t="s">
        <v>8575</v>
      </c>
      <c r="K3844" s="6" t="s">
        <v>170</v>
      </c>
      <c r="L3844" s="9" t="n">
        <v>0.434</v>
      </c>
      <c r="M3844" s="9" t="n">
        <v>0</v>
      </c>
      <c r="N3844" s="6"/>
      <c r="O3844" s="9" t="n">
        <f aca="false">IF(N3844="",(About!$B$5*L3844+About!$B$6*M3844)/(About!$B$5+About!$B$6),About!$B$5*L3844+About!$B$6*M3844+About!$B$7*N3844)</f>
        <v>0.217</v>
      </c>
      <c r="P3844" s="10" t="n">
        <v>49.9714</v>
      </c>
      <c r="Q3844" s="10" t="n">
        <v>82.6059</v>
      </c>
    </row>
    <row r="3845" customFormat="false" ht="15" hidden="false" customHeight="false" outlineLevel="0" collapsed="false">
      <c r="A3845" s="6" t="s">
        <v>8577</v>
      </c>
      <c r="B3845" s="6" t="s">
        <v>59</v>
      </c>
      <c r="C3845" s="6" t="s">
        <v>60</v>
      </c>
      <c r="D3845" s="6" t="s">
        <v>2597</v>
      </c>
      <c r="E3845" s="7" t="n">
        <v>141176</v>
      </c>
      <c r="F3845" s="6"/>
      <c r="G3845" s="6" t="s">
        <v>8578</v>
      </c>
      <c r="H3845" s="6" t="s">
        <v>8579</v>
      </c>
      <c r="I3845" s="8" t="n">
        <v>6.2</v>
      </c>
      <c r="J3845" s="6" t="s">
        <v>8578</v>
      </c>
      <c r="K3845" s="6" t="s">
        <v>35</v>
      </c>
      <c r="L3845" s="9" t="n">
        <v>0.434</v>
      </c>
      <c r="M3845" s="9" t="n">
        <v>0</v>
      </c>
      <c r="N3845" s="6"/>
      <c r="O3845" s="9" t="n">
        <f aca="false">IF(N3845="",(About!$B$5*L3845+About!$B$6*M3845)/(About!$B$5+About!$B$6),About!$B$5*L3845+About!$B$6*M3845+About!$B$7*N3845)</f>
        <v>0.217</v>
      </c>
      <c r="P3845" s="10" t="n">
        <v>45.8336</v>
      </c>
      <c r="Q3845" s="10" t="n">
        <v>1.2476</v>
      </c>
    </row>
    <row r="3846" customFormat="false" ht="15" hidden="false" customHeight="false" outlineLevel="0" collapsed="false">
      <c r="A3846" s="6" t="s">
        <v>8580</v>
      </c>
      <c r="B3846" s="6" t="s">
        <v>308</v>
      </c>
      <c r="C3846" s="6" t="s">
        <v>309</v>
      </c>
      <c r="D3846" s="6" t="s">
        <v>227</v>
      </c>
      <c r="E3846" s="7" t="n">
        <v>135477</v>
      </c>
      <c r="F3846" s="6"/>
      <c r="G3846" s="6" t="s">
        <v>8581</v>
      </c>
      <c r="H3846" s="6" t="s">
        <v>8582</v>
      </c>
      <c r="I3846" s="8" t="n">
        <v>16.6</v>
      </c>
      <c r="J3846" s="6" t="s">
        <v>8581</v>
      </c>
      <c r="K3846" s="6" t="s">
        <v>170</v>
      </c>
      <c r="L3846" s="9" t="n">
        <v>0.435</v>
      </c>
      <c r="M3846" s="9" t="n">
        <v>0</v>
      </c>
      <c r="N3846" s="6"/>
      <c r="O3846" s="9" t="n">
        <f aca="false">IF(N3846="",(About!$B$5*L3846+About!$B$6*M3846)/(About!$B$5+About!$B$6),About!$B$5*L3846+About!$B$6*M3846+About!$B$7*N3846)</f>
        <v>0.2175</v>
      </c>
      <c r="P3846" s="10" t="n">
        <v>21.0167</v>
      </c>
      <c r="Q3846" s="10" t="n">
        <v>107.3</v>
      </c>
    </row>
    <row r="3847" customFormat="false" ht="15" hidden="false" customHeight="false" outlineLevel="0" collapsed="false">
      <c r="A3847" s="6" t="s">
        <v>8583</v>
      </c>
      <c r="B3847" s="6" t="s">
        <v>30</v>
      </c>
      <c r="C3847" s="6" t="s">
        <v>31</v>
      </c>
      <c r="D3847" s="6" t="s">
        <v>250</v>
      </c>
      <c r="E3847" s="7" t="n">
        <v>133959</v>
      </c>
      <c r="F3847" s="6"/>
      <c r="G3847" s="6" t="s">
        <v>8584</v>
      </c>
      <c r="H3847" s="6" t="s">
        <v>8585</v>
      </c>
      <c r="I3847" s="8" t="n">
        <v>20.1</v>
      </c>
      <c r="J3847" s="6" t="s">
        <v>8584</v>
      </c>
      <c r="K3847" s="6" t="s">
        <v>170</v>
      </c>
      <c r="L3847" s="9" t="n">
        <v>0.434</v>
      </c>
      <c r="M3847" s="9" t="n">
        <v>0</v>
      </c>
      <c r="N3847" s="6"/>
      <c r="O3847" s="9" t="n">
        <f aca="false">IF(N3847="",(About!$B$5*L3847+About!$B$6*M3847)/(About!$B$5+About!$B$6),About!$B$5*L3847+About!$B$6*M3847+About!$B$7*N3847)</f>
        <v>0.217</v>
      </c>
      <c r="P3847" s="10" t="n">
        <v>40.0781</v>
      </c>
      <c r="Q3847" s="10" t="n">
        <v>29.5133</v>
      </c>
    </row>
    <row r="3848" customFormat="false" ht="15" hidden="false" customHeight="false" outlineLevel="0" collapsed="false">
      <c r="A3848" s="6" t="s">
        <v>8586</v>
      </c>
      <c r="B3848" s="6" t="s">
        <v>165</v>
      </c>
      <c r="C3848" s="6" t="s">
        <v>166</v>
      </c>
      <c r="D3848" s="6" t="s">
        <v>125</v>
      </c>
      <c r="E3848" s="7" t="n">
        <v>127758</v>
      </c>
      <c r="F3848" s="6"/>
      <c r="G3848" s="6" t="s">
        <v>8569</v>
      </c>
      <c r="H3848" s="6" t="s">
        <v>8570</v>
      </c>
      <c r="I3848" s="8" t="n">
        <v>18.9</v>
      </c>
      <c r="J3848" s="6" t="s">
        <v>8569</v>
      </c>
      <c r="K3848" s="6" t="s">
        <v>170</v>
      </c>
      <c r="L3848" s="9" t="n">
        <v>0.435</v>
      </c>
      <c r="M3848" s="9" t="n">
        <v>0</v>
      </c>
      <c r="N3848" s="6"/>
      <c r="O3848" s="9" t="n">
        <f aca="false">IF(N3848="",(About!$B$5*L3848+About!$B$6*M3848)/(About!$B$5+About!$B$6),About!$B$5*L3848+About!$B$6*M3848+About!$B$7*N3848)</f>
        <v>0.2175</v>
      </c>
      <c r="P3848" s="10" t="n">
        <v>30.9525</v>
      </c>
      <c r="Q3848" s="10" t="n">
        <v>118.7553</v>
      </c>
    </row>
    <row r="3849" customFormat="false" ht="15" hidden="false" customHeight="false" outlineLevel="0" collapsed="false">
      <c r="A3849" s="6" t="s">
        <v>8587</v>
      </c>
      <c r="B3849" s="6" t="s">
        <v>556</v>
      </c>
      <c r="C3849" s="6" t="s">
        <v>557</v>
      </c>
      <c r="D3849" s="6" t="s">
        <v>32</v>
      </c>
      <c r="E3849" s="7" t="n">
        <v>80039</v>
      </c>
      <c r="F3849" s="6"/>
      <c r="G3849" s="6" t="s">
        <v>8588</v>
      </c>
      <c r="H3849" s="6" t="s">
        <v>8589</v>
      </c>
      <c r="I3849" s="8" t="n">
        <v>2.8</v>
      </c>
      <c r="J3849" s="6" t="s">
        <v>8588</v>
      </c>
      <c r="K3849" s="6" t="s">
        <v>405</v>
      </c>
      <c r="L3849" s="9" t="n">
        <v>0.433</v>
      </c>
      <c r="M3849" s="9" t="n">
        <v>0</v>
      </c>
      <c r="N3849" s="6"/>
      <c r="O3849" s="9" t="n">
        <f aca="false">IF(N3849="",(About!$B$5*L3849+About!$B$6*M3849)/(About!$B$5+About!$B$6),About!$B$5*L3849+About!$B$6*M3849+About!$B$7*N3849)</f>
        <v>0.2165</v>
      </c>
      <c r="P3849" s="10" t="n">
        <v>67.4988</v>
      </c>
      <c r="Q3849" s="10" t="n">
        <v>64.0525</v>
      </c>
    </row>
    <row r="3850" customFormat="false" ht="15" hidden="false" customHeight="false" outlineLevel="0" collapsed="false">
      <c r="A3850" s="6" t="s">
        <v>8590</v>
      </c>
      <c r="B3850" s="6" t="s">
        <v>556</v>
      </c>
      <c r="C3850" s="6" t="s">
        <v>557</v>
      </c>
      <c r="D3850" s="6" t="s">
        <v>1511</v>
      </c>
      <c r="E3850" s="7" t="n">
        <v>66320</v>
      </c>
      <c r="F3850" s="6"/>
      <c r="G3850" s="6" t="s">
        <v>8591</v>
      </c>
      <c r="H3850" s="6" t="s">
        <v>8592</v>
      </c>
      <c r="I3850" s="8" t="n">
        <v>32.2</v>
      </c>
      <c r="J3850" s="6" t="s">
        <v>8591</v>
      </c>
      <c r="K3850" s="6" t="s">
        <v>405</v>
      </c>
      <c r="L3850" s="9" t="n">
        <v>0.434</v>
      </c>
      <c r="M3850" s="9" t="n">
        <v>0</v>
      </c>
      <c r="N3850" s="6"/>
      <c r="O3850" s="9" t="n">
        <f aca="false">IF(N3850="",(About!$B$5*L3850+About!$B$6*M3850)/(About!$B$5+About!$B$6),About!$B$5*L3850+About!$B$6*M3850+About!$B$7*N3850)</f>
        <v>0.217</v>
      </c>
      <c r="P3850" s="10" t="n">
        <v>56.6664</v>
      </c>
      <c r="Q3850" s="10" t="n">
        <v>124.6382</v>
      </c>
    </row>
    <row r="3851" customFormat="false" ht="15" hidden="false" customHeight="false" outlineLevel="0" collapsed="false">
      <c r="A3851" s="6" t="s">
        <v>8593</v>
      </c>
      <c r="B3851" s="6" t="s">
        <v>1757</v>
      </c>
      <c r="C3851" s="6" t="s">
        <v>1758</v>
      </c>
      <c r="D3851" s="6" t="s">
        <v>1350</v>
      </c>
      <c r="E3851" s="7" t="n">
        <v>49223</v>
      </c>
      <c r="F3851" s="6"/>
      <c r="G3851" s="6" t="s">
        <v>8594</v>
      </c>
      <c r="H3851" s="6" t="s">
        <v>8595</v>
      </c>
      <c r="I3851" s="8" t="n">
        <v>8.2</v>
      </c>
      <c r="J3851" s="6" t="s">
        <v>8594</v>
      </c>
      <c r="K3851" s="6" t="s">
        <v>405</v>
      </c>
      <c r="L3851" s="9" t="n">
        <v>0.435</v>
      </c>
      <c r="M3851" s="9" t="n">
        <v>0</v>
      </c>
      <c r="N3851" s="6"/>
      <c r="O3851" s="9" t="n">
        <f aca="false">IF(N3851="",(About!$B$5*L3851+About!$B$6*M3851)/(About!$B$5+About!$B$6),About!$B$5*L3851+About!$B$6*M3851+About!$B$7*N3851)</f>
        <v>0.2175</v>
      </c>
      <c r="P3851" s="10" t="n">
        <v>27.1935</v>
      </c>
      <c r="Q3851" s="10" t="n">
        <v>2.4607</v>
      </c>
    </row>
    <row r="3852" customFormat="false" ht="15" hidden="false" customHeight="false" outlineLevel="0" collapsed="false">
      <c r="A3852" s="6" t="s">
        <v>8596</v>
      </c>
      <c r="B3852" s="6" t="s">
        <v>381</v>
      </c>
      <c r="C3852" s="6" t="s">
        <v>382</v>
      </c>
      <c r="D3852" s="6" t="s">
        <v>91</v>
      </c>
      <c r="E3852" s="7" t="n">
        <v>34407</v>
      </c>
      <c r="F3852" s="6"/>
      <c r="G3852" s="6" t="s">
        <v>8597</v>
      </c>
      <c r="H3852" s="6" t="s">
        <v>8598</v>
      </c>
      <c r="I3852" s="8" t="n">
        <v>2.7</v>
      </c>
      <c r="J3852" s="6" t="s">
        <v>8597</v>
      </c>
      <c r="K3852" s="6" t="s">
        <v>405</v>
      </c>
      <c r="L3852" s="9" t="n">
        <v>0.434</v>
      </c>
      <c r="M3852" s="9" t="n">
        <v>0</v>
      </c>
      <c r="N3852" s="6"/>
      <c r="O3852" s="9" t="n">
        <f aca="false">IF(N3852="",(About!$B$5*L3852+About!$B$6*M3852)/(About!$B$5+About!$B$6),About!$B$5*L3852+About!$B$6*M3852+About!$B$7*N3852)</f>
        <v>0.217</v>
      </c>
      <c r="P3852" s="10" t="n">
        <v>-30.8636</v>
      </c>
      <c r="Q3852" s="10" t="n">
        <v>30.3705</v>
      </c>
    </row>
    <row r="3853" customFormat="false" ht="15" hidden="false" customHeight="false" outlineLevel="0" collapsed="false">
      <c r="A3853" s="6" t="s">
        <v>8599</v>
      </c>
      <c r="B3853" s="6" t="s">
        <v>3128</v>
      </c>
      <c r="C3853" s="6" t="s">
        <v>3129</v>
      </c>
      <c r="D3853" s="6" t="s">
        <v>131</v>
      </c>
      <c r="E3853" s="7" t="n">
        <v>32460</v>
      </c>
      <c r="F3853" s="6"/>
      <c r="G3853" s="6" t="s">
        <v>8600</v>
      </c>
      <c r="H3853" s="6" t="s">
        <v>8601</v>
      </c>
      <c r="I3853" s="8" t="n">
        <v>4.8</v>
      </c>
      <c r="J3853" s="6" t="s">
        <v>8600</v>
      </c>
      <c r="K3853" s="6" t="s">
        <v>405</v>
      </c>
      <c r="L3853" s="9" t="n">
        <v>0.434</v>
      </c>
      <c r="M3853" s="9" t="n">
        <v>0</v>
      </c>
      <c r="N3853" s="6"/>
      <c r="O3853" s="9" t="n">
        <f aca="false">IF(N3853="",(About!$B$5*L3853+About!$B$6*M3853)/(About!$B$5+About!$B$6),About!$B$5*L3853+About!$B$6*M3853+About!$B$7*N3853)</f>
        <v>0.217</v>
      </c>
      <c r="P3853" s="10" t="n">
        <v>16.7735</v>
      </c>
      <c r="Q3853" s="10" t="n">
        <v>-3.0074</v>
      </c>
    </row>
    <row r="3854" customFormat="false" ht="15" hidden="false" customHeight="false" outlineLevel="0" collapsed="false">
      <c r="A3854" s="6" t="s">
        <v>8602</v>
      </c>
      <c r="B3854" s="6" t="s">
        <v>30</v>
      </c>
      <c r="C3854" s="6" t="s">
        <v>31</v>
      </c>
      <c r="D3854" s="6" t="s">
        <v>250</v>
      </c>
      <c r="E3854" s="7" t="n">
        <v>28656</v>
      </c>
      <c r="F3854" s="6"/>
      <c r="G3854" s="6" t="s">
        <v>8584</v>
      </c>
      <c r="H3854" s="6" t="s">
        <v>8585</v>
      </c>
      <c r="I3854" s="8" t="n">
        <v>7.7</v>
      </c>
      <c r="J3854" s="6" t="s">
        <v>8584</v>
      </c>
      <c r="K3854" s="6" t="s">
        <v>405</v>
      </c>
      <c r="L3854" s="9" t="n">
        <v>0.434</v>
      </c>
      <c r="M3854" s="9" t="n">
        <v>0</v>
      </c>
      <c r="N3854" s="6"/>
      <c r="O3854" s="9" t="n">
        <f aca="false">IF(N3854="",(About!$B$5*L3854+About!$B$6*M3854)/(About!$B$5+About!$B$6),About!$B$5*L3854+About!$B$6*M3854+About!$B$7*N3854)</f>
        <v>0.217</v>
      </c>
      <c r="P3854" s="10" t="n">
        <v>40.2644</v>
      </c>
      <c r="Q3854" s="10" t="n">
        <v>29.6531</v>
      </c>
    </row>
    <row r="3855" customFormat="false" ht="15" hidden="false" customHeight="false" outlineLevel="0" collapsed="false">
      <c r="A3855" s="6" t="s">
        <v>8603</v>
      </c>
      <c r="B3855" s="6" t="s">
        <v>2156</v>
      </c>
      <c r="C3855" s="6" t="s">
        <v>2157</v>
      </c>
      <c r="D3855" s="6" t="s">
        <v>438</v>
      </c>
      <c r="E3855" s="7" t="n">
        <v>788915</v>
      </c>
      <c r="F3855" s="6"/>
      <c r="G3855" s="6" t="s">
        <v>8604</v>
      </c>
      <c r="H3855" s="6" t="s">
        <v>8605</v>
      </c>
      <c r="I3855" s="8" t="n">
        <v>4.6</v>
      </c>
      <c r="J3855" s="6" t="s">
        <v>8604</v>
      </c>
      <c r="K3855" s="6" t="s">
        <v>35</v>
      </c>
      <c r="L3855" s="9" t="n">
        <v>0.432</v>
      </c>
      <c r="M3855" s="9" t="n">
        <v>0</v>
      </c>
      <c r="N3855" s="6"/>
      <c r="O3855" s="9" t="n">
        <f aca="false">IF(N3855="",(About!$B$5*L3855+About!$B$6*M3855)/(About!$B$5+About!$B$6),About!$B$5*L3855+About!$B$6*M3855+About!$B$7*N3855)</f>
        <v>0.216</v>
      </c>
      <c r="P3855" s="10" t="n">
        <v>28.4199</v>
      </c>
      <c r="Q3855" s="10" t="n">
        <v>70.3034</v>
      </c>
    </row>
    <row r="3856" customFormat="false" ht="15" hidden="false" customHeight="false" outlineLevel="0" collapsed="false">
      <c r="A3856" s="6" t="s">
        <v>8606</v>
      </c>
      <c r="B3856" s="6" t="s">
        <v>2156</v>
      </c>
      <c r="C3856" s="6" t="s">
        <v>2157</v>
      </c>
      <c r="D3856" s="6" t="s">
        <v>438</v>
      </c>
      <c r="E3856" s="7" t="n">
        <v>189876</v>
      </c>
      <c r="F3856" s="6"/>
      <c r="G3856" s="6" t="s">
        <v>8604</v>
      </c>
      <c r="H3856" s="6" t="s">
        <v>8605</v>
      </c>
      <c r="I3856" s="8" t="n">
        <v>17.1</v>
      </c>
      <c r="J3856" s="6" t="s">
        <v>8604</v>
      </c>
      <c r="K3856" s="6" t="s">
        <v>170</v>
      </c>
      <c r="L3856" s="9" t="n">
        <v>0.432</v>
      </c>
      <c r="M3856" s="9" t="n">
        <v>0</v>
      </c>
      <c r="N3856" s="6"/>
      <c r="O3856" s="9" t="n">
        <f aca="false">IF(N3856="",(About!$B$5*L3856+About!$B$6*M3856)/(About!$B$5+About!$B$6),About!$B$5*L3856+About!$B$6*M3856+About!$B$7*N3856)</f>
        <v>0.216</v>
      </c>
      <c r="P3856" s="10" t="n">
        <v>28.3091</v>
      </c>
      <c r="Q3856" s="10" t="n">
        <v>70.1265</v>
      </c>
    </row>
    <row r="3857" customFormat="false" ht="15" hidden="false" customHeight="false" outlineLevel="0" collapsed="false">
      <c r="A3857" s="6" t="s">
        <v>8607</v>
      </c>
      <c r="B3857" s="6" t="s">
        <v>2874</v>
      </c>
      <c r="C3857" s="6" t="s">
        <v>2875</v>
      </c>
      <c r="D3857" s="6" t="s">
        <v>91</v>
      </c>
      <c r="E3857" s="7" t="n">
        <v>117639</v>
      </c>
      <c r="F3857" s="6"/>
      <c r="G3857" s="6" t="s">
        <v>8608</v>
      </c>
      <c r="H3857" s="6" t="s">
        <v>8609</v>
      </c>
      <c r="I3857" s="8" t="n">
        <v>2.4</v>
      </c>
      <c r="J3857" s="6" t="s">
        <v>8608</v>
      </c>
      <c r="K3857" s="6" t="s">
        <v>35</v>
      </c>
      <c r="L3857" s="9" t="n">
        <v>0.433</v>
      </c>
      <c r="M3857" s="9" t="n">
        <v>0</v>
      </c>
      <c r="N3857" s="6"/>
      <c r="O3857" s="9" t="n">
        <f aca="false">IF(N3857="",(About!$B$5*L3857+About!$B$6*M3857)/(About!$B$5+About!$B$6),About!$B$5*L3857+About!$B$6*M3857+About!$B$7*N3857)</f>
        <v>0.2165</v>
      </c>
      <c r="P3857" s="10" t="n">
        <v>3.2565</v>
      </c>
      <c r="Q3857" s="10" t="n">
        <v>19.7723</v>
      </c>
    </row>
    <row r="3858" customFormat="false" ht="15" hidden="false" customHeight="false" outlineLevel="0" collapsed="false">
      <c r="A3858" s="6" t="s">
        <v>8610</v>
      </c>
      <c r="B3858" s="6" t="s">
        <v>116</v>
      </c>
      <c r="C3858" s="6" t="s">
        <v>117</v>
      </c>
      <c r="D3858" s="6" t="s">
        <v>2086</v>
      </c>
      <c r="E3858" s="7" t="n">
        <v>105019</v>
      </c>
      <c r="F3858" s="6"/>
      <c r="G3858" s="6" t="s">
        <v>8611</v>
      </c>
      <c r="H3858" s="6" t="s">
        <v>8612</v>
      </c>
      <c r="I3858" s="8" t="n">
        <v>5.5</v>
      </c>
      <c r="J3858" s="6" t="s">
        <v>8611</v>
      </c>
      <c r="K3858" s="6" t="s">
        <v>35</v>
      </c>
      <c r="L3858" s="9" t="n">
        <v>0.433</v>
      </c>
      <c r="M3858" s="9" t="n">
        <v>0</v>
      </c>
      <c r="N3858" s="6"/>
      <c r="O3858" s="9" t="n">
        <f aca="false">IF(N3858="",(About!$B$5*L3858+About!$B$6*M3858)/(About!$B$5+About!$B$6),About!$B$5*L3858+About!$B$6*M3858+About!$B$7*N3858)</f>
        <v>0.2165</v>
      </c>
      <c r="P3858" s="10" t="n">
        <v>-7.1911</v>
      </c>
      <c r="Q3858" s="10" t="n">
        <v>-48.2072</v>
      </c>
    </row>
    <row r="3859" customFormat="false" ht="15" hidden="false" customHeight="false" outlineLevel="0" collapsed="false">
      <c r="A3859" s="6" t="s">
        <v>4417</v>
      </c>
      <c r="B3859" s="6" t="s">
        <v>8613</v>
      </c>
      <c r="C3859" s="6" t="s">
        <v>8614</v>
      </c>
      <c r="D3859" s="6" t="s">
        <v>1999</v>
      </c>
      <c r="E3859" s="7" t="n">
        <v>880</v>
      </c>
      <c r="F3859" s="6" t="s">
        <v>46</v>
      </c>
      <c r="G3859" s="6" t="s">
        <v>8615</v>
      </c>
      <c r="H3859" s="6" t="s">
        <v>8616</v>
      </c>
      <c r="I3859" s="8" t="n">
        <v>3</v>
      </c>
      <c r="J3859" s="6" t="s">
        <v>8615</v>
      </c>
      <c r="K3859" s="6" t="s">
        <v>1127</v>
      </c>
      <c r="L3859" s="9" t="n">
        <v>0.432</v>
      </c>
      <c r="M3859" s="9" t="n">
        <v>0</v>
      </c>
      <c r="N3859" s="6"/>
      <c r="O3859" s="9" t="n">
        <f aca="false">IF(N3859="",(About!$B$5*L3859+About!$B$6*M3859)/(About!$B$5+About!$B$6),About!$B$5*L3859+About!$B$6*M3859+About!$B$7*N3859)</f>
        <v>0.216</v>
      </c>
      <c r="P3859" s="10" t="n">
        <v>-29.0546</v>
      </c>
      <c r="Q3859" s="10" t="n">
        <v>167.9663</v>
      </c>
    </row>
    <row r="3860" customFormat="false" ht="15" hidden="false" customHeight="false" outlineLevel="0" collapsed="false">
      <c r="A3860" s="6" t="s">
        <v>8617</v>
      </c>
      <c r="B3860" s="6" t="s">
        <v>254</v>
      </c>
      <c r="C3860" s="6" t="s">
        <v>255</v>
      </c>
      <c r="D3860" s="6" t="s">
        <v>278</v>
      </c>
      <c r="E3860" s="7" t="n">
        <v>577375</v>
      </c>
      <c r="F3860" s="6"/>
      <c r="G3860" s="6" t="s">
        <v>8618</v>
      </c>
      <c r="H3860" s="6" t="s">
        <v>8619</v>
      </c>
      <c r="I3860" s="8" t="n">
        <v>2.4</v>
      </c>
      <c r="J3860" s="6" t="s">
        <v>8618</v>
      </c>
      <c r="K3860" s="6" t="s">
        <v>35</v>
      </c>
      <c r="L3860" s="9" t="n">
        <v>0.429</v>
      </c>
      <c r="M3860" s="9" t="n">
        <v>0</v>
      </c>
      <c r="N3860" s="6"/>
      <c r="O3860" s="9" t="n">
        <f aca="false">IF(N3860="",(About!$B$5*L3860+About!$B$6*M3860)/(About!$B$5+About!$B$6),About!$B$5*L3860+About!$B$6*M3860+About!$B$7*N3860)</f>
        <v>0.2145</v>
      </c>
      <c r="P3860" s="10" t="n">
        <v>-6.7714</v>
      </c>
      <c r="Q3860" s="10" t="n">
        <v>-79.8409</v>
      </c>
    </row>
    <row r="3861" customFormat="false" ht="15" hidden="false" customHeight="false" outlineLevel="0" collapsed="false">
      <c r="A3861" s="6" t="s">
        <v>8620</v>
      </c>
      <c r="B3861" s="6" t="s">
        <v>1757</v>
      </c>
      <c r="C3861" s="6" t="s">
        <v>1758</v>
      </c>
      <c r="D3861" s="6" t="s">
        <v>239</v>
      </c>
      <c r="E3861" s="7" t="n">
        <v>288461</v>
      </c>
      <c r="F3861" s="6"/>
      <c r="G3861" s="6" t="s">
        <v>8621</v>
      </c>
      <c r="H3861" s="6" t="s">
        <v>8622</v>
      </c>
      <c r="I3861" s="8" t="n">
        <v>7.7</v>
      </c>
      <c r="J3861" s="6" t="s">
        <v>8621</v>
      </c>
      <c r="K3861" s="6" t="s">
        <v>35</v>
      </c>
      <c r="L3861" s="9" t="n">
        <v>0.429</v>
      </c>
      <c r="M3861" s="9" t="n">
        <v>0</v>
      </c>
      <c r="N3861" s="6"/>
      <c r="O3861" s="9" t="n">
        <f aca="false">IF(N3861="",(About!$B$5*L3861+About!$B$6*M3861)/(About!$B$5+About!$B$6),About!$B$5*L3861+About!$B$6*M3861+About!$B$7*N3861)</f>
        <v>0.2145</v>
      </c>
      <c r="P3861" s="10" t="n">
        <v>36.1911</v>
      </c>
      <c r="Q3861" s="10" t="n">
        <v>5.4137</v>
      </c>
    </row>
    <row r="3862" customFormat="false" ht="15" hidden="false" customHeight="false" outlineLevel="0" collapsed="false">
      <c r="A3862" s="6" t="s">
        <v>8623</v>
      </c>
      <c r="B3862" s="6" t="s">
        <v>1757</v>
      </c>
      <c r="C3862" s="6" t="s">
        <v>1758</v>
      </c>
      <c r="D3862" s="6" t="s">
        <v>1507</v>
      </c>
      <c r="E3862" s="7" t="n">
        <v>164103</v>
      </c>
      <c r="F3862" s="6"/>
      <c r="G3862" s="6" t="s">
        <v>8624</v>
      </c>
      <c r="H3862" s="6" t="s">
        <v>8625</v>
      </c>
      <c r="I3862" s="8" t="n">
        <v>5</v>
      </c>
      <c r="J3862" s="6" t="s">
        <v>8624</v>
      </c>
      <c r="K3862" s="6" t="s">
        <v>35</v>
      </c>
      <c r="L3862" s="9" t="n">
        <v>0.43</v>
      </c>
      <c r="M3862" s="9" t="n">
        <v>0</v>
      </c>
      <c r="N3862" s="6"/>
      <c r="O3862" s="9" t="n">
        <f aca="false">IF(N3862="",(About!$B$5*L3862+About!$B$6*M3862)/(About!$B$5+About!$B$6),About!$B$5*L3862+About!$B$6*M3862+About!$B$7*N3862)</f>
        <v>0.215</v>
      </c>
      <c r="P3862" s="10" t="n">
        <v>36.7559</v>
      </c>
      <c r="Q3862" s="10" t="n">
        <v>5.0843</v>
      </c>
    </row>
    <row r="3863" customFormat="false" ht="15" hidden="false" customHeight="false" outlineLevel="0" collapsed="false">
      <c r="A3863" s="6" t="s">
        <v>8626</v>
      </c>
      <c r="B3863" s="6" t="s">
        <v>254</v>
      </c>
      <c r="C3863" s="6" t="s">
        <v>255</v>
      </c>
      <c r="D3863" s="6" t="s">
        <v>222</v>
      </c>
      <c r="E3863" s="7" t="n">
        <v>147959</v>
      </c>
      <c r="F3863" s="6"/>
      <c r="G3863" s="6" t="s">
        <v>8627</v>
      </c>
      <c r="H3863" s="6" t="s">
        <v>8628</v>
      </c>
      <c r="I3863" s="8" t="n">
        <v>7.1</v>
      </c>
      <c r="J3863" s="6" t="s">
        <v>8627</v>
      </c>
      <c r="K3863" s="6" t="s">
        <v>35</v>
      </c>
      <c r="L3863" s="9" t="n">
        <v>0.429</v>
      </c>
      <c r="M3863" s="9" t="n">
        <v>0</v>
      </c>
      <c r="N3863" s="6"/>
      <c r="O3863" s="9" t="n">
        <f aca="false">IF(N3863="",(About!$B$5*L3863+About!$B$6*M3863)/(About!$B$5+About!$B$6),About!$B$5*L3863+About!$B$6*M3863+About!$B$7*N3863)</f>
        <v>0.2145</v>
      </c>
      <c r="P3863" s="10" t="n">
        <v>-9.9306</v>
      </c>
      <c r="Q3863" s="10" t="n">
        <v>-76.2422</v>
      </c>
    </row>
    <row r="3864" customFormat="false" ht="15" hidden="false" customHeight="false" outlineLevel="0" collapsed="false">
      <c r="A3864" s="6" t="s">
        <v>8629</v>
      </c>
      <c r="B3864" s="6" t="s">
        <v>3929</v>
      </c>
      <c r="C3864" s="6" t="s">
        <v>3930</v>
      </c>
      <c r="D3864" s="6" t="s">
        <v>239</v>
      </c>
      <c r="E3864" s="7" t="n">
        <v>125799</v>
      </c>
      <c r="F3864" s="6"/>
      <c r="G3864" s="6" t="s">
        <v>8630</v>
      </c>
      <c r="H3864" s="6" t="s">
        <v>8631</v>
      </c>
      <c r="I3864" s="8" t="n">
        <v>9.7</v>
      </c>
      <c r="J3864" s="6" t="s">
        <v>8630</v>
      </c>
      <c r="K3864" s="6" t="s">
        <v>35</v>
      </c>
      <c r="L3864" s="9" t="n">
        <v>0.429</v>
      </c>
      <c r="M3864" s="9" t="n">
        <v>0</v>
      </c>
      <c r="N3864" s="6"/>
      <c r="O3864" s="9" t="n">
        <f aca="false">IF(N3864="",(About!$B$5*L3864+About!$B$6*M3864)/(About!$B$5+About!$B$6),About!$B$5*L3864+About!$B$6*M3864+About!$B$7*N3864)</f>
        <v>0.2145</v>
      </c>
      <c r="P3864" s="10" t="n">
        <v>18.1933</v>
      </c>
      <c r="Q3864" s="10" t="n">
        <v>-73.746</v>
      </c>
    </row>
    <row r="3865" customFormat="false" ht="15" hidden="false" customHeight="false" outlineLevel="0" collapsed="false">
      <c r="A3865" s="6" t="s">
        <v>8632</v>
      </c>
      <c r="B3865" s="6" t="s">
        <v>231</v>
      </c>
      <c r="C3865" s="6" t="s">
        <v>232</v>
      </c>
      <c r="D3865" s="6" t="s">
        <v>1507</v>
      </c>
      <c r="E3865" s="7" t="n">
        <v>120137</v>
      </c>
      <c r="F3865" s="6"/>
      <c r="G3865" s="6" t="s">
        <v>8633</v>
      </c>
      <c r="H3865" s="6" t="s">
        <v>8634</v>
      </c>
      <c r="I3865" s="8" t="n">
        <v>10.3</v>
      </c>
      <c r="J3865" s="6" t="s">
        <v>8633</v>
      </c>
      <c r="K3865" s="6" t="s">
        <v>170</v>
      </c>
      <c r="L3865" s="9" t="n">
        <v>0.43</v>
      </c>
      <c r="M3865" s="9" t="n">
        <v>0</v>
      </c>
      <c r="N3865" s="6"/>
      <c r="O3865" s="9" t="n">
        <f aca="false">IF(N3865="",(About!$B$5*L3865+About!$B$6*M3865)/(About!$B$5+About!$B$6),About!$B$5*L3865+About!$B$6*M3865+About!$B$7*N3865)</f>
        <v>0.215</v>
      </c>
      <c r="P3865" s="10" t="n">
        <v>43.1122</v>
      </c>
      <c r="Q3865" s="10" t="n">
        <v>12.3888</v>
      </c>
    </row>
    <row r="3866" customFormat="false" ht="15" hidden="false" customHeight="false" outlineLevel="0" collapsed="false">
      <c r="A3866" s="6" t="s">
        <v>8635</v>
      </c>
      <c r="B3866" s="6" t="s">
        <v>7372</v>
      </c>
      <c r="C3866" s="6" t="s">
        <v>7373</v>
      </c>
      <c r="D3866" s="6" t="s">
        <v>91</v>
      </c>
      <c r="E3866" s="7" t="n">
        <v>78786</v>
      </c>
      <c r="F3866" s="6"/>
      <c r="G3866" s="6" t="s">
        <v>8636</v>
      </c>
      <c r="H3866" s="6" t="s">
        <v>8637</v>
      </c>
      <c r="I3866" s="8" t="n">
        <v>8.4</v>
      </c>
      <c r="J3866" s="6" t="s">
        <v>8636</v>
      </c>
      <c r="K3866" s="6" t="s">
        <v>405</v>
      </c>
      <c r="L3866" s="9" t="n">
        <v>0.429</v>
      </c>
      <c r="M3866" s="9" t="n">
        <v>0</v>
      </c>
      <c r="N3866" s="6"/>
      <c r="O3866" s="9" t="n">
        <f aca="false">IF(N3866="",(About!$B$5*L3866+About!$B$6*M3866)/(About!$B$5+About!$B$6),About!$B$5*L3866+About!$B$6*M3866+About!$B$7*N3866)</f>
        <v>0.2145</v>
      </c>
      <c r="P3866" s="10" t="n">
        <v>37.9146</v>
      </c>
      <c r="Q3866" s="10" t="n">
        <v>69.7845</v>
      </c>
    </row>
    <row r="3867" customFormat="false" ht="15" hidden="false" customHeight="false" outlineLevel="0" collapsed="false">
      <c r="A3867" s="6" t="s">
        <v>8638</v>
      </c>
      <c r="B3867" s="6" t="s">
        <v>130</v>
      </c>
      <c r="C3867" s="6" t="s">
        <v>68</v>
      </c>
      <c r="D3867" s="6" t="s">
        <v>125</v>
      </c>
      <c r="E3867" s="7" t="n">
        <v>76000</v>
      </c>
      <c r="F3867" s="6"/>
      <c r="G3867" s="6" t="s">
        <v>8639</v>
      </c>
      <c r="H3867" s="6" t="s">
        <v>8640</v>
      </c>
      <c r="I3867" s="8" t="n">
        <v>12.7</v>
      </c>
      <c r="J3867" s="6" t="s">
        <v>8639</v>
      </c>
      <c r="K3867" s="6" t="s">
        <v>405</v>
      </c>
      <c r="L3867" s="9" t="n">
        <v>0.431</v>
      </c>
      <c r="M3867" s="9" t="n">
        <v>0</v>
      </c>
      <c r="N3867" s="6"/>
      <c r="O3867" s="9" t="n">
        <f aca="false">IF(N3867="",(About!$B$5*L3867+About!$B$6*M3867)/(About!$B$5+About!$B$6),About!$B$5*L3867+About!$B$6*M3867+About!$B$7*N3867)</f>
        <v>0.2155</v>
      </c>
      <c r="P3867" s="10" t="n">
        <v>56.7268</v>
      </c>
      <c r="Q3867" s="10" t="n">
        <v>-111.381</v>
      </c>
    </row>
    <row r="3868" customFormat="false" ht="15" hidden="false" customHeight="false" outlineLevel="0" collapsed="false">
      <c r="A3868" s="6" t="s">
        <v>8641</v>
      </c>
      <c r="B3868" s="6" t="s">
        <v>189</v>
      </c>
      <c r="C3868" s="6" t="s">
        <v>190</v>
      </c>
      <c r="D3868" s="6" t="s">
        <v>438</v>
      </c>
      <c r="E3868" s="7" t="n">
        <v>64555</v>
      </c>
      <c r="F3868" s="6"/>
      <c r="G3868" s="6" t="s">
        <v>8642</v>
      </c>
      <c r="H3868" s="6" t="s">
        <v>8643</v>
      </c>
      <c r="I3868" s="8" t="n">
        <v>5.4</v>
      </c>
      <c r="J3868" s="6" t="s">
        <v>8642</v>
      </c>
      <c r="K3868" s="6" t="s">
        <v>405</v>
      </c>
      <c r="L3868" s="9" t="n">
        <v>0.429</v>
      </c>
      <c r="M3868" s="9" t="n">
        <v>0</v>
      </c>
      <c r="N3868" s="6"/>
      <c r="O3868" s="9" t="n">
        <f aca="false">IF(N3868="",(About!$B$5*L3868+About!$B$6*M3868)/(About!$B$5+About!$B$6),About!$B$5*L3868+About!$B$6*M3868+About!$B$7*N3868)</f>
        <v>0.2145</v>
      </c>
      <c r="P3868" s="10" t="n">
        <v>-42.7692</v>
      </c>
      <c r="Q3868" s="10" t="n">
        <v>-65.0385</v>
      </c>
    </row>
    <row r="3869" customFormat="false" ht="15" hidden="false" customHeight="false" outlineLevel="0" collapsed="false">
      <c r="A3869" s="6" t="s">
        <v>8644</v>
      </c>
      <c r="B3869" s="6" t="s">
        <v>1757</v>
      </c>
      <c r="C3869" s="6" t="s">
        <v>1758</v>
      </c>
      <c r="D3869" s="6" t="s">
        <v>239</v>
      </c>
      <c r="E3869" s="7" t="n">
        <v>35088</v>
      </c>
      <c r="F3869" s="6"/>
      <c r="G3869" s="6" t="s">
        <v>8621</v>
      </c>
      <c r="H3869" s="6" t="s">
        <v>8622</v>
      </c>
      <c r="I3869" s="8" t="n">
        <v>1.7</v>
      </c>
      <c r="J3869" s="6" t="s">
        <v>8621</v>
      </c>
      <c r="K3869" s="6" t="s">
        <v>405</v>
      </c>
      <c r="L3869" s="9" t="n">
        <v>0.429</v>
      </c>
      <c r="M3869" s="9" t="n">
        <v>0</v>
      </c>
      <c r="N3869" s="6"/>
      <c r="O3869" s="9" t="n">
        <f aca="false">IF(N3869="",(About!$B$5*L3869+About!$B$6*M3869)/(About!$B$5+About!$B$6),About!$B$5*L3869+About!$B$6*M3869+About!$B$7*N3869)</f>
        <v>0.2145</v>
      </c>
      <c r="P3869" s="10" t="n">
        <v>36.1868</v>
      </c>
      <c r="Q3869" s="10" t="n">
        <v>5.3135</v>
      </c>
    </row>
    <row r="3870" customFormat="false" ht="15" hidden="false" customHeight="false" outlineLevel="0" collapsed="false">
      <c r="A3870" s="6" t="s">
        <v>8645</v>
      </c>
      <c r="B3870" s="6" t="s">
        <v>165</v>
      </c>
      <c r="C3870" s="6" t="s">
        <v>166</v>
      </c>
      <c r="D3870" s="6" t="s">
        <v>131</v>
      </c>
      <c r="E3870" s="7" t="n">
        <v>30000</v>
      </c>
      <c r="F3870" s="6"/>
      <c r="G3870" s="6" t="s">
        <v>8646</v>
      </c>
      <c r="H3870" s="6" t="s">
        <v>8647</v>
      </c>
      <c r="I3870" s="8" t="n">
        <v>19.2</v>
      </c>
      <c r="J3870" s="6" t="s">
        <v>8646</v>
      </c>
      <c r="K3870" s="6" t="s">
        <v>405</v>
      </c>
      <c r="L3870" s="9" t="n">
        <v>0.43</v>
      </c>
      <c r="M3870" s="9" t="n">
        <v>0</v>
      </c>
      <c r="N3870" s="6"/>
      <c r="O3870" s="9" t="n">
        <f aca="false">IF(N3870="",(About!$B$5*L3870+About!$B$6*M3870)/(About!$B$5+About!$B$6),About!$B$5*L3870+About!$B$6*M3870+About!$B$7*N3870)</f>
        <v>0.215</v>
      </c>
      <c r="P3870" s="10" t="n">
        <v>48.3631</v>
      </c>
      <c r="Q3870" s="10" t="n">
        <v>134.2892</v>
      </c>
    </row>
    <row r="3871" customFormat="false" ht="15" hidden="false" customHeight="false" outlineLevel="0" collapsed="false">
      <c r="A3871" s="6" t="s">
        <v>8648</v>
      </c>
      <c r="B3871" s="6" t="s">
        <v>314</v>
      </c>
      <c r="C3871" s="6" t="s">
        <v>315</v>
      </c>
      <c r="D3871" s="6" t="s">
        <v>351</v>
      </c>
      <c r="E3871" s="7" t="n">
        <v>27033</v>
      </c>
      <c r="F3871" s="6"/>
      <c r="G3871" s="6" t="s">
        <v>8649</v>
      </c>
      <c r="H3871" s="6" t="s">
        <v>8650</v>
      </c>
      <c r="I3871" s="8" t="n">
        <v>6.2</v>
      </c>
      <c r="J3871" s="6" t="s">
        <v>8649</v>
      </c>
      <c r="K3871" s="6" t="s">
        <v>405</v>
      </c>
      <c r="L3871" s="9" t="n">
        <v>0.431</v>
      </c>
      <c r="M3871" s="9" t="n">
        <v>0</v>
      </c>
      <c r="N3871" s="6"/>
      <c r="O3871" s="9" t="n">
        <f aca="false">IF(N3871="",(About!$B$5*L3871+About!$B$6*M3871)/(About!$B$5+About!$B$6),About!$B$5*L3871+About!$B$6*M3871+About!$B$7*N3871)</f>
        <v>0.2155</v>
      </c>
      <c r="P3871" s="10" t="n">
        <v>54.909</v>
      </c>
      <c r="Q3871" s="10" t="n">
        <v>9.7892</v>
      </c>
    </row>
    <row r="3872" customFormat="false" ht="15" hidden="false" customHeight="false" outlineLevel="0" collapsed="false">
      <c r="A3872" s="6" t="s">
        <v>8651</v>
      </c>
      <c r="B3872" s="6" t="s">
        <v>231</v>
      </c>
      <c r="C3872" s="6" t="s">
        <v>232</v>
      </c>
      <c r="D3872" s="6" t="s">
        <v>1507</v>
      </c>
      <c r="E3872" s="7" t="n">
        <v>0</v>
      </c>
      <c r="F3872" s="6" t="s">
        <v>46</v>
      </c>
      <c r="G3872" s="6" t="s">
        <v>8633</v>
      </c>
      <c r="H3872" s="6" t="s">
        <v>8634</v>
      </c>
      <c r="I3872" s="8" t="n">
        <v>10.2</v>
      </c>
      <c r="J3872" s="6" t="s">
        <v>8633</v>
      </c>
      <c r="K3872" s="6" t="s">
        <v>1127</v>
      </c>
      <c r="L3872" s="9" t="n">
        <v>0.43</v>
      </c>
      <c r="M3872" s="9" t="n">
        <v>0</v>
      </c>
      <c r="N3872" s="6"/>
      <c r="O3872" s="9" t="n">
        <f aca="false">IF(N3872="",(About!$B$5*L3872+About!$B$6*M3872)/(About!$B$5+About!$B$6),About!$B$5*L3872+About!$B$6*M3872+About!$B$7*N3872)</f>
        <v>0.215</v>
      </c>
      <c r="P3872" s="10" t="n">
        <v>43.1126</v>
      </c>
      <c r="Q3872" s="10" t="n">
        <v>12.389</v>
      </c>
    </row>
    <row r="3873" customFormat="false" ht="15" hidden="false" customHeight="false" outlineLevel="0" collapsed="false">
      <c r="A3873" s="6" t="s">
        <v>8652</v>
      </c>
      <c r="B3873" s="6" t="s">
        <v>2852</v>
      </c>
      <c r="C3873" s="6" t="s">
        <v>2853</v>
      </c>
      <c r="D3873" s="6" t="s">
        <v>39</v>
      </c>
      <c r="E3873" s="7" t="n">
        <v>347562</v>
      </c>
      <c r="F3873" s="6"/>
      <c r="G3873" s="6" t="s">
        <v>8653</v>
      </c>
      <c r="H3873" s="6" t="s">
        <v>8654</v>
      </c>
      <c r="I3873" s="8" t="n">
        <v>8.4</v>
      </c>
      <c r="J3873" s="6" t="s">
        <v>8653</v>
      </c>
      <c r="K3873" s="6" t="s">
        <v>35</v>
      </c>
      <c r="L3873" s="9" t="n">
        <v>0.427</v>
      </c>
      <c r="M3873" s="9" t="n">
        <v>0</v>
      </c>
      <c r="N3873" s="6"/>
      <c r="O3873" s="9" t="n">
        <f aca="false">IF(N3873="",(About!$B$5*L3873+About!$B$6*M3873)/(About!$B$5+About!$B$6),About!$B$5*L3873+About!$B$6*M3873+About!$B$7*N3873)</f>
        <v>0.2135</v>
      </c>
      <c r="P3873" s="10" t="n">
        <v>21.3808</v>
      </c>
      <c r="Q3873" s="10" t="n">
        <v>-77.9169</v>
      </c>
    </row>
    <row r="3874" customFormat="false" ht="15" hidden="false" customHeight="false" outlineLevel="0" collapsed="false">
      <c r="A3874" s="6" t="s">
        <v>8655</v>
      </c>
      <c r="B3874" s="6" t="s">
        <v>1113</v>
      </c>
      <c r="C3874" s="6" t="s">
        <v>550</v>
      </c>
      <c r="D3874" s="6" t="s">
        <v>112</v>
      </c>
      <c r="E3874" s="7" t="n">
        <v>258653</v>
      </c>
      <c r="F3874" s="6"/>
      <c r="G3874" s="6" t="s">
        <v>8656</v>
      </c>
      <c r="H3874" s="6" t="s">
        <v>8657</v>
      </c>
      <c r="I3874" s="8" t="n">
        <v>1.8</v>
      </c>
      <c r="J3874" s="6" t="s">
        <v>8656</v>
      </c>
      <c r="K3874" s="6" t="s">
        <v>35</v>
      </c>
      <c r="L3874" s="9" t="n">
        <v>0.428</v>
      </c>
      <c r="M3874" s="9" t="n">
        <v>0</v>
      </c>
      <c r="N3874" s="6"/>
      <c r="O3874" s="9" t="n">
        <f aca="false">IF(N3874="",(About!$B$5*L3874+About!$B$6*M3874)/(About!$B$5+About!$B$6),About!$B$5*L3874+About!$B$6*M3874+About!$B$7*N3874)</f>
        <v>0.214</v>
      </c>
      <c r="P3874" s="10" t="n">
        <v>2.4382</v>
      </c>
      <c r="Q3874" s="10" t="n">
        <v>-76.6132</v>
      </c>
    </row>
    <row r="3875" customFormat="false" ht="15" hidden="false" customHeight="false" outlineLevel="0" collapsed="false">
      <c r="A3875" s="6" t="s">
        <v>8658</v>
      </c>
      <c r="B3875" s="6" t="s">
        <v>116</v>
      </c>
      <c r="C3875" s="6" t="s">
        <v>117</v>
      </c>
      <c r="D3875" s="6" t="s">
        <v>250</v>
      </c>
      <c r="E3875" s="7" t="n">
        <v>196259</v>
      </c>
      <c r="F3875" s="6"/>
      <c r="G3875" s="6" t="s">
        <v>8659</v>
      </c>
      <c r="H3875" s="6" t="s">
        <v>8660</v>
      </c>
      <c r="I3875" s="8" t="n">
        <v>12.5</v>
      </c>
      <c r="J3875" s="6" t="s">
        <v>8659</v>
      </c>
      <c r="K3875" s="6" t="s">
        <v>35</v>
      </c>
      <c r="L3875" s="9" t="n">
        <v>0.429</v>
      </c>
      <c r="M3875" s="9" t="n">
        <v>0</v>
      </c>
      <c r="N3875" s="6"/>
      <c r="O3875" s="9" t="n">
        <f aca="false">IF(N3875="",(About!$B$5*L3875+About!$B$6*M3875)/(About!$B$5+About!$B$6),About!$B$5*L3875+About!$B$6*M3875+About!$B$7*N3875)</f>
        <v>0.2145</v>
      </c>
      <c r="P3875" s="10" t="n">
        <v>-6.0675</v>
      </c>
      <c r="Q3875" s="10" t="n">
        <v>-49.9022</v>
      </c>
    </row>
    <row r="3876" customFormat="false" ht="15" hidden="false" customHeight="false" outlineLevel="0" collapsed="false">
      <c r="A3876" s="6" t="s">
        <v>8661</v>
      </c>
      <c r="B3876" s="6" t="s">
        <v>3881</v>
      </c>
      <c r="C3876" s="6" t="s">
        <v>3882</v>
      </c>
      <c r="D3876" s="6" t="s">
        <v>75</v>
      </c>
      <c r="E3876" s="7" t="n">
        <v>148381</v>
      </c>
      <c r="F3876" s="6"/>
      <c r="G3876" s="6" t="s">
        <v>8662</v>
      </c>
      <c r="H3876" s="6" t="s">
        <v>8663</v>
      </c>
      <c r="I3876" s="8" t="n">
        <v>5</v>
      </c>
      <c r="J3876" s="6" t="s">
        <v>8662</v>
      </c>
      <c r="K3876" s="6" t="s">
        <v>35</v>
      </c>
      <c r="L3876" s="9" t="n">
        <v>0.428</v>
      </c>
      <c r="M3876" s="9" t="n">
        <v>0</v>
      </c>
      <c r="N3876" s="6"/>
      <c r="O3876" s="9" t="n">
        <f aca="false">IF(N3876="",(About!$B$5*L3876+About!$B$6*M3876)/(About!$B$5+About!$B$6),About!$B$5*L3876+About!$B$6*M3876+About!$B$7*N3876)</f>
        <v>0.214</v>
      </c>
      <c r="P3876" s="10" t="n">
        <v>40.7942</v>
      </c>
      <c r="Q3876" s="10" t="n">
        <v>43.8453</v>
      </c>
    </row>
    <row r="3877" customFormat="false" ht="15" hidden="false" customHeight="false" outlineLevel="0" collapsed="false">
      <c r="A3877" s="6" t="s">
        <v>8664</v>
      </c>
      <c r="B3877" s="6" t="s">
        <v>1757</v>
      </c>
      <c r="C3877" s="6" t="s">
        <v>1758</v>
      </c>
      <c r="D3877" s="6" t="s">
        <v>1087</v>
      </c>
      <c r="E3877" s="7" t="n">
        <v>132341</v>
      </c>
      <c r="F3877" s="6"/>
      <c r="G3877" s="6" t="s">
        <v>8665</v>
      </c>
      <c r="H3877" s="6" t="s">
        <v>8666</v>
      </c>
      <c r="I3877" s="8" t="n">
        <v>19.8</v>
      </c>
      <c r="J3877" s="6" t="s">
        <v>8665</v>
      </c>
      <c r="K3877" s="6" t="s">
        <v>170</v>
      </c>
      <c r="L3877" s="9" t="n">
        <v>0.427</v>
      </c>
      <c r="M3877" s="9" t="n">
        <v>0</v>
      </c>
      <c r="N3877" s="6"/>
      <c r="O3877" s="9" t="n">
        <f aca="false">IF(N3877="",(About!$B$5*L3877+About!$B$6*M3877)/(About!$B$5+About!$B$6),About!$B$5*L3877+About!$B$6*M3877+About!$B$7*N3877)</f>
        <v>0.2135</v>
      </c>
      <c r="P3877" s="10" t="n">
        <v>34.8783</v>
      </c>
      <c r="Q3877" s="10" t="n">
        <v>-1.315</v>
      </c>
    </row>
    <row r="3878" customFormat="false" ht="15" hidden="false" customHeight="false" outlineLevel="0" collapsed="false">
      <c r="A3878" s="6" t="s">
        <v>8667</v>
      </c>
      <c r="B3878" s="6" t="s">
        <v>4143</v>
      </c>
      <c r="C3878" s="6" t="s">
        <v>4144</v>
      </c>
      <c r="D3878" s="6" t="s">
        <v>8668</v>
      </c>
      <c r="E3878" s="7" t="n">
        <v>127384</v>
      </c>
      <c r="F3878" s="6"/>
      <c r="G3878" s="6" t="s">
        <v>8669</v>
      </c>
      <c r="H3878" s="6" t="s">
        <v>8670</v>
      </c>
      <c r="I3878" s="8" t="n">
        <v>3.2</v>
      </c>
      <c r="J3878" s="6" t="s">
        <v>8669</v>
      </c>
      <c r="K3878" s="6" t="s">
        <v>35</v>
      </c>
      <c r="L3878" s="9" t="n">
        <v>0.428</v>
      </c>
      <c r="M3878" s="9" t="n">
        <v>0</v>
      </c>
      <c r="N3878" s="6"/>
      <c r="O3878" s="9" t="n">
        <f aca="false">IF(N3878="",(About!$B$5*L3878+About!$B$6*M3878)/(About!$B$5+About!$B$6),About!$B$5*L3878+About!$B$6*M3878+About!$B$7*N3878)</f>
        <v>0.214</v>
      </c>
      <c r="P3878" s="10" t="n">
        <v>7.7011</v>
      </c>
      <c r="Q3878" s="10" t="n">
        <v>27.9897</v>
      </c>
    </row>
    <row r="3879" customFormat="false" ht="15" hidden="false" customHeight="false" outlineLevel="0" collapsed="false">
      <c r="A3879" s="6" t="s">
        <v>8671</v>
      </c>
      <c r="B3879" s="6" t="s">
        <v>1439</v>
      </c>
      <c r="C3879" s="6" t="s">
        <v>1440</v>
      </c>
      <c r="D3879" s="6" t="s">
        <v>61</v>
      </c>
      <c r="E3879" s="7" t="n">
        <v>108274</v>
      </c>
      <c r="F3879" s="6"/>
      <c r="G3879" s="6" t="s">
        <v>8672</v>
      </c>
      <c r="H3879" s="6" t="s">
        <v>8673</v>
      </c>
      <c r="I3879" s="8" t="n">
        <v>9.5</v>
      </c>
      <c r="J3879" s="6" t="s">
        <v>8672</v>
      </c>
      <c r="K3879" s="6" t="s">
        <v>35</v>
      </c>
      <c r="L3879" s="9" t="n">
        <v>0.428</v>
      </c>
      <c r="M3879" s="9" t="n">
        <v>0</v>
      </c>
      <c r="N3879" s="6"/>
      <c r="O3879" s="9" t="n">
        <f aca="false">IF(N3879="",(About!$B$5*L3879+About!$B$6*M3879)/(About!$B$5+About!$B$6),About!$B$5*L3879+About!$B$6*M3879+About!$B$7*N3879)</f>
        <v>0.214</v>
      </c>
      <c r="P3879" s="10" t="n">
        <v>24.3474</v>
      </c>
      <c r="Q3879" s="10" t="n">
        <v>56.7094</v>
      </c>
    </row>
    <row r="3880" customFormat="false" ht="15" hidden="false" customHeight="false" outlineLevel="0" collapsed="false">
      <c r="A3880" s="6" t="s">
        <v>8674</v>
      </c>
      <c r="B3880" s="6" t="s">
        <v>556</v>
      </c>
      <c r="C3880" s="6" t="s">
        <v>557</v>
      </c>
      <c r="D3880" s="6" t="s">
        <v>8675</v>
      </c>
      <c r="E3880" s="7" t="n">
        <v>108240</v>
      </c>
      <c r="F3880" s="6"/>
      <c r="G3880" s="6" t="s">
        <v>8676</v>
      </c>
      <c r="H3880" s="6" t="s">
        <v>8677</v>
      </c>
      <c r="I3880" s="8" t="n">
        <v>5.9</v>
      </c>
      <c r="J3880" s="6" t="s">
        <v>8676</v>
      </c>
      <c r="K3880" s="6" t="s">
        <v>35</v>
      </c>
      <c r="L3880" s="9" t="n">
        <v>0.428</v>
      </c>
      <c r="M3880" s="9" t="n">
        <v>0</v>
      </c>
      <c r="N3880" s="6"/>
      <c r="O3880" s="9" t="n">
        <f aca="false">IF(N3880="",(About!$B$5*L3880+About!$B$6*M3880)/(About!$B$5+About!$B$6),About!$B$5*L3880+About!$B$6*M3880+About!$B$7*N3880)</f>
        <v>0.214</v>
      </c>
      <c r="P3880" s="10" t="n">
        <v>51.7108</v>
      </c>
      <c r="Q3880" s="10" t="n">
        <v>94.4534</v>
      </c>
    </row>
    <row r="3881" customFormat="false" ht="15" hidden="false" customHeight="false" outlineLevel="0" collapsed="false">
      <c r="A3881" s="6" t="s">
        <v>8678</v>
      </c>
      <c r="B3881" s="6" t="s">
        <v>485</v>
      </c>
      <c r="C3881" s="6" t="s">
        <v>486</v>
      </c>
      <c r="D3881" s="6" t="s">
        <v>131</v>
      </c>
      <c r="E3881" s="7" t="n">
        <v>92374</v>
      </c>
      <c r="F3881" s="6"/>
      <c r="G3881" s="6" t="s">
        <v>8679</v>
      </c>
      <c r="H3881" s="6" t="s">
        <v>8680</v>
      </c>
      <c r="I3881" s="8" t="n">
        <v>3.2</v>
      </c>
      <c r="J3881" s="6" t="s">
        <v>8679</v>
      </c>
      <c r="K3881" s="6" t="s">
        <v>405</v>
      </c>
      <c r="L3881" s="9" t="n">
        <v>0.428</v>
      </c>
      <c r="M3881" s="9" t="n">
        <v>0</v>
      </c>
      <c r="N3881" s="6"/>
      <c r="O3881" s="9" t="n">
        <f aca="false">IF(N3881="",(About!$B$5*L3881+About!$B$6*M3881)/(About!$B$5+About!$B$6),About!$B$5*L3881+About!$B$6*M3881+About!$B$7*N3881)</f>
        <v>0.214</v>
      </c>
      <c r="P3881" s="10" t="n">
        <v>31.9314</v>
      </c>
      <c r="Q3881" s="10" t="n">
        <v>-4.4266</v>
      </c>
    </row>
    <row r="3882" customFormat="false" ht="15" hidden="false" customHeight="false" outlineLevel="0" collapsed="false">
      <c r="A3882" s="6" t="s">
        <v>8681</v>
      </c>
      <c r="B3882" s="6" t="s">
        <v>3325</v>
      </c>
      <c r="C3882" s="6" t="s">
        <v>3326</v>
      </c>
      <c r="D3882" s="6" t="s">
        <v>3326</v>
      </c>
      <c r="E3882" s="7" t="n">
        <v>76655</v>
      </c>
      <c r="F3882" s="6"/>
      <c r="G3882" s="6" t="s">
        <v>8682</v>
      </c>
      <c r="H3882" s="6" t="s">
        <v>8683</v>
      </c>
      <c r="I3882" s="8" t="n">
        <v>6.2</v>
      </c>
      <c r="J3882" s="6" t="s">
        <v>8682</v>
      </c>
      <c r="K3882" s="6" t="s">
        <v>405</v>
      </c>
      <c r="L3882" s="9" t="n">
        <v>0.428</v>
      </c>
      <c r="M3882" s="9" t="n">
        <v>0</v>
      </c>
      <c r="N3882" s="6"/>
      <c r="O3882" s="9" t="n">
        <f aca="false">IF(N3882="",(About!$B$5*L3882+About!$B$6*M3882)/(About!$B$5+About!$B$6),About!$B$5*L3882+About!$B$6*M3882+About!$B$7*N3882)</f>
        <v>0.214</v>
      </c>
      <c r="P3882" s="10" t="n">
        <v>-21.3393</v>
      </c>
      <c r="Q3882" s="10" t="n">
        <v>55.4781</v>
      </c>
    </row>
    <row r="3883" customFormat="false" ht="15" hidden="false" customHeight="false" outlineLevel="0" collapsed="false">
      <c r="A3883" s="6" t="s">
        <v>8684</v>
      </c>
      <c r="B3883" s="6" t="s">
        <v>909</v>
      </c>
      <c r="C3883" s="6" t="s">
        <v>910</v>
      </c>
      <c r="D3883" s="6" t="s">
        <v>2695</v>
      </c>
      <c r="E3883" s="7" t="n">
        <v>69638</v>
      </c>
      <c r="F3883" s="6"/>
      <c r="G3883" s="6" t="s">
        <v>8685</v>
      </c>
      <c r="H3883" s="6" t="s">
        <v>8686</v>
      </c>
      <c r="I3883" s="8" t="n">
        <v>3.9</v>
      </c>
      <c r="J3883" s="6" t="s">
        <v>8685</v>
      </c>
      <c r="K3883" s="6" t="s">
        <v>405</v>
      </c>
      <c r="L3883" s="9" t="n">
        <v>0.428</v>
      </c>
      <c r="M3883" s="9" t="n">
        <v>0</v>
      </c>
      <c r="N3883" s="6"/>
      <c r="O3883" s="9" t="n">
        <f aca="false">IF(N3883="",(About!$B$5*L3883+About!$B$6*M3883)/(About!$B$5+About!$B$6),About!$B$5*L3883+About!$B$6*M3883+About!$B$7*N3883)</f>
        <v>0.214</v>
      </c>
      <c r="P3883" s="10" t="n">
        <v>36.655</v>
      </c>
      <c r="Q3883" s="10" t="n">
        <v>51.4204</v>
      </c>
    </row>
    <row r="3884" customFormat="false" ht="15" hidden="false" customHeight="false" outlineLevel="0" collapsed="false">
      <c r="A3884" s="6" t="s">
        <v>8687</v>
      </c>
      <c r="B3884" s="6" t="s">
        <v>1757</v>
      </c>
      <c r="C3884" s="6" t="s">
        <v>1758</v>
      </c>
      <c r="D3884" s="6" t="s">
        <v>1087</v>
      </c>
      <c r="E3884" s="7" t="n">
        <v>51224</v>
      </c>
      <c r="F3884" s="6"/>
      <c r="G3884" s="6" t="s">
        <v>8665</v>
      </c>
      <c r="H3884" s="6" t="s">
        <v>8666</v>
      </c>
      <c r="I3884" s="8" t="n">
        <v>5.9</v>
      </c>
      <c r="J3884" s="6" t="s">
        <v>8665</v>
      </c>
      <c r="K3884" s="6" t="s">
        <v>405</v>
      </c>
      <c r="L3884" s="9" t="n">
        <v>0.427</v>
      </c>
      <c r="M3884" s="9" t="n">
        <v>0</v>
      </c>
      <c r="N3884" s="6"/>
      <c r="O3884" s="9" t="n">
        <f aca="false">IF(N3884="",(About!$B$5*L3884+About!$B$6*M3884)/(About!$B$5+About!$B$6),About!$B$5*L3884+About!$B$6*M3884+About!$B$7*N3884)</f>
        <v>0.2135</v>
      </c>
      <c r="P3884" s="10" t="n">
        <v>35.062</v>
      </c>
      <c r="Q3884" s="10" t="n">
        <v>-1.4336</v>
      </c>
    </row>
    <row r="3885" customFormat="false" ht="15" hidden="false" customHeight="false" outlineLevel="0" collapsed="false">
      <c r="A3885" s="6" t="s">
        <v>1809</v>
      </c>
      <c r="B3885" s="6" t="s">
        <v>3325</v>
      </c>
      <c r="C3885" s="6" t="s">
        <v>3326</v>
      </c>
      <c r="D3885" s="6" t="s">
        <v>3326</v>
      </c>
      <c r="E3885" s="7" t="n">
        <v>47881</v>
      </c>
      <c r="F3885" s="6"/>
      <c r="G3885" s="6" t="s">
        <v>8682</v>
      </c>
      <c r="H3885" s="6" t="s">
        <v>8683</v>
      </c>
      <c r="I3885" s="8" t="n">
        <v>3.9</v>
      </c>
      <c r="J3885" s="6" t="s">
        <v>8682</v>
      </c>
      <c r="K3885" s="6" t="s">
        <v>405</v>
      </c>
      <c r="L3885" s="9" t="n">
        <v>0.428</v>
      </c>
      <c r="M3885" s="9" t="n">
        <v>0</v>
      </c>
      <c r="N3885" s="6"/>
      <c r="O3885" s="9" t="n">
        <f aca="false">IF(N3885="",(About!$B$5*L3885+About!$B$6*M3885)/(About!$B$5+About!$B$6),About!$B$5*L3885+About!$B$6*M3885+About!$B$7*N3885)</f>
        <v>0.214</v>
      </c>
      <c r="P3885" s="10" t="n">
        <v>-21.2858</v>
      </c>
      <c r="Q3885" s="10" t="n">
        <v>55.4112</v>
      </c>
    </row>
    <row r="3886" customFormat="false" ht="15" hidden="false" customHeight="false" outlineLevel="0" collapsed="false">
      <c r="A3886" s="6" t="s">
        <v>8688</v>
      </c>
      <c r="B3886" s="6" t="s">
        <v>4021</v>
      </c>
      <c r="C3886" s="6" t="s">
        <v>544</v>
      </c>
      <c r="D3886" s="6" t="s">
        <v>91</v>
      </c>
      <c r="E3886" s="7" t="n">
        <v>42967</v>
      </c>
      <c r="F3886" s="6"/>
      <c r="G3886" s="6" t="s">
        <v>8689</v>
      </c>
      <c r="H3886" s="6" t="s">
        <v>8690</v>
      </c>
      <c r="I3886" s="8" t="n">
        <v>16.4</v>
      </c>
      <c r="J3886" s="6" t="s">
        <v>8689</v>
      </c>
      <c r="K3886" s="6" t="s">
        <v>405</v>
      </c>
      <c r="L3886" s="9" t="n">
        <v>0.429</v>
      </c>
      <c r="M3886" s="9" t="n">
        <v>0</v>
      </c>
      <c r="N3886" s="6"/>
      <c r="O3886" s="9" t="n">
        <f aca="false">IF(N3886="",(About!$B$5*L3886+About!$B$6*M3886)/(About!$B$5+About!$B$6),About!$B$5*L3886+About!$B$6*M3886+About!$B$7*N3886)</f>
        <v>0.2145</v>
      </c>
      <c r="P3886" s="10" t="n">
        <v>-1.6333</v>
      </c>
      <c r="Q3886" s="10" t="n">
        <v>13.5836</v>
      </c>
    </row>
    <row r="3887" customFormat="false" ht="15" hidden="false" customHeight="false" outlineLevel="0" collapsed="false">
      <c r="A3887" s="6" t="s">
        <v>8691</v>
      </c>
      <c r="B3887" s="6" t="s">
        <v>909</v>
      </c>
      <c r="C3887" s="6" t="s">
        <v>910</v>
      </c>
      <c r="D3887" s="6" t="s">
        <v>2695</v>
      </c>
      <c r="E3887" s="7" t="n">
        <v>40000</v>
      </c>
      <c r="F3887" s="6"/>
      <c r="G3887" s="6" t="s">
        <v>8685</v>
      </c>
      <c r="H3887" s="6" t="s">
        <v>8686</v>
      </c>
      <c r="I3887" s="8" t="n">
        <v>3.5</v>
      </c>
      <c r="J3887" s="6" t="s">
        <v>8685</v>
      </c>
      <c r="K3887" s="6" t="s">
        <v>405</v>
      </c>
      <c r="L3887" s="9" t="n">
        <v>0.428</v>
      </c>
      <c r="M3887" s="9" t="n">
        <v>0</v>
      </c>
      <c r="N3887" s="6"/>
      <c r="O3887" s="9" t="n">
        <f aca="false">IF(N3887="",(About!$B$5*L3887+About!$B$6*M3887)/(About!$B$5+About!$B$6),About!$B$5*L3887+About!$B$6*M3887+About!$B$7*N3887)</f>
        <v>0.214</v>
      </c>
      <c r="P3887" s="10" t="n">
        <v>36.6485</v>
      </c>
      <c r="Q3887" s="10" t="n">
        <v>51.4962</v>
      </c>
    </row>
    <row r="3888" customFormat="false" ht="15" hidden="false" customHeight="false" outlineLevel="0" collapsed="false">
      <c r="A3888" s="6" t="s">
        <v>8692</v>
      </c>
      <c r="B3888" s="6" t="s">
        <v>290</v>
      </c>
      <c r="C3888" s="6" t="s">
        <v>291</v>
      </c>
      <c r="D3888" s="6" t="s">
        <v>4395</v>
      </c>
      <c r="E3888" s="7" t="n">
        <v>26044</v>
      </c>
      <c r="F3888" s="6"/>
      <c r="G3888" s="6" t="s">
        <v>8693</v>
      </c>
      <c r="H3888" s="6" t="s">
        <v>8694</v>
      </c>
      <c r="I3888" s="8" t="n">
        <v>9.6</v>
      </c>
      <c r="J3888" s="6" t="s">
        <v>8693</v>
      </c>
      <c r="K3888" s="6" t="s">
        <v>405</v>
      </c>
      <c r="L3888" s="9" t="n">
        <v>0.428</v>
      </c>
      <c r="M3888" s="9" t="n">
        <v>0</v>
      </c>
      <c r="N3888" s="6"/>
      <c r="O3888" s="9" t="n">
        <f aca="false">IF(N3888="",(About!$B$5*L3888+About!$B$6*M3888)/(About!$B$5+About!$B$6),About!$B$5*L3888+About!$B$6*M3888+About!$B$7*N3888)</f>
        <v>0.214</v>
      </c>
      <c r="P3888" s="10" t="n">
        <v>53.5626</v>
      </c>
      <c r="Q3888" s="10" t="n">
        <v>20.9875</v>
      </c>
    </row>
    <row r="3889" customFormat="false" ht="15" hidden="false" customHeight="false" outlineLevel="0" collapsed="false">
      <c r="A3889" s="6" t="s">
        <v>8695</v>
      </c>
      <c r="B3889" s="6" t="s">
        <v>1707</v>
      </c>
      <c r="C3889" s="6" t="s">
        <v>1708</v>
      </c>
      <c r="D3889" s="6" t="s">
        <v>118</v>
      </c>
      <c r="E3889" s="7" t="n">
        <v>1112449</v>
      </c>
      <c r="F3889" s="6"/>
      <c r="G3889" s="6" t="s">
        <v>8696</v>
      </c>
      <c r="H3889" s="6" t="s">
        <v>8697</v>
      </c>
      <c r="I3889" s="8" t="n">
        <v>8.4</v>
      </c>
      <c r="J3889" s="6" t="s">
        <v>8696</v>
      </c>
      <c r="K3889" s="6" t="s">
        <v>35</v>
      </c>
      <c r="L3889" s="9" t="n">
        <v>0.427</v>
      </c>
      <c r="M3889" s="9" t="n">
        <v>0</v>
      </c>
      <c r="N3889" s="6"/>
      <c r="O3889" s="9" t="n">
        <f aca="false">IF(N3889="",(About!$B$5*L3889+About!$B$6*M3889)/(About!$B$5+About!$B$6),About!$B$5*L3889+About!$B$6*M3889+About!$B$7*N3889)</f>
        <v>0.2135</v>
      </c>
      <c r="P3889" s="10" t="n">
        <v>11.8469</v>
      </c>
      <c r="Q3889" s="10" t="n">
        <v>13.1571</v>
      </c>
    </row>
    <row r="3890" customFormat="false" ht="15" hidden="false" customHeight="false" outlineLevel="0" collapsed="false">
      <c r="A3890" s="6" t="s">
        <v>8698</v>
      </c>
      <c r="B3890" s="6" t="s">
        <v>165</v>
      </c>
      <c r="C3890" s="6" t="s">
        <v>166</v>
      </c>
      <c r="D3890" s="6" t="s">
        <v>1648</v>
      </c>
      <c r="E3890" s="7" t="n">
        <v>300000</v>
      </c>
      <c r="F3890" s="6"/>
      <c r="G3890" s="6" t="s">
        <v>8699</v>
      </c>
      <c r="H3890" s="6" t="s">
        <v>8700</v>
      </c>
      <c r="I3890" s="8" t="n">
        <v>10.4</v>
      </c>
      <c r="J3890" s="6" t="s">
        <v>8699</v>
      </c>
      <c r="K3890" s="6" t="s">
        <v>35</v>
      </c>
      <c r="L3890" s="9" t="n">
        <v>0.426</v>
      </c>
      <c r="M3890" s="9" t="n">
        <v>0</v>
      </c>
      <c r="N3890" s="6"/>
      <c r="O3890" s="9" t="n">
        <f aca="false">IF(N3890="",(About!$B$5*L3890+About!$B$6*M3890)/(About!$B$5+About!$B$6),About!$B$5*L3890+About!$B$6*M3890+About!$B$7*N3890)</f>
        <v>0.213</v>
      </c>
      <c r="P3890" s="10" t="n">
        <v>43.4265</v>
      </c>
      <c r="Q3890" s="10" t="n">
        <v>83.2496</v>
      </c>
    </row>
    <row r="3891" customFormat="false" ht="15" hidden="false" customHeight="false" outlineLevel="0" collapsed="false">
      <c r="A3891" s="6" t="s">
        <v>8701</v>
      </c>
      <c r="B3891" s="6" t="s">
        <v>1707</v>
      </c>
      <c r="C3891" s="6" t="s">
        <v>1708</v>
      </c>
      <c r="D3891" s="6" t="s">
        <v>2695</v>
      </c>
      <c r="E3891" s="7" t="n">
        <v>248148</v>
      </c>
      <c r="F3891" s="6"/>
      <c r="G3891" s="6" t="s">
        <v>8702</v>
      </c>
      <c r="H3891" s="6" t="s">
        <v>8703</v>
      </c>
      <c r="I3891" s="8" t="n">
        <v>3.9</v>
      </c>
      <c r="J3891" s="6" t="s">
        <v>8702</v>
      </c>
      <c r="K3891" s="6" t="s">
        <v>35</v>
      </c>
      <c r="L3891" s="9" t="n">
        <v>0.427</v>
      </c>
      <c r="M3891" s="9" t="n">
        <v>0</v>
      </c>
      <c r="N3891" s="6"/>
      <c r="O3891" s="9" t="n">
        <f aca="false">IF(N3891="",(About!$B$5*L3891+About!$B$6*M3891)/(About!$B$5+About!$B$6),About!$B$5*L3891+About!$B$6*M3891+About!$B$7*N3891)</f>
        <v>0.2135</v>
      </c>
      <c r="P3891" s="10" t="n">
        <v>9.2795</v>
      </c>
      <c r="Q3891" s="10" t="n">
        <v>12.4582</v>
      </c>
    </row>
    <row r="3892" customFormat="false" ht="15" hidden="false" customHeight="false" outlineLevel="0" collapsed="false">
      <c r="A3892" s="6" t="s">
        <v>8704</v>
      </c>
      <c r="B3892" s="6" t="s">
        <v>1707</v>
      </c>
      <c r="C3892" s="6" t="s">
        <v>1708</v>
      </c>
      <c r="D3892" s="6" t="s">
        <v>2695</v>
      </c>
      <c r="E3892" s="7" t="n">
        <v>96006</v>
      </c>
      <c r="F3892" s="6"/>
      <c r="G3892" s="6" t="s">
        <v>8702</v>
      </c>
      <c r="H3892" s="6" t="s">
        <v>8703</v>
      </c>
      <c r="I3892" s="8" t="n">
        <v>7.8</v>
      </c>
      <c r="J3892" s="6" t="s">
        <v>8702</v>
      </c>
      <c r="K3892" s="6" t="s">
        <v>405</v>
      </c>
      <c r="L3892" s="9" t="n">
        <v>0.427</v>
      </c>
      <c r="M3892" s="9" t="n">
        <v>0</v>
      </c>
      <c r="N3892" s="6"/>
      <c r="O3892" s="9" t="n">
        <f aca="false">IF(N3892="",(About!$B$5*L3892+About!$B$6*M3892)/(About!$B$5+About!$B$6),About!$B$5*L3892+About!$B$6*M3892+About!$B$7*N3892)</f>
        <v>0.2135</v>
      </c>
      <c r="P3892" s="10" t="n">
        <v>9.2084</v>
      </c>
      <c r="Q3892" s="10" t="n">
        <v>12.4815</v>
      </c>
    </row>
    <row r="3893" customFormat="false" ht="15" hidden="false" customHeight="false" outlineLevel="0" collapsed="false">
      <c r="A3893" s="6" t="s">
        <v>8705</v>
      </c>
      <c r="B3893" s="6" t="s">
        <v>254</v>
      </c>
      <c r="C3893" s="6" t="s">
        <v>255</v>
      </c>
      <c r="D3893" s="6" t="s">
        <v>1507</v>
      </c>
      <c r="E3893" s="7" t="n">
        <v>53476</v>
      </c>
      <c r="F3893" s="6"/>
      <c r="G3893" s="6" t="s">
        <v>8706</v>
      </c>
      <c r="H3893" s="6" t="s">
        <v>8707</v>
      </c>
      <c r="I3893" s="8" t="n">
        <v>7</v>
      </c>
      <c r="J3893" s="6" t="s">
        <v>8706</v>
      </c>
      <c r="K3893" s="6" t="s">
        <v>405</v>
      </c>
      <c r="L3893" s="9" t="n">
        <v>0.426</v>
      </c>
      <c r="M3893" s="9" t="n">
        <v>0</v>
      </c>
      <c r="N3893" s="6"/>
      <c r="O3893" s="9" t="n">
        <f aca="false">IF(N3893="",(About!$B$5*L3893+About!$B$6*M3893)/(About!$B$5+About!$B$6),About!$B$5*L3893+About!$B$6*M3893+About!$B$7*N3893)</f>
        <v>0.213</v>
      </c>
      <c r="P3893" s="10" t="n">
        <v>-17.6319</v>
      </c>
      <c r="Q3893" s="10" t="n">
        <v>-71.3411</v>
      </c>
    </row>
    <row r="3894" customFormat="false" ht="15" hidden="false" customHeight="false" outlineLevel="0" collapsed="false">
      <c r="A3894" s="6" t="s">
        <v>8708</v>
      </c>
      <c r="B3894" s="6" t="s">
        <v>4555</v>
      </c>
      <c r="C3894" s="6" t="s">
        <v>4556</v>
      </c>
      <c r="D3894" s="6" t="s">
        <v>457</v>
      </c>
      <c r="E3894" s="7" t="n">
        <v>46050</v>
      </c>
      <c r="F3894" s="6"/>
      <c r="G3894" s="6" t="s">
        <v>8709</v>
      </c>
      <c r="H3894" s="6" t="s">
        <v>8710</v>
      </c>
      <c r="I3894" s="8" t="n">
        <v>4.1</v>
      </c>
      <c r="J3894" s="6" t="s">
        <v>8709</v>
      </c>
      <c r="K3894" s="6" t="s">
        <v>405</v>
      </c>
      <c r="L3894" s="9" t="n">
        <v>0.426</v>
      </c>
      <c r="M3894" s="9" t="n">
        <v>0</v>
      </c>
      <c r="N3894" s="6"/>
      <c r="O3894" s="9" t="n">
        <f aca="false">IF(N3894="",(About!$B$5*L3894+About!$B$6*M3894)/(About!$B$5+About!$B$6),About!$B$5*L3894+About!$B$6*M3894+About!$B$7*N3894)</f>
        <v>0.213</v>
      </c>
      <c r="P3894" s="10" t="n">
        <v>24.2049</v>
      </c>
      <c r="Q3894" s="10" t="n">
        <v>23.2857</v>
      </c>
    </row>
    <row r="3895" customFormat="false" ht="15" hidden="false" customHeight="false" outlineLevel="0" collapsed="false">
      <c r="A3895" s="6" t="s">
        <v>8711</v>
      </c>
      <c r="B3895" s="6" t="s">
        <v>260</v>
      </c>
      <c r="C3895" s="6" t="s">
        <v>261</v>
      </c>
      <c r="D3895" s="6" t="s">
        <v>842</v>
      </c>
      <c r="E3895" s="7" t="n">
        <v>34781</v>
      </c>
      <c r="F3895" s="6"/>
      <c r="G3895" s="6" t="s">
        <v>8712</v>
      </c>
      <c r="H3895" s="6" t="s">
        <v>8713</v>
      </c>
      <c r="I3895" s="8" t="n">
        <v>8.6</v>
      </c>
      <c r="J3895" s="6" t="s">
        <v>8712</v>
      </c>
      <c r="K3895" s="6" t="s">
        <v>405</v>
      </c>
      <c r="L3895" s="9" t="n">
        <v>0.426</v>
      </c>
      <c r="M3895" s="9" t="n">
        <v>0</v>
      </c>
      <c r="N3895" s="6"/>
      <c r="O3895" s="9" t="n">
        <f aca="false">IF(N3895="",(About!$B$5*L3895+About!$B$6*M3895)/(About!$B$5+About!$B$6),About!$B$5*L3895+About!$B$6*M3895+About!$B$7*N3895)</f>
        <v>0.213</v>
      </c>
      <c r="P3895" s="10" t="n">
        <v>66.5</v>
      </c>
      <c r="Q3895" s="10" t="n">
        <v>25.7167</v>
      </c>
    </row>
    <row r="3896" customFormat="false" ht="15" hidden="false" customHeight="false" outlineLevel="0" collapsed="false">
      <c r="A3896" s="6" t="s">
        <v>8714</v>
      </c>
      <c r="B3896" s="6" t="s">
        <v>59</v>
      </c>
      <c r="C3896" s="6" t="s">
        <v>60</v>
      </c>
      <c r="D3896" s="6" t="s">
        <v>2597</v>
      </c>
      <c r="E3896" s="7" t="n">
        <v>28317</v>
      </c>
      <c r="F3896" s="6"/>
      <c r="G3896" s="6" t="s">
        <v>8715</v>
      </c>
      <c r="H3896" s="6" t="s">
        <v>8716</v>
      </c>
      <c r="I3896" s="8" t="n">
        <v>4.1</v>
      </c>
      <c r="J3896" s="6" t="s">
        <v>8715</v>
      </c>
      <c r="K3896" s="6" t="s">
        <v>405</v>
      </c>
      <c r="L3896" s="9" t="n">
        <v>0.425</v>
      </c>
      <c r="M3896" s="9" t="n">
        <v>0</v>
      </c>
      <c r="N3896" s="6"/>
      <c r="O3896" s="9" t="n">
        <f aca="false">IF(N3896="",(About!$B$5*L3896+About!$B$6*M3896)/(About!$B$5+About!$B$6),About!$B$5*L3896+About!$B$6*M3896+About!$B$7*N3896)</f>
        <v>0.2125</v>
      </c>
      <c r="P3896" s="10" t="n">
        <v>44.8516</v>
      </c>
      <c r="Q3896" s="10" t="n">
        <v>0.4817</v>
      </c>
    </row>
    <row r="3897" customFormat="false" ht="15" hidden="false" customHeight="false" outlineLevel="0" collapsed="false">
      <c r="A3897" s="6" t="s">
        <v>8717</v>
      </c>
      <c r="B3897" s="6" t="s">
        <v>2238</v>
      </c>
      <c r="C3897" s="6" t="s">
        <v>2239</v>
      </c>
      <c r="D3897" s="6" t="s">
        <v>338</v>
      </c>
      <c r="E3897" s="7" t="n">
        <v>23859</v>
      </c>
      <c r="F3897" s="6"/>
      <c r="G3897" s="6" t="s">
        <v>8718</v>
      </c>
      <c r="H3897" s="6" t="s">
        <v>8719</v>
      </c>
      <c r="I3897" s="8" t="n">
        <v>5.2</v>
      </c>
      <c r="J3897" s="6" t="s">
        <v>8718</v>
      </c>
      <c r="K3897" s="6" t="s">
        <v>405</v>
      </c>
      <c r="L3897" s="9" t="n">
        <v>0.426</v>
      </c>
      <c r="M3897" s="9" t="n">
        <v>0</v>
      </c>
      <c r="N3897" s="6"/>
      <c r="O3897" s="9" t="n">
        <f aca="false">IF(N3897="",(About!$B$5*L3897+About!$B$6*M3897)/(About!$B$5+About!$B$6),About!$B$5*L3897+About!$B$6*M3897+About!$B$7*N3897)</f>
        <v>0.213</v>
      </c>
      <c r="P3897" s="10" t="n">
        <v>-15.4353</v>
      </c>
      <c r="Q3897" s="10" t="n">
        <v>49.7379</v>
      </c>
    </row>
    <row r="3898" customFormat="false" ht="15" hidden="false" customHeight="false" outlineLevel="0" collapsed="false">
      <c r="A3898" s="6" t="s">
        <v>8720</v>
      </c>
      <c r="B3898" s="6" t="s">
        <v>2101</v>
      </c>
      <c r="C3898" s="6" t="s">
        <v>2102</v>
      </c>
      <c r="D3898" s="6" t="s">
        <v>4029</v>
      </c>
      <c r="E3898" s="7" t="n">
        <v>700133</v>
      </c>
      <c r="F3898" s="6"/>
      <c r="G3898" s="6" t="s">
        <v>8721</v>
      </c>
      <c r="H3898" s="6" t="s">
        <v>8722</v>
      </c>
      <c r="I3898" s="8" t="n">
        <v>7.2</v>
      </c>
      <c r="J3898" s="6" t="s">
        <v>8721</v>
      </c>
      <c r="K3898" s="6" t="s">
        <v>35</v>
      </c>
      <c r="L3898" s="9" t="n">
        <v>0.425</v>
      </c>
      <c r="M3898" s="9" t="n">
        <v>0</v>
      </c>
      <c r="N3898" s="6"/>
      <c r="O3898" s="9" t="n">
        <f aca="false">IF(N3898="",(About!$B$5*L3898+About!$B$6*M3898)/(About!$B$5+About!$B$6),About!$B$5*L3898+About!$B$6*M3898+About!$B$7*N3898)</f>
        <v>0.2125</v>
      </c>
      <c r="P3898" s="10" t="n">
        <v>24.374</v>
      </c>
      <c r="Q3898" s="10" t="n">
        <v>88.6011</v>
      </c>
    </row>
    <row r="3899" customFormat="false" ht="15" hidden="false" customHeight="false" outlineLevel="0" collapsed="false">
      <c r="A3899" s="6" t="s">
        <v>8723</v>
      </c>
      <c r="B3899" s="6" t="s">
        <v>83</v>
      </c>
      <c r="C3899" s="6" t="s">
        <v>84</v>
      </c>
      <c r="D3899" s="6" t="s">
        <v>239</v>
      </c>
      <c r="E3899" s="7" t="n">
        <v>356612</v>
      </c>
      <c r="F3899" s="6"/>
      <c r="G3899" s="6" t="s">
        <v>8724</v>
      </c>
      <c r="H3899" s="6" t="s">
        <v>8725</v>
      </c>
      <c r="I3899" s="8" t="n">
        <v>12.9</v>
      </c>
      <c r="J3899" s="6" t="s">
        <v>8724</v>
      </c>
      <c r="K3899" s="6" t="s">
        <v>170</v>
      </c>
      <c r="L3899" s="9" t="n">
        <v>0.424</v>
      </c>
      <c r="M3899" s="9" t="n">
        <v>0</v>
      </c>
      <c r="N3899" s="6"/>
      <c r="O3899" s="9" t="n">
        <f aca="false">IF(N3899="",(About!$B$5*L3899+About!$B$6*M3899)/(About!$B$5+About!$B$6),About!$B$5*L3899+About!$B$6*M3899+About!$B$7*N3899)</f>
        <v>0.212</v>
      </c>
      <c r="P3899" s="10" t="n">
        <v>43.7706</v>
      </c>
      <c r="Q3899" s="10" t="n">
        <v>142.3649</v>
      </c>
    </row>
    <row r="3900" customFormat="false" ht="15" hidden="false" customHeight="false" outlineLevel="0" collapsed="false">
      <c r="A3900" s="6" t="s">
        <v>8726</v>
      </c>
      <c r="B3900" s="6" t="s">
        <v>116</v>
      </c>
      <c r="C3900" s="6" t="s">
        <v>117</v>
      </c>
      <c r="D3900" s="6" t="s">
        <v>1507</v>
      </c>
      <c r="E3900" s="7" t="n">
        <v>292177</v>
      </c>
      <c r="F3900" s="6"/>
      <c r="G3900" s="6" t="s">
        <v>8727</v>
      </c>
      <c r="H3900" s="6" t="s">
        <v>8728</v>
      </c>
      <c r="I3900" s="8" t="n">
        <v>10.1</v>
      </c>
      <c r="J3900" s="6" t="s">
        <v>8727</v>
      </c>
      <c r="K3900" s="6" t="s">
        <v>35</v>
      </c>
      <c r="L3900" s="9" t="n">
        <v>0.423</v>
      </c>
      <c r="M3900" s="9" t="n">
        <v>0</v>
      </c>
      <c r="N3900" s="6"/>
      <c r="O3900" s="9" t="n">
        <f aca="false">IF(N3900="",(About!$B$5*L3900+About!$B$6*M3900)/(About!$B$5+About!$B$6),About!$B$5*L3900+About!$B$6*M3900+About!$B$7*N3900)</f>
        <v>0.2115</v>
      </c>
      <c r="P3900" s="10" t="n">
        <v>-25.095</v>
      </c>
      <c r="Q3900" s="10" t="n">
        <v>-50.1619</v>
      </c>
    </row>
    <row r="3901" customFormat="false" ht="15" hidden="false" customHeight="false" outlineLevel="0" collapsed="false">
      <c r="A3901" s="6" t="s">
        <v>8729</v>
      </c>
      <c r="B3901" s="6" t="s">
        <v>1113</v>
      </c>
      <c r="C3901" s="6" t="s">
        <v>550</v>
      </c>
      <c r="D3901" s="6" t="s">
        <v>157</v>
      </c>
      <c r="E3901" s="7" t="n">
        <v>240387</v>
      </c>
      <c r="F3901" s="6"/>
      <c r="G3901" s="6" t="s">
        <v>8730</v>
      </c>
      <c r="H3901" s="6" t="s">
        <v>8731</v>
      </c>
      <c r="I3901" s="8" t="n">
        <v>8.1</v>
      </c>
      <c r="J3901" s="6" t="s">
        <v>8730</v>
      </c>
      <c r="K3901" s="6" t="s">
        <v>35</v>
      </c>
      <c r="L3901" s="9" t="n">
        <v>0.425</v>
      </c>
      <c r="M3901" s="9" t="n">
        <v>0</v>
      </c>
      <c r="N3901" s="6"/>
      <c r="O3901" s="9" t="n">
        <f aca="false">IF(N3901="",(About!$B$5*L3901+About!$B$6*M3901)/(About!$B$5+About!$B$6),About!$B$5*L3901+About!$B$6*M3901+About!$B$7*N3901)</f>
        <v>0.2125</v>
      </c>
      <c r="P3901" s="10" t="n">
        <v>3.8801</v>
      </c>
      <c r="Q3901" s="10" t="n">
        <v>-77.0312</v>
      </c>
    </row>
    <row r="3902" customFormat="false" ht="15" hidden="false" customHeight="false" outlineLevel="0" collapsed="false">
      <c r="A3902" s="6" t="s">
        <v>8732</v>
      </c>
      <c r="B3902" s="6" t="s">
        <v>2734</v>
      </c>
      <c r="C3902" s="6" t="s">
        <v>2735</v>
      </c>
      <c r="D3902" s="6" t="s">
        <v>131</v>
      </c>
      <c r="E3902" s="7" t="n">
        <v>226145</v>
      </c>
      <c r="F3902" s="6"/>
      <c r="G3902" s="6" t="s">
        <v>8733</v>
      </c>
      <c r="H3902" s="6" t="s">
        <v>8734</v>
      </c>
      <c r="I3902" s="8" t="n">
        <v>4.3</v>
      </c>
      <c r="J3902" s="6" t="s">
        <v>8733</v>
      </c>
      <c r="K3902" s="6" t="s">
        <v>35</v>
      </c>
      <c r="L3902" s="9" t="n">
        <v>0.424</v>
      </c>
      <c r="M3902" s="9" t="n">
        <v>0</v>
      </c>
      <c r="N3902" s="6"/>
      <c r="O3902" s="9" t="n">
        <f aca="false">IF(N3902="",(About!$B$5*L3902+About!$B$6*M3902)/(About!$B$5+About!$B$6),About!$B$5*L3902+About!$B$6*M3902+About!$B$7*N3902)</f>
        <v>0.212</v>
      </c>
      <c r="P3902" s="10" t="n">
        <v>-12.7761</v>
      </c>
      <c r="Q3902" s="10" t="n">
        <v>15.7392</v>
      </c>
    </row>
    <row r="3903" customFormat="false" ht="15" hidden="false" customHeight="false" outlineLevel="0" collapsed="false">
      <c r="A3903" s="6" t="s">
        <v>8735</v>
      </c>
      <c r="B3903" s="6" t="s">
        <v>2101</v>
      </c>
      <c r="C3903" s="6" t="s">
        <v>2102</v>
      </c>
      <c r="D3903" s="6" t="s">
        <v>4395</v>
      </c>
      <c r="E3903" s="7" t="n">
        <v>202242</v>
      </c>
      <c r="F3903" s="6"/>
      <c r="G3903" s="6" t="s">
        <v>8736</v>
      </c>
      <c r="H3903" s="6" t="s">
        <v>8737</v>
      </c>
      <c r="I3903" s="8" t="n">
        <v>12.8</v>
      </c>
      <c r="J3903" s="6" t="s">
        <v>8736</v>
      </c>
      <c r="K3903" s="6" t="s">
        <v>35</v>
      </c>
      <c r="L3903" s="9" t="n">
        <v>0.425</v>
      </c>
      <c r="M3903" s="9" t="n">
        <v>0</v>
      </c>
      <c r="N3903" s="6"/>
      <c r="O3903" s="9" t="n">
        <f aca="false">IF(N3903="",(About!$B$5*L3903+About!$B$6*M3903)/(About!$B$5+About!$B$6),About!$B$5*L3903+About!$B$6*M3903+About!$B$7*N3903)</f>
        <v>0.2125</v>
      </c>
      <c r="P3903" s="10" t="n">
        <v>22.705</v>
      </c>
      <c r="Q3903" s="10" t="n">
        <v>90.3701</v>
      </c>
    </row>
    <row r="3904" customFormat="false" ht="15" hidden="false" customHeight="false" outlineLevel="0" collapsed="false">
      <c r="A3904" s="6" t="s">
        <v>8738</v>
      </c>
      <c r="B3904" s="6" t="s">
        <v>2345</v>
      </c>
      <c r="C3904" s="6" t="s">
        <v>2346</v>
      </c>
      <c r="D3904" s="6" t="s">
        <v>278</v>
      </c>
      <c r="E3904" s="7" t="n">
        <v>183166</v>
      </c>
      <c r="F3904" s="6"/>
      <c r="G3904" s="6" t="s">
        <v>8739</v>
      </c>
      <c r="H3904" s="6" t="s">
        <v>8740</v>
      </c>
      <c r="I3904" s="8" t="n">
        <v>4.2</v>
      </c>
      <c r="J3904" s="6" t="s">
        <v>8739</v>
      </c>
      <c r="K3904" s="6" t="s">
        <v>35</v>
      </c>
      <c r="L3904" s="9" t="n">
        <v>0.425</v>
      </c>
      <c r="M3904" s="9" t="n">
        <v>0</v>
      </c>
      <c r="N3904" s="6"/>
      <c r="O3904" s="9" t="n">
        <f aca="false">IF(N3904="",(About!$B$5*L3904+About!$B$6*M3904)/(About!$B$5+About!$B$6),About!$B$5*L3904+About!$B$6*M3904+About!$B$7*N3904)</f>
        <v>0.2125</v>
      </c>
      <c r="P3904" s="10" t="n">
        <v>-0.9621</v>
      </c>
      <c r="Q3904" s="10" t="n">
        <v>-80.7127</v>
      </c>
    </row>
    <row r="3905" customFormat="false" ht="15" hidden="false" customHeight="false" outlineLevel="0" collapsed="false">
      <c r="A3905" s="6" t="s">
        <v>8741</v>
      </c>
      <c r="B3905" s="6" t="s">
        <v>2101</v>
      </c>
      <c r="C3905" s="6" t="s">
        <v>2102</v>
      </c>
      <c r="D3905" s="6" t="s">
        <v>4029</v>
      </c>
      <c r="E3905" s="7" t="n">
        <v>159406</v>
      </c>
      <c r="F3905" s="6"/>
      <c r="G3905" s="6" t="s">
        <v>8721</v>
      </c>
      <c r="H3905" s="6" t="s">
        <v>8722</v>
      </c>
      <c r="I3905" s="8" t="n">
        <v>23.5</v>
      </c>
      <c r="J3905" s="6" t="s">
        <v>8721</v>
      </c>
      <c r="K3905" s="6" t="s">
        <v>170</v>
      </c>
      <c r="L3905" s="9" t="n">
        <v>0.425</v>
      </c>
      <c r="M3905" s="9" t="n">
        <v>0</v>
      </c>
      <c r="N3905" s="6"/>
      <c r="O3905" s="9" t="n">
        <f aca="false">IF(N3905="",(About!$B$5*L3905+About!$B$6*M3905)/(About!$B$5+About!$B$6),About!$B$5*L3905+About!$B$6*M3905+About!$B$7*N3905)</f>
        <v>0.2125</v>
      </c>
      <c r="P3905" s="10" t="n">
        <v>24.3654</v>
      </c>
      <c r="Q3905" s="10" t="n">
        <v>88.8343</v>
      </c>
    </row>
    <row r="3906" customFormat="false" ht="15" hidden="false" customHeight="false" outlineLevel="0" collapsed="false">
      <c r="A3906" s="6" t="s">
        <v>8742</v>
      </c>
      <c r="B3906" s="6" t="s">
        <v>59</v>
      </c>
      <c r="C3906" s="6" t="s">
        <v>60</v>
      </c>
      <c r="D3906" s="6" t="s">
        <v>1848</v>
      </c>
      <c r="E3906" s="7" t="n">
        <v>158552</v>
      </c>
      <c r="F3906" s="6"/>
      <c r="G3906" s="6" t="s">
        <v>8743</v>
      </c>
      <c r="H3906" s="6" t="s">
        <v>8744</v>
      </c>
      <c r="I3906" s="8" t="n">
        <v>36.5</v>
      </c>
      <c r="J3906" s="6" t="s">
        <v>8743</v>
      </c>
      <c r="K3906" s="6" t="s">
        <v>35</v>
      </c>
      <c r="L3906" s="9" t="n">
        <v>0.423</v>
      </c>
      <c r="M3906" s="9" t="n">
        <v>0</v>
      </c>
      <c r="N3906" s="6"/>
      <c r="O3906" s="9" t="n">
        <f aca="false">IF(N3906="",(About!$B$5*L3906+About!$B$6*M3906)/(About!$B$5+About!$B$6),About!$B$5*L3906+About!$B$6*M3906+About!$B$7*N3906)</f>
        <v>0.2115</v>
      </c>
      <c r="P3906" s="10" t="n">
        <v>45.1787</v>
      </c>
      <c r="Q3906" s="10" t="n">
        <v>5.7148</v>
      </c>
    </row>
    <row r="3907" customFormat="false" ht="15" hidden="false" customHeight="false" outlineLevel="0" collapsed="false">
      <c r="A3907" s="6" t="s">
        <v>8745</v>
      </c>
      <c r="B3907" s="6" t="s">
        <v>1757</v>
      </c>
      <c r="C3907" s="6" t="s">
        <v>1758</v>
      </c>
      <c r="D3907" s="6" t="s">
        <v>1056</v>
      </c>
      <c r="E3907" s="7" t="n">
        <v>143382</v>
      </c>
      <c r="F3907" s="6"/>
      <c r="G3907" s="6" t="s">
        <v>8746</v>
      </c>
      <c r="H3907" s="6" t="s">
        <v>8747</v>
      </c>
      <c r="I3907" s="8" t="n">
        <v>6</v>
      </c>
      <c r="J3907" s="6" t="s">
        <v>8746</v>
      </c>
      <c r="K3907" s="6" t="s">
        <v>35</v>
      </c>
      <c r="L3907" s="9" t="n">
        <v>0.424</v>
      </c>
      <c r="M3907" s="9" t="n">
        <v>0</v>
      </c>
      <c r="N3907" s="6"/>
      <c r="O3907" s="9" t="n">
        <f aca="false">IF(N3907="",(About!$B$5*L3907+About!$B$6*M3907)/(About!$B$5+About!$B$6),About!$B$5*L3907+About!$B$6*M3907+About!$B$7*N3907)</f>
        <v>0.212</v>
      </c>
      <c r="P3907" s="10" t="n">
        <v>31.6167</v>
      </c>
      <c r="Q3907" s="10" t="n">
        <v>-2.2167</v>
      </c>
    </row>
    <row r="3908" customFormat="false" ht="15" hidden="false" customHeight="false" outlineLevel="0" collapsed="false">
      <c r="A3908" s="6" t="s">
        <v>8748</v>
      </c>
      <c r="B3908" s="6" t="s">
        <v>3239</v>
      </c>
      <c r="C3908" s="6" t="s">
        <v>3240</v>
      </c>
      <c r="D3908" s="6" t="s">
        <v>239</v>
      </c>
      <c r="E3908" s="7" t="n">
        <v>140385</v>
      </c>
      <c r="F3908" s="6"/>
      <c r="G3908" s="6" t="s">
        <v>8749</v>
      </c>
      <c r="H3908" s="6" t="s">
        <v>8750</v>
      </c>
      <c r="I3908" s="8" t="n">
        <v>7.6</v>
      </c>
      <c r="J3908" s="6" t="s">
        <v>8749</v>
      </c>
      <c r="K3908" s="6" t="s">
        <v>35</v>
      </c>
      <c r="L3908" s="9" t="n">
        <v>0.424</v>
      </c>
      <c r="M3908" s="9" t="n">
        <v>0</v>
      </c>
      <c r="N3908" s="6"/>
      <c r="O3908" s="9" t="n">
        <f aca="false">IF(N3908="",(About!$B$5*L3908+About!$B$6*M3908)/(About!$B$5+About!$B$6),About!$B$5*L3908+About!$B$6*M3908+About!$B$7*N3908)</f>
        <v>0.212</v>
      </c>
      <c r="P3908" s="10" t="n">
        <v>37.2242</v>
      </c>
      <c r="Q3908" s="10" t="n">
        <v>67.2783</v>
      </c>
    </row>
    <row r="3909" customFormat="false" ht="15" hidden="false" customHeight="false" outlineLevel="0" collapsed="false">
      <c r="A3909" s="6" t="s">
        <v>8751</v>
      </c>
      <c r="B3909" s="6" t="s">
        <v>2734</v>
      </c>
      <c r="C3909" s="6" t="s">
        <v>2735</v>
      </c>
      <c r="D3909" s="6" t="s">
        <v>112</v>
      </c>
      <c r="E3909" s="7" t="n">
        <v>102541</v>
      </c>
      <c r="F3909" s="6"/>
      <c r="G3909" s="6" t="s">
        <v>8752</v>
      </c>
      <c r="H3909" s="6" t="s">
        <v>8753</v>
      </c>
      <c r="I3909" s="8" t="n">
        <v>9.1</v>
      </c>
      <c r="J3909" s="6" t="s">
        <v>8752</v>
      </c>
      <c r="K3909" s="6" t="s">
        <v>35</v>
      </c>
      <c r="L3909" s="9" t="n">
        <v>0.424</v>
      </c>
      <c r="M3909" s="9" t="n">
        <v>0</v>
      </c>
      <c r="N3909" s="6"/>
      <c r="O3909" s="9" t="n">
        <f aca="false">IF(N3909="",(About!$B$5*L3909+About!$B$6*M3909)/(About!$B$5+About!$B$6),About!$B$5*L3909+About!$B$6*M3909+About!$B$7*N3909)</f>
        <v>0.212</v>
      </c>
      <c r="P3909" s="10" t="n">
        <v>-14.9172</v>
      </c>
      <c r="Q3909" s="10" t="n">
        <v>13.4925</v>
      </c>
    </row>
    <row r="3910" customFormat="false" ht="15" hidden="false" customHeight="false" outlineLevel="0" collapsed="false">
      <c r="A3910" s="6" t="s">
        <v>8754</v>
      </c>
      <c r="B3910" s="6" t="s">
        <v>1113</v>
      </c>
      <c r="C3910" s="6" t="s">
        <v>550</v>
      </c>
      <c r="D3910" s="6" t="s">
        <v>316</v>
      </c>
      <c r="E3910" s="7" t="n">
        <v>92431</v>
      </c>
      <c r="F3910" s="6"/>
      <c r="G3910" s="6" t="s">
        <v>8755</v>
      </c>
      <c r="H3910" s="6" t="s">
        <v>8756</v>
      </c>
      <c r="I3910" s="8" t="n">
        <v>2.9</v>
      </c>
      <c r="J3910" s="6" t="s">
        <v>8755</v>
      </c>
      <c r="K3910" s="6" t="s">
        <v>405</v>
      </c>
      <c r="L3910" s="9" t="n">
        <v>0.423</v>
      </c>
      <c r="M3910" s="9" t="n">
        <v>0</v>
      </c>
      <c r="N3910" s="6"/>
      <c r="O3910" s="9" t="n">
        <f aca="false">IF(N3910="",(About!$B$5*L3910+About!$B$6*M3910)/(About!$B$5+About!$B$6),About!$B$5*L3910+About!$B$6*M3910+About!$B$7*N3910)</f>
        <v>0.2115</v>
      </c>
      <c r="P3910" s="10" t="n">
        <v>11.5444</v>
      </c>
      <c r="Q3910" s="10" t="n">
        <v>-72.9072</v>
      </c>
    </row>
    <row r="3911" customFormat="false" ht="15" hidden="false" customHeight="false" outlineLevel="0" collapsed="false">
      <c r="A3911" s="6" t="s">
        <v>8757</v>
      </c>
      <c r="B3911" s="6" t="s">
        <v>356</v>
      </c>
      <c r="C3911" s="6" t="s">
        <v>357</v>
      </c>
      <c r="D3911" s="6" t="s">
        <v>2103</v>
      </c>
      <c r="E3911" s="7" t="n">
        <v>51807</v>
      </c>
      <c r="F3911" s="6"/>
      <c r="G3911" s="6" t="s">
        <v>8758</v>
      </c>
      <c r="H3911" s="6" t="s">
        <v>8759</v>
      </c>
      <c r="I3911" s="8" t="n">
        <v>4.5</v>
      </c>
      <c r="J3911" s="6" t="s">
        <v>8758</v>
      </c>
      <c r="K3911" s="6" t="s">
        <v>405</v>
      </c>
      <c r="L3911" s="9" t="n">
        <v>0.424</v>
      </c>
      <c r="M3911" s="9" t="n">
        <v>0</v>
      </c>
      <c r="N3911" s="6"/>
      <c r="O3911" s="9" t="n">
        <f aca="false">IF(N3911="",(About!$B$5*L3911+About!$B$6*M3911)/(About!$B$5+About!$B$6),About!$B$5*L3911+About!$B$6*M3911+About!$B$7*N3911)</f>
        <v>0.212</v>
      </c>
      <c r="P3911" s="10" t="n">
        <v>50.2327</v>
      </c>
      <c r="Q3911" s="10" t="n">
        <v>12.8712</v>
      </c>
    </row>
    <row r="3912" customFormat="false" ht="15" hidden="false" customHeight="false" outlineLevel="0" collapsed="false">
      <c r="A3912" s="6" t="s">
        <v>8760</v>
      </c>
      <c r="B3912" s="6" t="s">
        <v>1757</v>
      </c>
      <c r="C3912" s="6" t="s">
        <v>1758</v>
      </c>
      <c r="D3912" s="6" t="s">
        <v>1955</v>
      </c>
      <c r="E3912" s="7" t="n">
        <v>45966</v>
      </c>
      <c r="F3912" s="6"/>
      <c r="G3912" s="6" t="s">
        <v>8761</v>
      </c>
      <c r="H3912" s="6" t="s">
        <v>8762</v>
      </c>
      <c r="I3912" s="8" t="n">
        <v>3.8</v>
      </c>
      <c r="J3912" s="6" t="s">
        <v>8761</v>
      </c>
      <c r="K3912" s="6" t="s">
        <v>405</v>
      </c>
      <c r="L3912" s="9" t="n">
        <v>0.424</v>
      </c>
      <c r="M3912" s="9" t="n">
        <v>0</v>
      </c>
      <c r="N3912" s="6"/>
      <c r="O3912" s="9" t="n">
        <f aca="false">IF(N3912="",(About!$B$5*L3912+About!$B$6*M3912)/(About!$B$5+About!$B$6),About!$B$5*L3912+About!$B$6*M3912+About!$B$7*N3912)</f>
        <v>0.212</v>
      </c>
      <c r="P3912" s="10" t="n">
        <v>27.6711</v>
      </c>
      <c r="Q3912" s="10" t="n">
        <v>-8.1474</v>
      </c>
    </row>
    <row r="3913" customFormat="false" ht="15" hidden="false" customHeight="false" outlineLevel="0" collapsed="false">
      <c r="A3913" s="6" t="s">
        <v>8763</v>
      </c>
      <c r="B3913" s="6" t="s">
        <v>1113</v>
      </c>
      <c r="C3913" s="6" t="s">
        <v>550</v>
      </c>
      <c r="D3913" s="6" t="s">
        <v>102</v>
      </c>
      <c r="E3913" s="7" t="n">
        <v>29099</v>
      </c>
      <c r="F3913" s="6"/>
      <c r="G3913" s="6" t="s">
        <v>8764</v>
      </c>
      <c r="H3913" s="6" t="s">
        <v>8765</v>
      </c>
      <c r="I3913" s="8" t="n">
        <v>2.9</v>
      </c>
      <c r="J3913" s="6" t="s">
        <v>8764</v>
      </c>
      <c r="K3913" s="6" t="s">
        <v>405</v>
      </c>
      <c r="L3913" s="9" t="n">
        <v>0.425</v>
      </c>
      <c r="M3913" s="9" t="n">
        <v>0</v>
      </c>
      <c r="N3913" s="6"/>
      <c r="O3913" s="9" t="n">
        <f aca="false">IF(N3913="",(About!$B$5*L3913+About!$B$6*M3913)/(About!$B$5+About!$B$6),About!$B$5*L3913+About!$B$6*M3913+About!$B$7*N3913)</f>
        <v>0.2125</v>
      </c>
      <c r="P3913" s="10" t="n">
        <v>6.4607</v>
      </c>
      <c r="Q3913" s="10" t="n">
        <v>-71.7362</v>
      </c>
    </row>
    <row r="3914" customFormat="false" ht="15" hidden="false" customHeight="false" outlineLevel="0" collapsed="false">
      <c r="A3914" s="6" t="s">
        <v>8729</v>
      </c>
      <c r="B3914" s="6" t="s">
        <v>1113</v>
      </c>
      <c r="C3914" s="6" t="s">
        <v>550</v>
      </c>
      <c r="D3914" s="6" t="s">
        <v>157</v>
      </c>
      <c r="E3914" s="7" t="n">
        <v>24842</v>
      </c>
      <c r="F3914" s="6"/>
      <c r="G3914" s="6" t="s">
        <v>8730</v>
      </c>
      <c r="H3914" s="6" t="s">
        <v>8731</v>
      </c>
      <c r="I3914" s="8" t="n">
        <v>26.3</v>
      </c>
      <c r="J3914" s="6" t="s">
        <v>8730</v>
      </c>
      <c r="K3914" s="6" t="s">
        <v>405</v>
      </c>
      <c r="L3914" s="9" t="n">
        <v>0.425</v>
      </c>
      <c r="M3914" s="9" t="n">
        <v>0</v>
      </c>
      <c r="N3914" s="6"/>
      <c r="O3914" s="9" t="n">
        <f aca="false">IF(N3914="",(About!$B$5*L3914+About!$B$6*M3914)/(About!$B$5+About!$B$6),About!$B$5*L3914+About!$B$6*M3914+About!$B$7*N3914)</f>
        <v>0.2125</v>
      </c>
      <c r="P3914" s="10" t="n">
        <v>3.5833</v>
      </c>
      <c r="Q3914" s="10" t="n">
        <v>-77</v>
      </c>
    </row>
    <row r="3915" customFormat="false" ht="15" hidden="false" customHeight="false" outlineLevel="0" collapsed="false">
      <c r="A3915" s="6" t="s">
        <v>8766</v>
      </c>
      <c r="B3915" s="6" t="s">
        <v>1113</v>
      </c>
      <c r="C3915" s="6" t="s">
        <v>550</v>
      </c>
      <c r="D3915" s="6" t="s">
        <v>278</v>
      </c>
      <c r="E3915" s="7" t="n">
        <v>22136</v>
      </c>
      <c r="F3915" s="6"/>
      <c r="G3915" s="6" t="s">
        <v>8767</v>
      </c>
      <c r="H3915" s="6" t="s">
        <v>8768</v>
      </c>
      <c r="I3915" s="8" t="n">
        <v>1</v>
      </c>
      <c r="J3915" s="6" t="s">
        <v>8767</v>
      </c>
      <c r="K3915" s="6" t="s">
        <v>405</v>
      </c>
      <c r="L3915" s="9" t="n">
        <v>0.425</v>
      </c>
      <c r="M3915" s="9" t="n">
        <v>0</v>
      </c>
      <c r="N3915" s="6"/>
      <c r="O3915" s="9" t="n">
        <f aca="false">IF(N3915="",(About!$B$5*L3915+About!$B$6*M3915)/(About!$B$5+About!$B$6),About!$B$5*L3915+About!$B$6*M3915+About!$B$7*N3915)</f>
        <v>0.2125</v>
      </c>
      <c r="P3915" s="10" t="n">
        <v>2.5729</v>
      </c>
      <c r="Q3915" s="10" t="n">
        <v>-72.6459</v>
      </c>
    </row>
    <row r="3916" customFormat="false" ht="15" hidden="false" customHeight="false" outlineLevel="0" collapsed="false">
      <c r="A3916" s="6" t="s">
        <v>8769</v>
      </c>
      <c r="B3916" s="6" t="s">
        <v>3055</v>
      </c>
      <c r="C3916" s="6" t="s">
        <v>3056</v>
      </c>
      <c r="D3916" s="6" t="s">
        <v>5289</v>
      </c>
      <c r="E3916" s="7" t="n">
        <v>565734</v>
      </c>
      <c r="F3916" s="6"/>
      <c r="G3916" s="6" t="s">
        <v>8770</v>
      </c>
      <c r="H3916" s="6" t="s">
        <v>8771</v>
      </c>
      <c r="I3916" s="8" t="n">
        <v>8.2</v>
      </c>
      <c r="J3916" s="6" t="s">
        <v>8770</v>
      </c>
      <c r="K3916" s="6" t="s">
        <v>35</v>
      </c>
      <c r="L3916" s="9" t="n">
        <v>0.422</v>
      </c>
      <c r="M3916" s="9" t="n">
        <v>0</v>
      </c>
      <c r="N3916" s="6"/>
      <c r="O3916" s="9" t="n">
        <f aca="false">IF(N3916="",(About!$B$5*L3916+About!$B$6*M3916)/(About!$B$5+About!$B$6),About!$B$5*L3916+About!$B$6*M3916+About!$B$7*N3916)</f>
        <v>0.211</v>
      </c>
      <c r="P3916" s="10" t="n">
        <v>12.0489</v>
      </c>
      <c r="Q3916" s="10" t="n">
        <v>24.8807</v>
      </c>
    </row>
    <row r="3917" customFormat="false" ht="15" hidden="false" customHeight="false" outlineLevel="0" collapsed="false">
      <c r="A3917" s="6" t="s">
        <v>8772</v>
      </c>
      <c r="B3917" s="6" t="s">
        <v>198</v>
      </c>
      <c r="C3917" s="6" t="s">
        <v>199</v>
      </c>
      <c r="D3917" s="6" t="s">
        <v>1604</v>
      </c>
      <c r="E3917" s="7" t="n">
        <v>305155</v>
      </c>
      <c r="F3917" s="6"/>
      <c r="G3917" s="6" t="s">
        <v>8773</v>
      </c>
      <c r="H3917" s="6" t="s">
        <v>8774</v>
      </c>
      <c r="I3917" s="8" t="n">
        <v>19.8</v>
      </c>
      <c r="J3917" s="6" t="s">
        <v>8773</v>
      </c>
      <c r="K3917" s="6" t="s">
        <v>35</v>
      </c>
      <c r="L3917" s="9" t="n">
        <v>0.422</v>
      </c>
      <c r="M3917" s="9" t="n">
        <v>0</v>
      </c>
      <c r="N3917" s="6"/>
      <c r="O3917" s="9" t="n">
        <f aca="false">IF(N3917="",(About!$B$5*L3917+About!$B$6*M3917)/(About!$B$5+About!$B$6),About!$B$5*L3917+About!$B$6*M3917+About!$B$7*N3917)</f>
        <v>0.211</v>
      </c>
      <c r="P3917" s="10" t="n">
        <v>23.7417</v>
      </c>
      <c r="Q3917" s="10" t="n">
        <v>-99.146</v>
      </c>
    </row>
    <row r="3918" customFormat="false" ht="15" hidden="false" customHeight="false" outlineLevel="0" collapsed="false">
      <c r="A3918" s="6" t="s">
        <v>8775</v>
      </c>
      <c r="B3918" s="6" t="s">
        <v>198</v>
      </c>
      <c r="C3918" s="6" t="s">
        <v>199</v>
      </c>
      <c r="D3918" s="6" t="s">
        <v>438</v>
      </c>
      <c r="E3918" s="7" t="n">
        <v>220389</v>
      </c>
      <c r="F3918" s="6"/>
      <c r="G3918" s="6" t="s">
        <v>8776</v>
      </c>
      <c r="H3918" s="6" t="s">
        <v>8777</v>
      </c>
      <c r="I3918" s="8" t="n">
        <v>4.1</v>
      </c>
      <c r="J3918" s="6" t="s">
        <v>8776</v>
      </c>
      <c r="K3918" s="6" t="s">
        <v>35</v>
      </c>
      <c r="L3918" s="9" t="n">
        <v>0.422</v>
      </c>
      <c r="M3918" s="9" t="n">
        <v>0</v>
      </c>
      <c r="N3918" s="6"/>
      <c r="O3918" s="9" t="n">
        <f aca="false">IF(N3918="",(About!$B$5*L3918+About!$B$6*M3918)/(About!$B$5+About!$B$6),About!$B$5*L3918+About!$B$6*M3918+About!$B$7*N3918)</f>
        <v>0.211</v>
      </c>
      <c r="P3918" s="10" t="n">
        <v>19.8439</v>
      </c>
      <c r="Q3918" s="10" t="n">
        <v>-90.5255</v>
      </c>
    </row>
    <row r="3919" customFormat="false" ht="15" hidden="false" customHeight="false" outlineLevel="0" collapsed="false">
      <c r="A3919" s="6" t="s">
        <v>8778</v>
      </c>
      <c r="B3919" s="6" t="s">
        <v>431</v>
      </c>
      <c r="C3919" s="6" t="s">
        <v>432</v>
      </c>
      <c r="D3919" s="6" t="s">
        <v>239</v>
      </c>
      <c r="E3919" s="7" t="n">
        <v>208437</v>
      </c>
      <c r="F3919" s="6"/>
      <c r="G3919" s="6" t="s">
        <v>8779</v>
      </c>
      <c r="H3919" s="6" t="s">
        <v>8780</v>
      </c>
      <c r="I3919" s="8" t="n">
        <v>7.1</v>
      </c>
      <c r="J3919" s="6" t="s">
        <v>8779</v>
      </c>
      <c r="K3919" s="6" t="s">
        <v>35</v>
      </c>
      <c r="L3919" s="9" t="n">
        <v>0.423</v>
      </c>
      <c r="M3919" s="9" t="n">
        <v>0</v>
      </c>
      <c r="N3919" s="6"/>
      <c r="O3919" s="9" t="n">
        <f aca="false">IF(N3919="",(About!$B$5*L3919+About!$B$6*M3919)/(About!$B$5+About!$B$6),About!$B$5*L3919+About!$B$6*M3919+About!$B$7*N3919)</f>
        <v>0.2115</v>
      </c>
      <c r="P3919" s="10" t="n">
        <v>18.4273</v>
      </c>
      <c r="Q3919" s="10" t="n">
        <v>-68.9728</v>
      </c>
    </row>
    <row r="3920" customFormat="false" ht="15" hidden="false" customHeight="false" outlineLevel="0" collapsed="false">
      <c r="A3920" s="6" t="s">
        <v>8781</v>
      </c>
      <c r="B3920" s="6" t="s">
        <v>172</v>
      </c>
      <c r="C3920" s="6" t="s">
        <v>173</v>
      </c>
      <c r="D3920" s="6" t="s">
        <v>167</v>
      </c>
      <c r="E3920" s="7" t="n">
        <v>174306</v>
      </c>
      <c r="F3920" s="6"/>
      <c r="G3920" s="6" t="s">
        <v>8782</v>
      </c>
      <c r="H3920" s="6" t="s">
        <v>8783</v>
      </c>
      <c r="I3920" s="8" t="n">
        <v>4.9</v>
      </c>
      <c r="J3920" s="6" t="s">
        <v>8782</v>
      </c>
      <c r="K3920" s="6" t="s">
        <v>35</v>
      </c>
      <c r="L3920" s="9" t="n">
        <v>0.422</v>
      </c>
      <c r="M3920" s="9" t="n">
        <v>0</v>
      </c>
      <c r="N3920" s="6"/>
      <c r="O3920" s="9" t="n">
        <f aca="false">IF(N3920="",(About!$B$5*L3920+About!$B$6*M3920)/(About!$B$5+About!$B$6),About!$B$5*L3920+About!$B$6*M3920+About!$B$7*N3920)</f>
        <v>0.211</v>
      </c>
      <c r="P3920" s="10" t="n">
        <v>32.2748</v>
      </c>
      <c r="Q3920" s="10" t="n">
        <v>75.6529</v>
      </c>
    </row>
    <row r="3921" customFormat="false" ht="15" hidden="false" customHeight="false" outlineLevel="0" collapsed="false">
      <c r="A3921" s="6" t="s">
        <v>8784</v>
      </c>
      <c r="B3921" s="6" t="s">
        <v>198</v>
      </c>
      <c r="C3921" s="6" t="s">
        <v>199</v>
      </c>
      <c r="D3921" s="6" t="s">
        <v>75</v>
      </c>
      <c r="E3921" s="7" t="n">
        <v>150178</v>
      </c>
      <c r="F3921" s="6"/>
      <c r="G3921" s="6" t="s">
        <v>8785</v>
      </c>
      <c r="H3921" s="6" t="s">
        <v>8786</v>
      </c>
      <c r="I3921" s="8" t="n">
        <v>8.1</v>
      </c>
      <c r="J3921" s="6" t="s">
        <v>8785</v>
      </c>
      <c r="K3921" s="6" t="s">
        <v>35</v>
      </c>
      <c r="L3921" s="9" t="n">
        <v>0.422</v>
      </c>
      <c r="M3921" s="9" t="n">
        <v>0</v>
      </c>
      <c r="N3921" s="6"/>
      <c r="O3921" s="9" t="n">
        <f aca="false">IF(N3921="",(About!$B$5*L3921+About!$B$6*M3921)/(About!$B$5+About!$B$6),About!$B$5*L3921+About!$B$6*M3921+About!$B$7*N3921)</f>
        <v>0.211</v>
      </c>
      <c r="P3921" s="10" t="n">
        <v>28.7001</v>
      </c>
      <c r="Q3921" s="10" t="n">
        <v>-100.5235</v>
      </c>
    </row>
    <row r="3922" customFormat="false" ht="15" hidden="false" customHeight="false" outlineLevel="0" collapsed="false">
      <c r="A3922" s="6" t="s">
        <v>8787</v>
      </c>
      <c r="B3922" s="6" t="s">
        <v>3239</v>
      </c>
      <c r="C3922" s="6" t="s">
        <v>3240</v>
      </c>
      <c r="D3922" s="6" t="s">
        <v>75</v>
      </c>
      <c r="E3922" s="7" t="n">
        <v>129725</v>
      </c>
      <c r="F3922" s="6"/>
      <c r="G3922" s="6" t="s">
        <v>8788</v>
      </c>
      <c r="H3922" s="6" t="s">
        <v>8789</v>
      </c>
      <c r="I3922" s="8" t="n">
        <v>17.9</v>
      </c>
      <c r="J3922" s="6" t="s">
        <v>8788</v>
      </c>
      <c r="K3922" s="6" t="s">
        <v>170</v>
      </c>
      <c r="L3922" s="9" t="n">
        <v>0.422</v>
      </c>
      <c r="M3922" s="9" t="n">
        <v>0</v>
      </c>
      <c r="N3922" s="6"/>
      <c r="O3922" s="9" t="n">
        <f aca="false">IF(N3922="",(About!$B$5*L3922+About!$B$6*M3922)/(About!$B$5+About!$B$6),About!$B$5*L3922+About!$B$6*M3922+About!$B$7*N3922)</f>
        <v>0.211</v>
      </c>
      <c r="P3922" s="10" t="n">
        <v>40.0844</v>
      </c>
      <c r="Q3922" s="10" t="n">
        <v>65.3792</v>
      </c>
    </row>
    <row r="3923" customFormat="false" ht="15" hidden="false" customHeight="false" outlineLevel="0" collapsed="false">
      <c r="A3923" s="6" t="s">
        <v>8790</v>
      </c>
      <c r="B3923" s="6" t="s">
        <v>2161</v>
      </c>
      <c r="C3923" s="6" t="s">
        <v>2162</v>
      </c>
      <c r="D3923" s="6" t="s">
        <v>239</v>
      </c>
      <c r="E3923" s="7" t="n">
        <v>104357</v>
      </c>
      <c r="F3923" s="6"/>
      <c r="G3923" s="6" t="s">
        <v>8791</v>
      </c>
      <c r="H3923" s="6" t="s">
        <v>8792</v>
      </c>
      <c r="I3923" s="8" t="n">
        <v>8.5</v>
      </c>
      <c r="J3923" s="6" t="s">
        <v>8791</v>
      </c>
      <c r="K3923" s="6" t="s">
        <v>35</v>
      </c>
      <c r="L3923" s="9" t="n">
        <v>0.421</v>
      </c>
      <c r="M3923" s="9" t="n">
        <v>0</v>
      </c>
      <c r="N3923" s="6"/>
      <c r="O3923" s="9" t="n">
        <f aca="false">IF(N3923="",(About!$B$5*L3923+About!$B$6*M3923)/(About!$B$5+About!$B$6),About!$B$5*L3923+About!$B$6*M3923+About!$B$7*N3923)</f>
        <v>0.2105</v>
      </c>
      <c r="P3923" s="10" t="n">
        <v>47.7833</v>
      </c>
      <c r="Q3923" s="10" t="n">
        <v>67.7667</v>
      </c>
    </row>
    <row r="3924" customFormat="false" ht="15" hidden="false" customHeight="false" outlineLevel="0" collapsed="false">
      <c r="A3924" s="6" t="s">
        <v>8793</v>
      </c>
      <c r="B3924" s="6" t="s">
        <v>198</v>
      </c>
      <c r="C3924" s="6" t="s">
        <v>199</v>
      </c>
      <c r="D3924" s="6" t="s">
        <v>310</v>
      </c>
      <c r="E3924" s="7" t="n">
        <v>74825</v>
      </c>
      <c r="F3924" s="6"/>
      <c r="G3924" s="6" t="s">
        <v>8794</v>
      </c>
      <c r="H3924" s="6" t="s">
        <v>8795</v>
      </c>
      <c r="I3924" s="8" t="n">
        <v>8</v>
      </c>
      <c r="J3924" s="6" t="s">
        <v>8794</v>
      </c>
      <c r="K3924" s="6" t="s">
        <v>405</v>
      </c>
      <c r="L3924" s="9" t="n">
        <v>0.422</v>
      </c>
      <c r="M3924" s="9" t="n">
        <v>0</v>
      </c>
      <c r="N3924" s="6"/>
      <c r="O3924" s="9" t="n">
        <f aca="false">IF(N3924="",(About!$B$5*L3924+About!$B$6*M3924)/(About!$B$5+About!$B$6),About!$B$5*L3924+About!$B$6*M3924+About!$B$7*N3924)</f>
        <v>0.211</v>
      </c>
      <c r="P3924" s="10" t="n">
        <v>16.436</v>
      </c>
      <c r="Q3924" s="10" t="n">
        <v>-95.0198</v>
      </c>
    </row>
    <row r="3925" customFormat="false" ht="15" hidden="false" customHeight="false" outlineLevel="0" collapsed="false">
      <c r="A3925" s="6" t="s">
        <v>8796</v>
      </c>
      <c r="B3925" s="6" t="s">
        <v>243</v>
      </c>
      <c r="C3925" s="6" t="s">
        <v>244</v>
      </c>
      <c r="D3925" s="6" t="s">
        <v>112</v>
      </c>
      <c r="E3925" s="7" t="n">
        <v>38408</v>
      </c>
      <c r="F3925" s="6"/>
      <c r="G3925" s="6" t="s">
        <v>8797</v>
      </c>
      <c r="H3925" s="6" t="s">
        <v>8798</v>
      </c>
      <c r="I3925" s="8" t="n">
        <v>5.2</v>
      </c>
      <c r="J3925" s="6" t="s">
        <v>8797</v>
      </c>
      <c r="K3925" s="6" t="s">
        <v>405</v>
      </c>
      <c r="L3925" s="9" t="n">
        <v>0.421</v>
      </c>
      <c r="M3925" s="9" t="n">
        <v>0</v>
      </c>
      <c r="N3925" s="6"/>
      <c r="O3925" s="9" t="n">
        <f aca="false">IF(N3925="",(About!$B$5*L3925+About!$B$6*M3925)/(About!$B$5+About!$B$6),About!$B$5*L3925+About!$B$6*M3925+About!$B$7*N3925)</f>
        <v>0.2105</v>
      </c>
      <c r="P3925" s="10" t="n">
        <v>56.6616</v>
      </c>
      <c r="Q3925" s="10" t="n">
        <v>16.3616</v>
      </c>
    </row>
    <row r="3926" customFormat="false" ht="15" hidden="false" customHeight="false" outlineLevel="0" collapsed="false">
      <c r="A3926" s="6" t="s">
        <v>8799</v>
      </c>
      <c r="B3926" s="6" t="s">
        <v>52</v>
      </c>
      <c r="C3926" s="6" t="s">
        <v>53</v>
      </c>
      <c r="D3926" s="6" t="s">
        <v>525</v>
      </c>
      <c r="E3926" s="7" t="n">
        <v>28765</v>
      </c>
      <c r="F3926" s="6"/>
      <c r="G3926" s="6" t="s">
        <v>8785</v>
      </c>
      <c r="H3926" s="6" t="s">
        <v>8786</v>
      </c>
      <c r="I3926" s="8" t="n">
        <v>9.7</v>
      </c>
      <c r="J3926" s="6" t="s">
        <v>8785</v>
      </c>
      <c r="K3926" s="6" t="s">
        <v>405</v>
      </c>
      <c r="L3926" s="9" t="n">
        <v>0.422</v>
      </c>
      <c r="M3926" s="9" t="n">
        <v>0</v>
      </c>
      <c r="N3926" s="6"/>
      <c r="O3926" s="9" t="n">
        <f aca="false">IF(N3926="",(About!$B$5*L3926+About!$B$6*M3926)/(About!$B$5+About!$B$6),About!$B$5*L3926+About!$B$6*M3926+About!$B$7*N3926)</f>
        <v>0.211</v>
      </c>
      <c r="P3926" s="10" t="n">
        <v>28.7091</v>
      </c>
      <c r="Q3926" s="10" t="n">
        <v>-100.4995</v>
      </c>
    </row>
    <row r="3927" customFormat="false" ht="15" hidden="false" customHeight="false" outlineLevel="0" collapsed="false">
      <c r="A3927" s="6" t="s">
        <v>8800</v>
      </c>
      <c r="B3927" s="6" t="s">
        <v>189</v>
      </c>
      <c r="C3927" s="6" t="s">
        <v>190</v>
      </c>
      <c r="D3927" s="6" t="s">
        <v>208</v>
      </c>
      <c r="E3927" s="7" t="n">
        <v>27838</v>
      </c>
      <c r="F3927" s="6"/>
      <c r="G3927" s="6" t="s">
        <v>8801</v>
      </c>
      <c r="H3927" s="6" t="s">
        <v>8802</v>
      </c>
      <c r="I3927" s="8" t="n">
        <v>7.5</v>
      </c>
      <c r="J3927" s="6" t="s">
        <v>8801</v>
      </c>
      <c r="K3927" s="6" t="s">
        <v>405</v>
      </c>
      <c r="L3927" s="9" t="n">
        <v>0.422</v>
      </c>
      <c r="M3927" s="9" t="n">
        <v>0</v>
      </c>
      <c r="N3927" s="6"/>
      <c r="O3927" s="9" t="n">
        <f aca="false">IF(N3927="",(About!$B$5*L3927+About!$B$6*M3927)/(About!$B$5+About!$B$6),About!$B$5*L3927+About!$B$6*M3927+About!$B$7*N3927)</f>
        <v>0.211</v>
      </c>
      <c r="P3927" s="10" t="n">
        <v>-27.4936</v>
      </c>
      <c r="Q3927" s="10" t="n">
        <v>-64.8597</v>
      </c>
    </row>
    <row r="3928" customFormat="false" ht="15" hidden="false" customHeight="false" outlineLevel="0" collapsed="false">
      <c r="A3928" s="6" t="s">
        <v>8803</v>
      </c>
      <c r="B3928" s="6" t="s">
        <v>198</v>
      </c>
      <c r="C3928" s="6" t="s">
        <v>199</v>
      </c>
      <c r="D3928" s="6" t="s">
        <v>310</v>
      </c>
      <c r="E3928" s="7" t="n">
        <v>25381</v>
      </c>
      <c r="F3928" s="6"/>
      <c r="G3928" s="6" t="s">
        <v>8794</v>
      </c>
      <c r="H3928" s="6" t="s">
        <v>8795</v>
      </c>
      <c r="I3928" s="8" t="n">
        <v>12.8</v>
      </c>
      <c r="J3928" s="6" t="s">
        <v>8794</v>
      </c>
      <c r="K3928" s="6" t="s">
        <v>405</v>
      </c>
      <c r="L3928" s="9" t="n">
        <v>0.422</v>
      </c>
      <c r="M3928" s="9" t="n">
        <v>0</v>
      </c>
      <c r="N3928" s="6"/>
      <c r="O3928" s="9" t="n">
        <f aca="false">IF(N3928="",(About!$B$5*L3928+About!$B$6*M3928)/(About!$B$5+About!$B$6),About!$B$5*L3928+About!$B$6*M3928+About!$B$7*N3928)</f>
        <v>0.211</v>
      </c>
      <c r="P3928" s="10" t="n">
        <v>16.5605</v>
      </c>
      <c r="Q3928" s="10" t="n">
        <v>-95.1038</v>
      </c>
    </row>
    <row r="3929" customFormat="false" ht="15" hidden="false" customHeight="false" outlineLevel="0" collapsed="false">
      <c r="A3929" s="6" t="s">
        <v>8804</v>
      </c>
      <c r="B3929" s="6" t="s">
        <v>237</v>
      </c>
      <c r="C3929" s="6" t="s">
        <v>238</v>
      </c>
      <c r="D3929" s="6" t="s">
        <v>222</v>
      </c>
      <c r="E3929" s="7" t="n">
        <v>20000</v>
      </c>
      <c r="F3929" s="6"/>
      <c r="G3929" s="6" t="s">
        <v>8805</v>
      </c>
      <c r="H3929" s="6" t="s">
        <v>8806</v>
      </c>
      <c r="I3929" s="8" t="n">
        <v>6.8</v>
      </c>
      <c r="J3929" s="6" t="s">
        <v>8807</v>
      </c>
      <c r="K3929" s="6" t="s">
        <v>405</v>
      </c>
      <c r="L3929" s="9" t="n">
        <v>0.423</v>
      </c>
      <c r="M3929" s="9" t="n">
        <v>0</v>
      </c>
      <c r="N3929" s="6"/>
      <c r="O3929" s="9" t="n">
        <f aca="false">IF(N3929="",(About!$B$5*L3929+About!$B$6*M3929)/(About!$B$5+About!$B$6),About!$B$5*L3929+About!$B$6*M3929+About!$B$7*N3929)</f>
        <v>0.2115</v>
      </c>
      <c r="P3929" s="10" t="n">
        <v>-51.7299</v>
      </c>
      <c r="Q3929" s="10" t="n">
        <v>-72.506</v>
      </c>
    </row>
    <row r="3930" customFormat="false" ht="15" hidden="false" customHeight="false" outlineLevel="0" collapsed="false">
      <c r="A3930" s="6" t="s">
        <v>8808</v>
      </c>
      <c r="B3930" s="6" t="s">
        <v>2874</v>
      </c>
      <c r="C3930" s="6" t="s">
        <v>2875</v>
      </c>
      <c r="D3930" s="6" t="s">
        <v>438</v>
      </c>
      <c r="E3930" s="7" t="n">
        <v>874761</v>
      </c>
      <c r="F3930" s="6"/>
      <c r="G3930" s="6" t="s">
        <v>8809</v>
      </c>
      <c r="H3930" s="6" t="s">
        <v>8810</v>
      </c>
      <c r="I3930" s="8" t="n">
        <v>2.8</v>
      </c>
      <c r="J3930" s="6" t="s">
        <v>8809</v>
      </c>
      <c r="K3930" s="6" t="s">
        <v>35</v>
      </c>
      <c r="L3930" s="9" t="n">
        <v>0.42</v>
      </c>
      <c r="M3930" s="9" t="n">
        <v>0</v>
      </c>
      <c r="N3930" s="6"/>
      <c r="O3930" s="9" t="n">
        <f aca="false">IF(N3930="",(About!$B$5*L3930+About!$B$6*M3930)/(About!$B$5+About!$B$6),About!$B$5*L3930+About!$B$6*M3930+About!$B$7*N3930)</f>
        <v>0.21</v>
      </c>
      <c r="P3930" s="10" t="n">
        <v>-6.136</v>
      </c>
      <c r="Q3930" s="10" t="n">
        <v>23.5898</v>
      </c>
    </row>
    <row r="3931" customFormat="false" ht="15" hidden="false" customHeight="false" outlineLevel="0" collapsed="false">
      <c r="A3931" s="6" t="s">
        <v>8811</v>
      </c>
      <c r="B3931" s="6" t="s">
        <v>254</v>
      </c>
      <c r="C3931" s="6" t="s">
        <v>255</v>
      </c>
      <c r="D3931" s="6" t="s">
        <v>438</v>
      </c>
      <c r="E3931" s="7" t="n">
        <v>841130</v>
      </c>
      <c r="F3931" s="6"/>
      <c r="G3931" s="6" t="s">
        <v>8812</v>
      </c>
      <c r="H3931" s="6" t="s">
        <v>8813</v>
      </c>
      <c r="I3931" s="8" t="n">
        <v>7.4</v>
      </c>
      <c r="J3931" s="6" t="s">
        <v>8812</v>
      </c>
      <c r="K3931" s="6" t="s">
        <v>35</v>
      </c>
      <c r="L3931" s="9" t="n">
        <v>0.42</v>
      </c>
      <c r="M3931" s="9" t="n">
        <v>0</v>
      </c>
      <c r="N3931" s="6"/>
      <c r="O3931" s="9" t="n">
        <f aca="false">IF(N3931="",(About!$B$5*L3931+About!$B$6*M3931)/(About!$B$5+About!$B$6),About!$B$5*L3931+About!$B$6*M3931+About!$B$7*N3931)</f>
        <v>0.21</v>
      </c>
      <c r="P3931" s="10" t="n">
        <v>-16.3989</v>
      </c>
      <c r="Q3931" s="10" t="n">
        <v>-71.535</v>
      </c>
    </row>
    <row r="3932" customFormat="false" ht="15" hidden="false" customHeight="false" outlineLevel="0" collapsed="false">
      <c r="A3932" s="6" t="s">
        <v>8814</v>
      </c>
      <c r="B3932" s="6" t="s">
        <v>1707</v>
      </c>
      <c r="C3932" s="6" t="s">
        <v>1708</v>
      </c>
      <c r="D3932" s="6" t="s">
        <v>5289</v>
      </c>
      <c r="E3932" s="7" t="n">
        <v>816824</v>
      </c>
      <c r="F3932" s="6"/>
      <c r="G3932" s="6" t="s">
        <v>8815</v>
      </c>
      <c r="H3932" s="6" t="s">
        <v>8816</v>
      </c>
      <c r="I3932" s="8" t="n">
        <v>32.2</v>
      </c>
      <c r="J3932" s="6" t="s">
        <v>8815</v>
      </c>
      <c r="K3932" s="6" t="s">
        <v>35</v>
      </c>
      <c r="L3932" s="9" t="n">
        <v>0.42</v>
      </c>
      <c r="M3932" s="9" t="n">
        <v>0</v>
      </c>
      <c r="N3932" s="6"/>
      <c r="O3932" s="9" t="n">
        <f aca="false">IF(N3932="",(About!$B$5*L3932+About!$B$6*M3932)/(About!$B$5+About!$B$6),About!$B$5*L3932+About!$B$6*M3932+About!$B$7*N3932)</f>
        <v>0.21</v>
      </c>
      <c r="P3932" s="10" t="n">
        <v>9.9285</v>
      </c>
      <c r="Q3932" s="10" t="n">
        <v>8.8921</v>
      </c>
    </row>
    <row r="3933" customFormat="false" ht="15" hidden="false" customHeight="false" outlineLevel="0" collapsed="false">
      <c r="A3933" s="6" t="s">
        <v>8817</v>
      </c>
      <c r="B3933" s="6" t="s">
        <v>290</v>
      </c>
      <c r="C3933" s="6" t="s">
        <v>291</v>
      </c>
      <c r="D3933" s="6" t="s">
        <v>8818</v>
      </c>
      <c r="E3933" s="7" t="n">
        <v>768755</v>
      </c>
      <c r="F3933" s="6"/>
      <c r="G3933" s="6" t="s">
        <v>8819</v>
      </c>
      <c r="H3933" s="6" t="s">
        <v>8820</v>
      </c>
      <c r="I3933" s="8" t="n">
        <v>7.5</v>
      </c>
      <c r="J3933" s="6" t="s">
        <v>8819</v>
      </c>
      <c r="K3933" s="6" t="s">
        <v>35</v>
      </c>
      <c r="L3933" s="9" t="n">
        <v>0.42</v>
      </c>
      <c r="M3933" s="9" t="n">
        <v>0</v>
      </c>
      <c r="N3933" s="6"/>
      <c r="O3933" s="9" t="n">
        <f aca="false">IF(N3933="",(About!$B$5*L3933+About!$B$6*M3933)/(About!$B$5+About!$B$6),About!$B$5*L3933+About!$B$6*M3933+About!$B$7*N3933)</f>
        <v>0.21</v>
      </c>
      <c r="P3933" s="10" t="n">
        <v>51.7706</v>
      </c>
      <c r="Q3933" s="10" t="n">
        <v>19.4739</v>
      </c>
    </row>
    <row r="3934" customFormat="false" ht="15" hidden="false" customHeight="false" outlineLevel="0" collapsed="false">
      <c r="A3934" s="6" t="s">
        <v>8821</v>
      </c>
      <c r="B3934" s="6" t="s">
        <v>2156</v>
      </c>
      <c r="C3934" s="6" t="s">
        <v>2157</v>
      </c>
      <c r="D3934" s="6" t="s">
        <v>438</v>
      </c>
      <c r="E3934" s="7" t="n">
        <v>552607</v>
      </c>
      <c r="F3934" s="6"/>
      <c r="G3934" s="6" t="s">
        <v>8822</v>
      </c>
      <c r="H3934" s="6" t="s">
        <v>8823</v>
      </c>
      <c r="I3934" s="8" t="n">
        <v>6.9</v>
      </c>
      <c r="J3934" s="6" t="s">
        <v>8822</v>
      </c>
      <c r="K3934" s="6" t="s">
        <v>35</v>
      </c>
      <c r="L3934" s="9" t="n">
        <v>0.42</v>
      </c>
      <c r="M3934" s="9" t="n">
        <v>0</v>
      </c>
      <c r="N3934" s="6"/>
      <c r="O3934" s="9" t="n">
        <f aca="false">IF(N3934="",(About!$B$5*L3934+About!$B$6*M3934)/(About!$B$5+About!$B$6),About!$B$5*L3934+About!$B$6*M3934+About!$B$7*N3934)</f>
        <v>0.21</v>
      </c>
      <c r="P3934" s="10" t="n">
        <v>29.3978</v>
      </c>
      <c r="Q3934" s="10" t="n">
        <v>71.6752</v>
      </c>
    </row>
    <row r="3935" customFormat="false" ht="15" hidden="false" customHeight="false" outlineLevel="0" collapsed="false">
      <c r="A3935" s="6" t="s">
        <v>8824</v>
      </c>
      <c r="B3935" s="6" t="s">
        <v>30</v>
      </c>
      <c r="C3935" s="6" t="s">
        <v>31</v>
      </c>
      <c r="D3935" s="6" t="s">
        <v>245</v>
      </c>
      <c r="E3935" s="7" t="n">
        <v>514869</v>
      </c>
      <c r="F3935" s="6"/>
      <c r="G3935" s="6" t="s">
        <v>8825</v>
      </c>
      <c r="H3935" s="6" t="s">
        <v>8826</v>
      </c>
      <c r="I3935" s="8" t="n">
        <v>3.9</v>
      </c>
      <c r="J3935" s="6" t="s">
        <v>8825</v>
      </c>
      <c r="K3935" s="6" t="s">
        <v>35</v>
      </c>
      <c r="L3935" s="9" t="n">
        <v>0.42</v>
      </c>
      <c r="M3935" s="9" t="n">
        <v>0</v>
      </c>
      <c r="N3935" s="6"/>
      <c r="O3935" s="9" t="n">
        <f aca="false">IF(N3935="",(About!$B$5*L3935+About!$B$6*M3935)/(About!$B$5+About!$B$6),About!$B$5*L3935+About!$B$6*M3935+About!$B$7*N3935)</f>
        <v>0.21</v>
      </c>
      <c r="P3935" s="10" t="n">
        <v>39.7767</v>
      </c>
      <c r="Q3935" s="10" t="n">
        <v>30.5206</v>
      </c>
    </row>
    <row r="3936" customFormat="false" ht="15" hidden="false" customHeight="false" outlineLevel="0" collapsed="false">
      <c r="A3936" s="6" t="s">
        <v>8827</v>
      </c>
      <c r="B3936" s="6" t="s">
        <v>3239</v>
      </c>
      <c r="C3936" s="6" t="s">
        <v>3240</v>
      </c>
      <c r="D3936" s="6" t="s">
        <v>125</v>
      </c>
      <c r="E3936" s="7" t="n">
        <v>318419</v>
      </c>
      <c r="F3936" s="6"/>
      <c r="G3936" s="6" t="s">
        <v>8828</v>
      </c>
      <c r="H3936" s="6" t="s">
        <v>8829</v>
      </c>
      <c r="I3936" s="8" t="n">
        <v>7.4</v>
      </c>
      <c r="J3936" s="6" t="s">
        <v>8828</v>
      </c>
      <c r="K3936" s="6" t="s">
        <v>35</v>
      </c>
      <c r="L3936" s="9" t="n">
        <v>0.421</v>
      </c>
      <c r="M3936" s="9" t="n">
        <v>0</v>
      </c>
      <c r="N3936" s="6"/>
      <c r="O3936" s="9" t="n">
        <f aca="false">IF(N3936="",(About!$B$5*L3936+About!$B$6*M3936)/(About!$B$5+About!$B$6),About!$B$5*L3936+About!$B$6*M3936+About!$B$7*N3936)</f>
        <v>0.2105</v>
      </c>
      <c r="P3936" s="10" t="n">
        <v>40.7821</v>
      </c>
      <c r="Q3936" s="10" t="n">
        <v>72.3442</v>
      </c>
    </row>
    <row r="3937" customFormat="false" ht="15" hidden="false" customHeight="false" outlineLevel="0" collapsed="false">
      <c r="A3937" s="6" t="s">
        <v>8830</v>
      </c>
      <c r="B3937" s="6" t="s">
        <v>1757</v>
      </c>
      <c r="C3937" s="6" t="s">
        <v>1758</v>
      </c>
      <c r="D3937" s="6" t="s">
        <v>842</v>
      </c>
      <c r="E3937" s="7" t="n">
        <v>307987</v>
      </c>
      <c r="F3937" s="6"/>
      <c r="G3937" s="6" t="s">
        <v>8831</v>
      </c>
      <c r="H3937" s="6" t="s">
        <v>8832</v>
      </c>
      <c r="I3937" s="8" t="n">
        <v>6.4</v>
      </c>
      <c r="J3937" s="6" t="s">
        <v>8831</v>
      </c>
      <c r="K3937" s="6" t="s">
        <v>35</v>
      </c>
      <c r="L3937" s="9" t="n">
        <v>0.421</v>
      </c>
      <c r="M3937" s="9" t="n">
        <v>0</v>
      </c>
      <c r="N3937" s="6"/>
      <c r="O3937" s="9" t="n">
        <f aca="false">IF(N3937="",(About!$B$5*L3937+About!$B$6*M3937)/(About!$B$5+About!$B$6),About!$B$5*L3937+About!$B$6*M3937+About!$B$7*N3937)</f>
        <v>0.2105</v>
      </c>
      <c r="P3937" s="10" t="n">
        <v>34.8504</v>
      </c>
      <c r="Q3937" s="10" t="n">
        <v>5.728</v>
      </c>
    </row>
    <row r="3938" customFormat="false" ht="15" hidden="false" customHeight="false" outlineLevel="0" collapsed="false">
      <c r="A3938" s="6" t="s">
        <v>8833</v>
      </c>
      <c r="B3938" s="6" t="s">
        <v>1757</v>
      </c>
      <c r="C3938" s="6" t="s">
        <v>1758</v>
      </c>
      <c r="D3938" s="6" t="s">
        <v>102</v>
      </c>
      <c r="E3938" s="7" t="n">
        <v>280798</v>
      </c>
      <c r="F3938" s="6"/>
      <c r="G3938" s="6" t="s">
        <v>8834</v>
      </c>
      <c r="H3938" s="6" t="s">
        <v>8835</v>
      </c>
      <c r="I3938" s="8" t="n">
        <v>25</v>
      </c>
      <c r="J3938" s="6" t="s">
        <v>8834</v>
      </c>
      <c r="K3938" s="6" t="s">
        <v>35</v>
      </c>
      <c r="L3938" s="9" t="n">
        <v>0.42</v>
      </c>
      <c r="M3938" s="9" t="n">
        <v>0</v>
      </c>
      <c r="N3938" s="6"/>
      <c r="O3938" s="9" t="n">
        <f aca="false">IF(N3938="",(About!$B$5*L3938+About!$B$6*M3938)/(About!$B$5+About!$B$6),About!$B$5*L3938+About!$B$6*M3938+About!$B$7*N3938)</f>
        <v>0.21</v>
      </c>
      <c r="P3938" s="10" t="n">
        <v>35.556</v>
      </c>
      <c r="Q3938" s="10" t="n">
        <v>6.1741</v>
      </c>
    </row>
    <row r="3939" customFormat="false" ht="15" hidden="false" customHeight="false" outlineLevel="0" collapsed="false">
      <c r="A3939" s="6" t="s">
        <v>8836</v>
      </c>
      <c r="B3939" s="6" t="s">
        <v>2754</v>
      </c>
      <c r="C3939" s="6" t="s">
        <v>2755</v>
      </c>
      <c r="D3939" s="6" t="s">
        <v>107</v>
      </c>
      <c r="E3939" s="7" t="n">
        <v>204200</v>
      </c>
      <c r="F3939" s="6"/>
      <c r="G3939" s="6" t="s">
        <v>8837</v>
      </c>
      <c r="H3939" s="6" t="s">
        <v>8838</v>
      </c>
      <c r="I3939" s="8" t="n">
        <v>4.5</v>
      </c>
      <c r="J3939" s="6" t="s">
        <v>8837</v>
      </c>
      <c r="K3939" s="6" t="s">
        <v>35</v>
      </c>
      <c r="L3939" s="9" t="n">
        <v>0.419</v>
      </c>
      <c r="M3939" s="9" t="n">
        <v>0</v>
      </c>
      <c r="N3939" s="6"/>
      <c r="O3939" s="9" t="n">
        <f aca="false">IF(N3939="",(About!$B$5*L3939+About!$B$6*M3939)/(About!$B$5+About!$B$6),About!$B$5*L3939+About!$B$6*M3939+About!$B$7*N3939)</f>
        <v>0.2095</v>
      </c>
      <c r="P3939" s="10" t="n">
        <v>48.9215</v>
      </c>
      <c r="Q3939" s="10" t="n">
        <v>24.7097</v>
      </c>
    </row>
    <row r="3940" customFormat="false" ht="15" hidden="false" customHeight="false" outlineLevel="0" collapsed="false">
      <c r="A3940" s="6" t="s">
        <v>8839</v>
      </c>
      <c r="B3940" s="6" t="s">
        <v>73</v>
      </c>
      <c r="C3940" s="6" t="s">
        <v>74</v>
      </c>
      <c r="D3940" s="6" t="s">
        <v>438</v>
      </c>
      <c r="E3940" s="7" t="n">
        <v>181194</v>
      </c>
      <c r="F3940" s="6"/>
      <c r="G3940" s="6" t="s">
        <v>8840</v>
      </c>
      <c r="H3940" s="6" t="s">
        <v>8841</v>
      </c>
      <c r="I3940" s="8" t="n">
        <v>11.2</v>
      </c>
      <c r="J3940" s="6" t="s">
        <v>8840</v>
      </c>
      <c r="K3940" s="6" t="s">
        <v>35</v>
      </c>
      <c r="L3940" s="9" t="n">
        <v>0.421</v>
      </c>
      <c r="M3940" s="9" t="n">
        <v>0</v>
      </c>
      <c r="N3940" s="6"/>
      <c r="O3940" s="9" t="n">
        <f aca="false">IF(N3940="",(About!$B$5*L3940+About!$B$6*M3940)/(About!$B$5+About!$B$6),About!$B$5*L3940+About!$B$6*M3940+About!$B$7*N3940)</f>
        <v>0.2105</v>
      </c>
      <c r="P3940" s="10" t="n">
        <v>53.2192</v>
      </c>
      <c r="Q3940" s="10" t="n">
        <v>6.5667</v>
      </c>
    </row>
    <row r="3941" customFormat="false" ht="15" hidden="false" customHeight="false" outlineLevel="0" collapsed="false">
      <c r="A3941" s="6" t="s">
        <v>8842</v>
      </c>
      <c r="B3941" s="6" t="s">
        <v>116</v>
      </c>
      <c r="C3941" s="6" t="s">
        <v>117</v>
      </c>
      <c r="D3941" s="6" t="s">
        <v>310</v>
      </c>
      <c r="E3941" s="7" t="n">
        <v>138008</v>
      </c>
      <c r="F3941" s="6"/>
      <c r="G3941" s="6" t="s">
        <v>8843</v>
      </c>
      <c r="H3941" s="6" t="s">
        <v>8844</v>
      </c>
      <c r="I3941" s="8" t="n">
        <v>5.1</v>
      </c>
      <c r="J3941" s="6" t="s">
        <v>8843</v>
      </c>
      <c r="K3941" s="6" t="s">
        <v>35</v>
      </c>
      <c r="L3941" s="9" t="n">
        <v>0.42</v>
      </c>
      <c r="M3941" s="9" t="n">
        <v>0</v>
      </c>
      <c r="N3941" s="6"/>
      <c r="O3941" s="9" t="n">
        <f aca="false">IF(N3941="",(About!$B$5*L3941+About!$B$6*M3941)/(About!$B$5+About!$B$6),About!$B$5*L3941+About!$B$6*M3941+About!$B$7*N3941)</f>
        <v>0.21</v>
      </c>
      <c r="P3941" s="10" t="n">
        <v>-2.9047</v>
      </c>
      <c r="Q3941" s="10" t="n">
        <v>-41.7767</v>
      </c>
    </row>
    <row r="3942" customFormat="false" ht="15" hidden="false" customHeight="false" outlineLevel="0" collapsed="false">
      <c r="A3942" s="6" t="s">
        <v>8845</v>
      </c>
      <c r="B3942" s="6" t="s">
        <v>237</v>
      </c>
      <c r="C3942" s="6" t="s">
        <v>238</v>
      </c>
      <c r="D3942" s="6" t="s">
        <v>278</v>
      </c>
      <c r="E3942" s="7" t="n">
        <v>135773</v>
      </c>
      <c r="F3942" s="6"/>
      <c r="G3942" s="6" t="s">
        <v>8846</v>
      </c>
      <c r="H3942" s="6" t="s">
        <v>8847</v>
      </c>
      <c r="I3942" s="8" t="n">
        <v>7.4</v>
      </c>
      <c r="J3942" s="6" t="s">
        <v>8846</v>
      </c>
      <c r="K3942" s="6" t="s">
        <v>35</v>
      </c>
      <c r="L3942" s="9" t="n">
        <v>0.42</v>
      </c>
      <c r="M3942" s="9" t="n">
        <v>0</v>
      </c>
      <c r="N3942" s="6"/>
      <c r="O3942" s="9" t="n">
        <f aca="false">IF(N3942="",(About!$B$5*L3942+About!$B$6*M3942)/(About!$B$5+About!$B$6),About!$B$5*L3942+About!$B$6*M3942+About!$B$7*N3942)</f>
        <v>0.21</v>
      </c>
      <c r="P3942" s="10" t="n">
        <v>-40.574</v>
      </c>
      <c r="Q3942" s="10" t="n">
        <v>-73.1335</v>
      </c>
    </row>
    <row r="3943" customFormat="false" ht="15" hidden="false" customHeight="false" outlineLevel="0" collapsed="false">
      <c r="A3943" s="6" t="s">
        <v>8848</v>
      </c>
      <c r="B3943" s="6" t="s">
        <v>1757</v>
      </c>
      <c r="C3943" s="6" t="s">
        <v>1758</v>
      </c>
      <c r="D3943" s="6" t="s">
        <v>1420</v>
      </c>
      <c r="E3943" s="7" t="n">
        <v>134699</v>
      </c>
      <c r="F3943" s="6"/>
      <c r="G3943" s="6" t="s">
        <v>8849</v>
      </c>
      <c r="H3943" s="6" t="s">
        <v>8850</v>
      </c>
      <c r="I3943" s="8" t="n">
        <v>19</v>
      </c>
      <c r="J3943" s="6" t="s">
        <v>8849</v>
      </c>
      <c r="K3943" s="6" t="s">
        <v>170</v>
      </c>
      <c r="L3943" s="9" t="n">
        <v>0.42</v>
      </c>
      <c r="M3943" s="9" t="n">
        <v>0</v>
      </c>
      <c r="N3943" s="6"/>
      <c r="O3943" s="9" t="n">
        <f aca="false">IF(N3943="",(About!$B$5*L3943+About!$B$6*M3943)/(About!$B$5+About!$B$6),About!$B$5*L3943+About!$B$6*M3943+About!$B$7*N3943)</f>
        <v>0.21</v>
      </c>
      <c r="P3943" s="10" t="n">
        <v>33.3561</v>
      </c>
      <c r="Q3943" s="10" t="n">
        <v>6.8632</v>
      </c>
    </row>
    <row r="3944" customFormat="false" ht="15" hidden="false" customHeight="false" outlineLevel="0" collapsed="false">
      <c r="A3944" s="6" t="s">
        <v>1889</v>
      </c>
      <c r="B3944" s="6" t="s">
        <v>950</v>
      </c>
      <c r="C3944" s="6" t="s">
        <v>951</v>
      </c>
      <c r="D3944" s="6" t="s">
        <v>1500</v>
      </c>
      <c r="E3944" s="7" t="n">
        <v>118807</v>
      </c>
      <c r="F3944" s="6"/>
      <c r="G3944" s="6" t="s">
        <v>8851</v>
      </c>
      <c r="H3944" s="6" t="s">
        <v>8852</v>
      </c>
      <c r="I3944" s="8" t="n">
        <v>2.4</v>
      </c>
      <c r="J3944" s="6" t="s">
        <v>8851</v>
      </c>
      <c r="K3944" s="6" t="s">
        <v>35</v>
      </c>
      <c r="L3944" s="9" t="n">
        <v>0.42</v>
      </c>
      <c r="M3944" s="9" t="n">
        <v>0</v>
      </c>
      <c r="N3944" s="6"/>
      <c r="O3944" s="9" t="n">
        <f aca="false">IF(N3944="",(About!$B$5*L3944+About!$B$6*M3944)/(About!$B$5+About!$B$6),About!$B$5*L3944+About!$B$6*M3944+About!$B$7*N3944)</f>
        <v>0.21</v>
      </c>
      <c r="P3944" s="10" t="n">
        <v>12.3528</v>
      </c>
      <c r="Q3944" s="10" t="n">
        <v>121.0676</v>
      </c>
    </row>
    <row r="3945" customFormat="false" ht="15" hidden="false" customHeight="false" outlineLevel="0" collapsed="false">
      <c r="A3945" s="6" t="s">
        <v>8853</v>
      </c>
      <c r="B3945" s="6" t="s">
        <v>290</v>
      </c>
      <c r="C3945" s="6" t="s">
        <v>291</v>
      </c>
      <c r="D3945" s="6" t="s">
        <v>8818</v>
      </c>
      <c r="E3945" s="7" t="n">
        <v>70542</v>
      </c>
      <c r="F3945" s="6"/>
      <c r="G3945" s="6" t="s">
        <v>8819</v>
      </c>
      <c r="H3945" s="6" t="s">
        <v>8820</v>
      </c>
      <c r="I3945" s="8" t="n">
        <v>7.1</v>
      </c>
      <c r="J3945" s="6" t="s">
        <v>8819</v>
      </c>
      <c r="K3945" s="6" t="s">
        <v>405</v>
      </c>
      <c r="L3945" s="9" t="n">
        <v>0.42</v>
      </c>
      <c r="M3945" s="9" t="n">
        <v>0</v>
      </c>
      <c r="N3945" s="6"/>
      <c r="O3945" s="9" t="n">
        <f aca="false">IF(N3945="",(About!$B$5*L3945+About!$B$6*M3945)/(About!$B$5+About!$B$6),About!$B$5*L3945+About!$B$6*M3945+About!$B$7*N3945)</f>
        <v>0.21</v>
      </c>
      <c r="P3945" s="10" t="n">
        <v>51.6645</v>
      </c>
      <c r="Q3945" s="10" t="n">
        <v>19.3547</v>
      </c>
    </row>
    <row r="3946" customFormat="false" ht="15" hidden="false" customHeight="false" outlineLevel="0" collapsed="false">
      <c r="A3946" s="6" t="s">
        <v>8854</v>
      </c>
      <c r="B3946" s="6" t="s">
        <v>172</v>
      </c>
      <c r="C3946" s="6" t="s">
        <v>173</v>
      </c>
      <c r="D3946" s="6" t="s">
        <v>112</v>
      </c>
      <c r="E3946" s="7" t="n">
        <v>68518</v>
      </c>
      <c r="F3946" s="6"/>
      <c r="G3946" s="6" t="s">
        <v>8855</v>
      </c>
      <c r="H3946" s="6" t="s">
        <v>8856</v>
      </c>
      <c r="I3946" s="8" t="n">
        <v>2.7</v>
      </c>
      <c r="J3946" s="6" t="s">
        <v>8855</v>
      </c>
      <c r="K3946" s="6" t="s">
        <v>405</v>
      </c>
      <c r="L3946" s="9" t="n">
        <v>0.42</v>
      </c>
      <c r="M3946" s="9" t="n">
        <v>0</v>
      </c>
      <c r="N3946" s="6"/>
      <c r="O3946" s="9" t="n">
        <f aca="false">IF(N3946="",(About!$B$5*L3946+About!$B$6*M3946)/(About!$B$5+About!$B$6),About!$B$5*L3946+About!$B$6*M3946+About!$B$7*N3946)</f>
        <v>0.21</v>
      </c>
      <c r="P3946" s="10" t="n">
        <v>21.3033</v>
      </c>
      <c r="Q3946" s="10" t="n">
        <v>70.2486</v>
      </c>
    </row>
    <row r="3947" customFormat="false" ht="15" hidden="false" customHeight="false" outlineLevel="0" collapsed="false">
      <c r="A3947" s="6" t="s">
        <v>8857</v>
      </c>
      <c r="B3947" s="6" t="s">
        <v>116</v>
      </c>
      <c r="C3947" s="6" t="s">
        <v>117</v>
      </c>
      <c r="D3947" s="6" t="s">
        <v>157</v>
      </c>
      <c r="E3947" s="7" t="n">
        <v>63675</v>
      </c>
      <c r="F3947" s="6"/>
      <c r="G3947" s="6" t="s">
        <v>8858</v>
      </c>
      <c r="H3947" s="6" t="s">
        <v>8859</v>
      </c>
      <c r="I3947" s="8" t="n">
        <v>3.1</v>
      </c>
      <c r="J3947" s="6" t="s">
        <v>8858</v>
      </c>
      <c r="K3947" s="6" t="s">
        <v>405</v>
      </c>
      <c r="L3947" s="9" t="n">
        <v>0.42</v>
      </c>
      <c r="M3947" s="9" t="n">
        <v>0</v>
      </c>
      <c r="N3947" s="6"/>
      <c r="O3947" s="9" t="n">
        <f aca="false">IF(N3947="",(About!$B$5*L3947+About!$B$6*M3947)/(About!$B$5+About!$B$6),About!$B$5*L3947+About!$B$6*M3947+About!$B$7*N3947)</f>
        <v>0.21</v>
      </c>
      <c r="P3947" s="10" t="n">
        <v>-17.7443</v>
      </c>
      <c r="Q3947" s="10" t="n">
        <v>-48.6279</v>
      </c>
    </row>
    <row r="3948" customFormat="false" ht="15" hidden="false" customHeight="false" outlineLevel="0" collapsed="false">
      <c r="A3948" s="6" t="s">
        <v>8860</v>
      </c>
      <c r="B3948" s="6" t="s">
        <v>1757</v>
      </c>
      <c r="C3948" s="6" t="s">
        <v>1758</v>
      </c>
      <c r="D3948" s="6" t="s">
        <v>1420</v>
      </c>
      <c r="E3948" s="7" t="n">
        <v>62185</v>
      </c>
      <c r="F3948" s="6"/>
      <c r="G3948" s="6" t="s">
        <v>8849</v>
      </c>
      <c r="H3948" s="6" t="s">
        <v>8850</v>
      </c>
      <c r="I3948" s="8" t="n">
        <v>9</v>
      </c>
      <c r="J3948" s="6" t="s">
        <v>8849</v>
      </c>
      <c r="K3948" s="6" t="s">
        <v>405</v>
      </c>
      <c r="L3948" s="9" t="n">
        <v>0.42</v>
      </c>
      <c r="M3948" s="9" t="n">
        <v>0</v>
      </c>
      <c r="N3948" s="6"/>
      <c r="O3948" s="9" t="n">
        <f aca="false">IF(N3948="",(About!$B$5*L3948+About!$B$6*M3948)/(About!$B$5+About!$B$6),About!$B$5*L3948+About!$B$6*M3948+About!$B$7*N3948)</f>
        <v>0.21</v>
      </c>
      <c r="P3948" s="10" t="n">
        <v>33.5639</v>
      </c>
      <c r="Q3948" s="10" t="n">
        <v>6.7033</v>
      </c>
    </row>
    <row r="3949" customFormat="false" ht="15" hidden="false" customHeight="false" outlineLevel="0" collapsed="false">
      <c r="A3949" s="6" t="s">
        <v>8861</v>
      </c>
      <c r="B3949" s="6" t="s">
        <v>2156</v>
      </c>
      <c r="C3949" s="6" t="s">
        <v>2157</v>
      </c>
      <c r="D3949" s="6" t="s">
        <v>91</v>
      </c>
      <c r="E3949" s="7" t="n">
        <v>50537</v>
      </c>
      <c r="F3949" s="6"/>
      <c r="G3949" s="6" t="s">
        <v>8862</v>
      </c>
      <c r="H3949" s="6" t="s">
        <v>8863</v>
      </c>
      <c r="I3949" s="8" t="n">
        <v>2.4</v>
      </c>
      <c r="J3949" s="6" t="s">
        <v>8862</v>
      </c>
      <c r="K3949" s="6" t="s">
        <v>405</v>
      </c>
      <c r="L3949" s="9" t="n">
        <v>0.42</v>
      </c>
      <c r="M3949" s="9" t="n">
        <v>0</v>
      </c>
      <c r="N3949" s="6"/>
      <c r="O3949" s="9" t="n">
        <f aca="false">IF(N3949="",(About!$B$5*L3949+About!$B$6*M3949)/(About!$B$5+About!$B$6),About!$B$5*L3949+About!$B$6*M3949+About!$B$7*N3949)</f>
        <v>0.21</v>
      </c>
      <c r="P3949" s="10" t="n">
        <v>31.3408</v>
      </c>
      <c r="Q3949" s="10" t="n">
        <v>69.4493</v>
      </c>
    </row>
    <row r="3950" customFormat="false" ht="15" hidden="false" customHeight="false" outlineLevel="0" collapsed="false">
      <c r="A3950" s="6" t="s">
        <v>8864</v>
      </c>
      <c r="B3950" s="6" t="s">
        <v>243</v>
      </c>
      <c r="C3950" s="6" t="s">
        <v>244</v>
      </c>
      <c r="D3950" s="6" t="s">
        <v>167</v>
      </c>
      <c r="E3950" s="7" t="n">
        <v>35516</v>
      </c>
      <c r="F3950" s="6"/>
      <c r="G3950" s="6" t="s">
        <v>8865</v>
      </c>
      <c r="H3950" s="6" t="s">
        <v>8866</v>
      </c>
      <c r="I3950" s="8" t="n">
        <v>15.2</v>
      </c>
      <c r="J3950" s="6" t="s">
        <v>8865</v>
      </c>
      <c r="K3950" s="6" t="s">
        <v>405</v>
      </c>
      <c r="L3950" s="9" t="n">
        <v>0.42</v>
      </c>
      <c r="M3950" s="9" t="n">
        <v>0</v>
      </c>
      <c r="N3950" s="6"/>
      <c r="O3950" s="9" t="n">
        <f aca="false">IF(N3950="",(About!$B$5*L3950+About!$B$6*M3950)/(About!$B$5+About!$B$6),About!$B$5*L3950+About!$B$6*M3950+About!$B$7*N3950)</f>
        <v>0.21</v>
      </c>
      <c r="P3950" s="10" t="n">
        <v>64.7507</v>
      </c>
      <c r="Q3950" s="10" t="n">
        <v>20.9528</v>
      </c>
    </row>
    <row r="3951" customFormat="false" ht="15" hidden="false" customHeight="false" outlineLevel="0" collapsed="false">
      <c r="A3951" s="6" t="s">
        <v>8867</v>
      </c>
      <c r="B3951" s="6" t="s">
        <v>449</v>
      </c>
      <c r="C3951" s="6" t="s">
        <v>450</v>
      </c>
      <c r="D3951" s="6" t="s">
        <v>250</v>
      </c>
      <c r="E3951" s="7" t="n">
        <v>32393</v>
      </c>
      <c r="F3951" s="6"/>
      <c r="G3951" s="6" t="s">
        <v>8868</v>
      </c>
      <c r="H3951" s="6" t="s">
        <v>8869</v>
      </c>
      <c r="I3951" s="8" t="n">
        <v>4.4</v>
      </c>
      <c r="J3951" s="6" t="s">
        <v>8868</v>
      </c>
      <c r="K3951" s="6" t="s">
        <v>405</v>
      </c>
      <c r="L3951" s="9" t="n">
        <v>0.421</v>
      </c>
      <c r="M3951" s="9" t="n">
        <v>0</v>
      </c>
      <c r="N3951" s="6"/>
      <c r="O3951" s="9" t="n">
        <f aca="false">IF(N3951="",(About!$B$5*L3951+About!$B$6*M3951)/(About!$B$5+About!$B$6),About!$B$5*L3951+About!$B$6*M3951+About!$B$7*N3951)</f>
        <v>0.2105</v>
      </c>
      <c r="P3951" s="10" t="n">
        <v>6.8873</v>
      </c>
      <c r="Q3951" s="10" t="n">
        <v>116.8236</v>
      </c>
    </row>
    <row r="3952" customFormat="false" ht="15" hidden="false" customHeight="false" outlineLevel="0" collapsed="false">
      <c r="A3952" s="6" t="s">
        <v>8870</v>
      </c>
      <c r="B3952" s="6" t="s">
        <v>556</v>
      </c>
      <c r="C3952" s="6" t="s">
        <v>557</v>
      </c>
      <c r="D3952" s="6" t="s">
        <v>2195</v>
      </c>
      <c r="E3952" s="7" t="n">
        <v>28300</v>
      </c>
      <c r="F3952" s="6"/>
      <c r="G3952" s="6" t="s">
        <v>8871</v>
      </c>
      <c r="H3952" s="6" t="s">
        <v>8872</v>
      </c>
      <c r="I3952" s="8" t="n">
        <v>5.7</v>
      </c>
      <c r="J3952" s="6" t="s">
        <v>8871</v>
      </c>
      <c r="K3952" s="6" t="s">
        <v>405</v>
      </c>
      <c r="L3952" s="9" t="n">
        <v>0.42</v>
      </c>
      <c r="M3952" s="9" t="n">
        <v>0</v>
      </c>
      <c r="N3952" s="6"/>
      <c r="O3952" s="9" t="n">
        <f aca="false">IF(N3952="",(About!$B$5*L3952+About!$B$6*M3952)/(About!$B$5+About!$B$6),About!$B$5*L3952+About!$B$6*M3952+About!$B$7*N3952)</f>
        <v>0.21</v>
      </c>
      <c r="P3952" s="10" t="n">
        <v>45.9315</v>
      </c>
      <c r="Q3952" s="10" t="n">
        <v>133.7391</v>
      </c>
    </row>
    <row r="3953" customFormat="false" ht="15" hidden="false" customHeight="false" outlineLevel="0" collapsed="false">
      <c r="A3953" s="6" t="s">
        <v>8873</v>
      </c>
      <c r="B3953" s="6" t="s">
        <v>254</v>
      </c>
      <c r="C3953" s="6" t="s">
        <v>255</v>
      </c>
      <c r="D3953" s="6" t="s">
        <v>310</v>
      </c>
      <c r="E3953" s="7" t="n">
        <v>325466</v>
      </c>
      <c r="F3953" s="6"/>
      <c r="G3953" s="6" t="s">
        <v>8874</v>
      </c>
      <c r="H3953" s="6" t="s">
        <v>8875</v>
      </c>
      <c r="I3953" s="8" t="n">
        <v>2.2</v>
      </c>
      <c r="J3953" s="6" t="s">
        <v>8874</v>
      </c>
      <c r="K3953" s="6" t="s">
        <v>35</v>
      </c>
      <c r="L3953" s="9" t="n">
        <v>0.419</v>
      </c>
      <c r="M3953" s="9" t="n">
        <v>0</v>
      </c>
      <c r="N3953" s="6"/>
      <c r="O3953" s="9" t="n">
        <f aca="false">IF(N3953="",(About!$B$5*L3953+About!$B$6*M3953)/(About!$B$5+About!$B$6),About!$B$5*L3953+About!$B$6*M3953+About!$B$7*N3953)</f>
        <v>0.2095</v>
      </c>
      <c r="P3953" s="10" t="n">
        <v>-5.1945</v>
      </c>
      <c r="Q3953" s="10" t="n">
        <v>-80.6328</v>
      </c>
    </row>
    <row r="3954" customFormat="false" ht="15" hidden="false" customHeight="false" outlineLevel="0" collapsed="false">
      <c r="A3954" s="6" t="s">
        <v>8876</v>
      </c>
      <c r="B3954" s="6" t="s">
        <v>172</v>
      </c>
      <c r="C3954" s="6" t="s">
        <v>173</v>
      </c>
      <c r="D3954" s="6" t="s">
        <v>208</v>
      </c>
      <c r="E3954" s="7" t="n">
        <v>227411</v>
      </c>
      <c r="F3954" s="6"/>
      <c r="G3954" s="6" t="s">
        <v>8877</v>
      </c>
      <c r="H3954" s="6" t="s">
        <v>8878</v>
      </c>
      <c r="I3954" s="8" t="n">
        <v>4.3</v>
      </c>
      <c r="J3954" s="6" t="s">
        <v>8877</v>
      </c>
      <c r="K3954" s="6" t="s">
        <v>35</v>
      </c>
      <c r="L3954" s="9" t="n">
        <v>0.418</v>
      </c>
      <c r="M3954" s="9" t="n">
        <v>0</v>
      </c>
      <c r="N3954" s="6"/>
      <c r="O3954" s="9" t="n">
        <f aca="false">IF(N3954="",(About!$B$5*L3954+About!$B$6*M3954)/(About!$B$5+About!$B$6),About!$B$5*L3954+About!$B$6*M3954+About!$B$7*N3954)</f>
        <v>0.209</v>
      </c>
      <c r="P3954" s="10" t="n">
        <v>11.9338</v>
      </c>
      <c r="Q3954" s="10" t="n">
        <v>79.8298</v>
      </c>
    </row>
    <row r="3955" customFormat="false" ht="15" hidden="false" customHeight="false" outlineLevel="0" collapsed="false">
      <c r="A3955" s="6" t="s">
        <v>8879</v>
      </c>
      <c r="B3955" s="6" t="s">
        <v>198</v>
      </c>
      <c r="C3955" s="6" t="s">
        <v>199</v>
      </c>
      <c r="D3955" s="6" t="s">
        <v>227</v>
      </c>
      <c r="E3955" s="7" t="n">
        <v>185242</v>
      </c>
      <c r="F3955" s="6"/>
      <c r="G3955" s="6" t="s">
        <v>8880</v>
      </c>
      <c r="H3955" s="6" t="s">
        <v>8881</v>
      </c>
      <c r="I3955" s="8" t="n">
        <v>7.7</v>
      </c>
      <c r="J3955" s="6" t="s">
        <v>8880</v>
      </c>
      <c r="K3955" s="6" t="s">
        <v>35</v>
      </c>
      <c r="L3955" s="9" t="n">
        <v>0.418</v>
      </c>
      <c r="M3955" s="9" t="n">
        <v>0</v>
      </c>
      <c r="N3955" s="6"/>
      <c r="O3955" s="9" t="n">
        <f aca="false">IF(N3955="",(About!$B$5*L3955+About!$B$6*M3955)/(About!$B$5+About!$B$6),About!$B$5*L3955+About!$B$6*M3955+About!$B$7*N3955)</f>
        <v>0.209</v>
      </c>
      <c r="P3955" s="10" t="n">
        <v>20.5331</v>
      </c>
      <c r="Q3955" s="10" t="n">
        <v>-97.4595</v>
      </c>
    </row>
    <row r="3956" customFormat="false" ht="15" hidden="false" customHeight="false" outlineLevel="0" collapsed="false">
      <c r="A3956" s="6" t="s">
        <v>8882</v>
      </c>
      <c r="B3956" s="6" t="s">
        <v>1757</v>
      </c>
      <c r="C3956" s="6" t="s">
        <v>1758</v>
      </c>
      <c r="D3956" s="6" t="s">
        <v>1500</v>
      </c>
      <c r="E3956" s="7" t="n">
        <v>178616</v>
      </c>
      <c r="F3956" s="6"/>
      <c r="G3956" s="6" t="s">
        <v>8883</v>
      </c>
      <c r="H3956" s="6" t="s">
        <v>8884</v>
      </c>
      <c r="I3956" s="8" t="n">
        <v>5.7</v>
      </c>
      <c r="J3956" s="6" t="s">
        <v>8883</v>
      </c>
      <c r="K3956" s="6" t="s">
        <v>35</v>
      </c>
      <c r="L3956" s="9" t="n">
        <v>0.418</v>
      </c>
      <c r="M3956" s="9" t="n">
        <v>0</v>
      </c>
      <c r="N3956" s="6"/>
      <c r="O3956" s="9" t="n">
        <f aca="false">IF(N3956="",(About!$B$5*L3956+About!$B$6*M3956)/(About!$B$5+About!$B$6),About!$B$5*L3956+About!$B$6*M3956+About!$B$7*N3956)</f>
        <v>0.209</v>
      </c>
      <c r="P3956" s="10" t="n">
        <v>36.1653</v>
      </c>
      <c r="Q3956" s="10" t="n">
        <v>1.3345</v>
      </c>
    </row>
    <row r="3957" customFormat="false" ht="15" hidden="false" customHeight="false" outlineLevel="0" collapsed="false">
      <c r="A3957" s="6" t="s">
        <v>8885</v>
      </c>
      <c r="B3957" s="6" t="s">
        <v>1757</v>
      </c>
      <c r="C3957" s="6" t="s">
        <v>1758</v>
      </c>
      <c r="D3957" s="6" t="s">
        <v>1500</v>
      </c>
      <c r="E3957" s="7" t="n">
        <v>167955</v>
      </c>
      <c r="F3957" s="6"/>
      <c r="G3957" s="6" t="s">
        <v>8883</v>
      </c>
      <c r="H3957" s="6" t="s">
        <v>8884</v>
      </c>
      <c r="I3957" s="8" t="n">
        <v>8</v>
      </c>
      <c r="J3957" s="6" t="s">
        <v>8883</v>
      </c>
      <c r="K3957" s="6" t="s">
        <v>35</v>
      </c>
      <c r="L3957" s="9" t="n">
        <v>0.418</v>
      </c>
      <c r="M3957" s="9" t="n">
        <v>0</v>
      </c>
      <c r="N3957" s="6"/>
      <c r="O3957" s="9" t="n">
        <f aca="false">IF(N3957="",(About!$B$5*L3957+About!$B$6*M3957)/(About!$B$5+About!$B$6),About!$B$5*L3957+About!$B$6*M3957+About!$B$7*N3957)</f>
        <v>0.209</v>
      </c>
      <c r="P3957" s="10" t="n">
        <v>36.1959</v>
      </c>
      <c r="Q3957" s="10" t="n">
        <v>1.2554</v>
      </c>
    </row>
    <row r="3958" customFormat="false" ht="15" hidden="false" customHeight="false" outlineLevel="0" collapsed="false">
      <c r="A3958" s="6" t="s">
        <v>8886</v>
      </c>
      <c r="B3958" s="6" t="s">
        <v>172</v>
      </c>
      <c r="C3958" s="6" t="s">
        <v>173</v>
      </c>
      <c r="D3958" s="6" t="s">
        <v>1671</v>
      </c>
      <c r="E3958" s="7" t="n">
        <v>158569</v>
      </c>
      <c r="F3958" s="6"/>
      <c r="G3958" s="6" t="s">
        <v>8877</v>
      </c>
      <c r="H3958" s="6" t="s">
        <v>8878</v>
      </c>
      <c r="I3958" s="8" t="n">
        <v>24.1</v>
      </c>
      <c r="J3958" s="6" t="s">
        <v>8877</v>
      </c>
      <c r="K3958" s="6" t="s">
        <v>170</v>
      </c>
      <c r="L3958" s="9" t="n">
        <v>0.418</v>
      </c>
      <c r="M3958" s="9" t="n">
        <v>0</v>
      </c>
      <c r="N3958" s="6"/>
      <c r="O3958" s="9" t="n">
        <f aca="false">IF(N3958="",(About!$B$5*L3958+About!$B$6*M3958)/(About!$B$5+About!$B$6),About!$B$5*L3958+About!$B$6*M3958+About!$B$7*N3958)</f>
        <v>0.209</v>
      </c>
      <c r="P3958" s="10" t="n">
        <v>11.7562</v>
      </c>
      <c r="Q3958" s="10" t="n">
        <v>79.7669</v>
      </c>
    </row>
    <row r="3959" customFormat="false" ht="15" hidden="false" customHeight="false" outlineLevel="0" collapsed="false">
      <c r="A3959" s="6" t="s">
        <v>8887</v>
      </c>
      <c r="B3959" s="6" t="s">
        <v>2490</v>
      </c>
      <c r="C3959" s="6" t="s">
        <v>2491</v>
      </c>
      <c r="D3959" s="6" t="s">
        <v>125</v>
      </c>
      <c r="E3959" s="7" t="n">
        <v>44421</v>
      </c>
      <c r="F3959" s="6"/>
      <c r="G3959" s="6" t="s">
        <v>8888</v>
      </c>
      <c r="H3959" s="6" t="s">
        <v>8889</v>
      </c>
      <c r="I3959" s="8" t="n">
        <v>5.3</v>
      </c>
      <c r="J3959" s="6" t="s">
        <v>8888</v>
      </c>
      <c r="K3959" s="6" t="s">
        <v>405</v>
      </c>
      <c r="L3959" s="9" t="n">
        <v>0.418</v>
      </c>
      <c r="M3959" s="9" t="n">
        <v>0</v>
      </c>
      <c r="N3959" s="6"/>
      <c r="O3959" s="9" t="n">
        <f aca="false">IF(N3959="",(About!$B$5*L3959+About!$B$6*M3959)/(About!$B$5+About!$B$6),About!$B$5*L3959+About!$B$6*M3959+About!$B$7*N3959)</f>
        <v>0.209</v>
      </c>
      <c r="P3959" s="10" t="n">
        <v>37.1166</v>
      </c>
      <c r="Q3959" s="10" t="n">
        <v>70.58</v>
      </c>
    </row>
    <row r="3960" customFormat="false" ht="15" hidden="false" customHeight="false" outlineLevel="0" collapsed="false">
      <c r="A3960" s="6" t="s">
        <v>8890</v>
      </c>
      <c r="B3960" s="6" t="s">
        <v>198</v>
      </c>
      <c r="C3960" s="6" t="s">
        <v>199</v>
      </c>
      <c r="D3960" s="6" t="s">
        <v>102</v>
      </c>
      <c r="E3960" s="7" t="n">
        <v>40935</v>
      </c>
      <c r="F3960" s="6"/>
      <c r="G3960" s="6" t="s">
        <v>8891</v>
      </c>
      <c r="H3960" s="6" t="s">
        <v>8892</v>
      </c>
      <c r="I3960" s="8" t="n">
        <v>5.4</v>
      </c>
      <c r="J3960" s="6" t="s">
        <v>8891</v>
      </c>
      <c r="K3960" s="6" t="s">
        <v>405</v>
      </c>
      <c r="L3960" s="9" t="n">
        <v>0.418</v>
      </c>
      <c r="M3960" s="9" t="n">
        <v>0</v>
      </c>
      <c r="N3960" s="6"/>
      <c r="O3960" s="9" t="n">
        <f aca="false">IF(N3960="",(About!$B$5*L3960+About!$B$6*M3960)/(About!$B$5+About!$B$6),About!$B$5*L3960+About!$B$6*M3960+About!$B$7*N3960)</f>
        <v>0.209</v>
      </c>
      <c r="P3960" s="10" t="n">
        <v>25.0321</v>
      </c>
      <c r="Q3960" s="10" t="n">
        <v>-111.6626</v>
      </c>
    </row>
    <row r="3961" customFormat="false" ht="15" hidden="false" customHeight="false" outlineLevel="0" collapsed="false">
      <c r="A3961" s="6" t="s">
        <v>8893</v>
      </c>
      <c r="B3961" s="6" t="s">
        <v>2687</v>
      </c>
      <c r="C3961" s="6" t="s">
        <v>2688</v>
      </c>
      <c r="D3961" s="6" t="s">
        <v>1507</v>
      </c>
      <c r="E3961" s="7" t="n">
        <v>925000</v>
      </c>
      <c r="F3961" s="6" t="s">
        <v>46</v>
      </c>
      <c r="G3961" s="6" t="s">
        <v>8894</v>
      </c>
      <c r="H3961" s="6" t="s">
        <v>8895</v>
      </c>
      <c r="I3961" s="8" t="n">
        <v>15.4</v>
      </c>
      <c r="J3961" s="6" t="s">
        <v>8894</v>
      </c>
      <c r="K3961" s="6" t="s">
        <v>155</v>
      </c>
      <c r="L3961" s="9" t="n">
        <v>0.416</v>
      </c>
      <c r="M3961" s="9" t="n">
        <v>0</v>
      </c>
      <c r="N3961" s="6"/>
      <c r="O3961" s="9" t="n">
        <f aca="false">IF(N3961="",(About!$B$5*L3961+About!$B$6*M3961)/(About!$B$5+About!$B$6),About!$B$5*L3961+About!$B$6*M3961+About!$B$7*N3961)</f>
        <v>0.208</v>
      </c>
      <c r="P3961" s="10" t="n">
        <v>19.745</v>
      </c>
      <c r="Q3961" s="10" t="n">
        <v>96.1297</v>
      </c>
    </row>
    <row r="3962" customFormat="false" ht="15" hidden="false" customHeight="false" outlineLevel="0" collapsed="false">
      <c r="A3962" s="6" t="s">
        <v>8896</v>
      </c>
      <c r="B3962" s="6" t="s">
        <v>3055</v>
      </c>
      <c r="C3962" s="6" t="s">
        <v>3056</v>
      </c>
      <c r="D3962" s="6" t="s">
        <v>138</v>
      </c>
      <c r="E3962" s="7" t="n">
        <v>393311</v>
      </c>
      <c r="F3962" s="6"/>
      <c r="G3962" s="6" t="s">
        <v>8897</v>
      </c>
      <c r="H3962" s="6" t="s">
        <v>8898</v>
      </c>
      <c r="I3962" s="8" t="n">
        <v>3.9</v>
      </c>
      <c r="J3962" s="6" t="s">
        <v>8897</v>
      </c>
      <c r="K3962" s="6" t="s">
        <v>35</v>
      </c>
      <c r="L3962" s="9" t="n">
        <v>0.416</v>
      </c>
      <c r="M3962" s="9" t="n">
        <v>0</v>
      </c>
      <c r="N3962" s="6"/>
      <c r="O3962" s="9" t="n">
        <f aca="false">IF(N3962="",(About!$B$5*L3962+About!$B$6*M3962)/(About!$B$5+About!$B$6),About!$B$5*L3962+About!$B$6*M3962+About!$B$7*N3962)</f>
        <v>0.208</v>
      </c>
      <c r="P3962" s="10" t="n">
        <v>13.1842</v>
      </c>
      <c r="Q3962" s="10" t="n">
        <v>30.2167</v>
      </c>
    </row>
    <row r="3963" customFormat="false" ht="15" hidden="false" customHeight="false" outlineLevel="0" collapsed="false">
      <c r="A3963" s="6" t="s">
        <v>8899</v>
      </c>
      <c r="B3963" s="6" t="s">
        <v>343</v>
      </c>
      <c r="C3963" s="6" t="s">
        <v>344</v>
      </c>
      <c r="D3963" s="6" t="s">
        <v>131</v>
      </c>
      <c r="E3963" s="7" t="n">
        <v>298585</v>
      </c>
      <c r="F3963" s="6"/>
      <c r="G3963" s="6" t="s">
        <v>8900</v>
      </c>
      <c r="H3963" s="6" t="s">
        <v>8901</v>
      </c>
      <c r="I3963" s="8" t="n">
        <v>7.9</v>
      </c>
      <c r="J3963" s="6" t="s">
        <v>8900</v>
      </c>
      <c r="K3963" s="6" t="s">
        <v>35</v>
      </c>
      <c r="L3963" s="9" t="n">
        <v>0.415</v>
      </c>
      <c r="M3963" s="9" t="n">
        <v>0</v>
      </c>
      <c r="N3963" s="6"/>
      <c r="O3963" s="9" t="n">
        <f aca="false">IF(N3963="",(About!$B$5*L3963+About!$B$6*M3963)/(About!$B$5+About!$B$6),About!$B$5*L3963+About!$B$6*M3963+About!$B$7*N3963)</f>
        <v>0.2075</v>
      </c>
      <c r="P3963" s="10" t="n">
        <v>-8.1721</v>
      </c>
      <c r="Q3963" s="10" t="n">
        <v>113.6995</v>
      </c>
    </row>
    <row r="3964" customFormat="false" ht="15" hidden="false" customHeight="false" outlineLevel="0" collapsed="false">
      <c r="A3964" s="6" t="s">
        <v>8902</v>
      </c>
      <c r="B3964" s="6" t="s">
        <v>3055</v>
      </c>
      <c r="C3964" s="6" t="s">
        <v>3056</v>
      </c>
      <c r="D3964" s="6" t="s">
        <v>1775</v>
      </c>
      <c r="E3964" s="7" t="n">
        <v>252609</v>
      </c>
      <c r="F3964" s="6"/>
      <c r="G3964" s="6" t="s">
        <v>8903</v>
      </c>
      <c r="H3964" s="6" t="s">
        <v>8904</v>
      </c>
      <c r="I3964" s="8" t="n">
        <v>3</v>
      </c>
      <c r="J3964" s="6" t="s">
        <v>8903</v>
      </c>
      <c r="K3964" s="6" t="s">
        <v>35</v>
      </c>
      <c r="L3964" s="9" t="n">
        <v>0.416</v>
      </c>
      <c r="M3964" s="9" t="n">
        <v>0</v>
      </c>
      <c r="N3964" s="6"/>
      <c r="O3964" s="9" t="n">
        <f aca="false">IF(N3964="",(About!$B$5*L3964+About!$B$6*M3964)/(About!$B$5+About!$B$6),About!$B$5*L3964+About!$B$6*M3964+About!$B$7*N3964)</f>
        <v>0.208</v>
      </c>
      <c r="P3964" s="10" t="n">
        <v>13.6279</v>
      </c>
      <c r="Q3964" s="10" t="n">
        <v>25.3494</v>
      </c>
    </row>
    <row r="3965" customFormat="false" ht="15" hidden="false" customHeight="false" outlineLevel="0" collapsed="false">
      <c r="A3965" s="6" t="s">
        <v>8905</v>
      </c>
      <c r="B3965" s="6" t="s">
        <v>2345</v>
      </c>
      <c r="C3965" s="6" t="s">
        <v>2346</v>
      </c>
      <c r="D3965" s="6" t="s">
        <v>131</v>
      </c>
      <c r="E3965" s="7" t="n">
        <v>198123</v>
      </c>
      <c r="F3965" s="6"/>
      <c r="G3965" s="6" t="s">
        <v>8906</v>
      </c>
      <c r="H3965" s="6" t="s">
        <v>8907</v>
      </c>
      <c r="I3965" s="8" t="n">
        <v>20.8</v>
      </c>
      <c r="J3965" s="6" t="s">
        <v>8906</v>
      </c>
      <c r="K3965" s="6" t="s">
        <v>170</v>
      </c>
      <c r="L3965" s="9" t="n">
        <v>0.417</v>
      </c>
      <c r="M3965" s="9" t="n">
        <v>0</v>
      </c>
      <c r="N3965" s="6"/>
      <c r="O3965" s="9" t="n">
        <f aca="false">IF(N3965="",(About!$B$5*L3965+About!$B$6*M3965)/(About!$B$5+About!$B$6),About!$B$5*L3965+About!$B$6*M3965+About!$B$7*N3965)</f>
        <v>0.2085</v>
      </c>
      <c r="P3965" s="10" t="n">
        <v>-3.2586</v>
      </c>
      <c r="Q3965" s="10" t="n">
        <v>-79.9605</v>
      </c>
    </row>
    <row r="3966" customFormat="false" ht="15" hidden="false" customHeight="false" outlineLevel="0" collapsed="false">
      <c r="A3966" s="6" t="s">
        <v>8908</v>
      </c>
      <c r="B3966" s="6" t="s">
        <v>4143</v>
      </c>
      <c r="C3966" s="6" t="s">
        <v>4144</v>
      </c>
      <c r="D3966" s="6" t="s">
        <v>8909</v>
      </c>
      <c r="E3966" s="7" t="n">
        <v>160765</v>
      </c>
      <c r="F3966" s="6"/>
      <c r="G3966" s="6" t="s">
        <v>8910</v>
      </c>
      <c r="H3966" s="6" t="s">
        <v>8911</v>
      </c>
      <c r="I3966" s="8" t="n">
        <v>3</v>
      </c>
      <c r="J3966" s="6" t="s">
        <v>8910</v>
      </c>
      <c r="K3966" s="6" t="s">
        <v>35</v>
      </c>
      <c r="L3966" s="9" t="n">
        <v>0.416</v>
      </c>
      <c r="M3966" s="9" t="n">
        <v>0</v>
      </c>
      <c r="N3966" s="6"/>
      <c r="O3966" s="9" t="n">
        <f aca="false">IF(N3966="",(About!$B$5*L3966+About!$B$6*M3966)/(About!$B$5+About!$B$6),About!$B$5*L3966+About!$B$6*M3966+About!$B$7*N3966)</f>
        <v>0.208</v>
      </c>
      <c r="P3966" s="10" t="n">
        <v>9.5334</v>
      </c>
      <c r="Q3966" s="10" t="n">
        <v>31.6605</v>
      </c>
    </row>
    <row r="3967" customFormat="false" ht="15" hidden="false" customHeight="false" outlineLevel="0" collapsed="false">
      <c r="A3967" s="6" t="s">
        <v>8912</v>
      </c>
      <c r="B3967" s="6" t="s">
        <v>30</v>
      </c>
      <c r="C3967" s="6" t="s">
        <v>31</v>
      </c>
      <c r="D3967" s="6" t="s">
        <v>4395</v>
      </c>
      <c r="E3967" s="7" t="n">
        <v>100229</v>
      </c>
      <c r="F3967" s="6"/>
      <c r="G3967" s="6" t="s">
        <v>8913</v>
      </c>
      <c r="H3967" s="6" t="s">
        <v>8914</v>
      </c>
      <c r="I3967" s="8" t="n">
        <v>25.4</v>
      </c>
      <c r="J3967" s="6" t="s">
        <v>8913</v>
      </c>
      <c r="K3967" s="6" t="s">
        <v>35</v>
      </c>
      <c r="L3967" s="9" t="n">
        <v>0.417</v>
      </c>
      <c r="M3967" s="9" t="n">
        <v>0</v>
      </c>
      <c r="N3967" s="6"/>
      <c r="O3967" s="9" t="n">
        <f aca="false">IF(N3967="",(About!$B$5*L3967+About!$B$6*M3967)/(About!$B$5+About!$B$6),About!$B$5*L3967+About!$B$6*M3967+About!$B$7*N3967)</f>
        <v>0.2085</v>
      </c>
      <c r="P3967" s="10" t="n">
        <v>41.4514</v>
      </c>
      <c r="Q3967" s="10" t="n">
        <v>31.7931</v>
      </c>
    </row>
    <row r="3968" customFormat="false" ht="15" hidden="false" customHeight="false" outlineLevel="0" collapsed="false">
      <c r="A3968" s="6" t="s">
        <v>8915</v>
      </c>
      <c r="B3968" s="6" t="s">
        <v>485</v>
      </c>
      <c r="C3968" s="6" t="s">
        <v>486</v>
      </c>
      <c r="D3968" s="6" t="s">
        <v>75</v>
      </c>
      <c r="E3968" s="7" t="n">
        <v>70634</v>
      </c>
      <c r="F3968" s="6"/>
      <c r="G3968" s="6" t="s">
        <v>8916</v>
      </c>
      <c r="H3968" s="6" t="s">
        <v>8917</v>
      </c>
      <c r="I3968" s="8" t="n">
        <v>15.3</v>
      </c>
      <c r="J3968" s="6" t="s">
        <v>8916</v>
      </c>
      <c r="K3968" s="6" t="s">
        <v>405</v>
      </c>
      <c r="L3968" s="9" t="n">
        <v>0.416</v>
      </c>
      <c r="M3968" s="9" t="n">
        <v>0</v>
      </c>
      <c r="N3968" s="6"/>
      <c r="O3968" s="9" t="n">
        <f aca="false">IF(N3968="",(About!$B$5*L3968+About!$B$6*M3968)/(About!$B$5+About!$B$6),About!$B$5*L3968+About!$B$6*M3968+About!$B$7*N3968)</f>
        <v>0.208</v>
      </c>
      <c r="P3968" s="10" t="n">
        <v>31.5125</v>
      </c>
      <c r="Q3968" s="10" t="n">
        <v>-9.77</v>
      </c>
    </row>
    <row r="3969" customFormat="false" ht="15" hidden="false" customHeight="false" outlineLevel="0" collapsed="false">
      <c r="A3969" s="6" t="s">
        <v>8918</v>
      </c>
      <c r="B3969" s="6" t="s">
        <v>59</v>
      </c>
      <c r="C3969" s="6" t="s">
        <v>60</v>
      </c>
      <c r="D3969" s="6" t="s">
        <v>1848</v>
      </c>
      <c r="E3969" s="7" t="n">
        <v>61640</v>
      </c>
      <c r="F3969" s="6"/>
      <c r="G3969" s="6" t="s">
        <v>8919</v>
      </c>
      <c r="H3969" s="6" t="s">
        <v>8920</v>
      </c>
      <c r="I3969" s="8" t="n">
        <v>8.6</v>
      </c>
      <c r="J3969" s="6" t="s">
        <v>8919</v>
      </c>
      <c r="K3969" s="6" t="s">
        <v>405</v>
      </c>
      <c r="L3969" s="9" t="n">
        <v>0.416</v>
      </c>
      <c r="M3969" s="9" t="n">
        <v>0</v>
      </c>
      <c r="N3969" s="6"/>
      <c r="O3969" s="9" t="n">
        <f aca="false">IF(N3969="",(About!$B$5*L3969+About!$B$6*M3969)/(About!$B$5+About!$B$6),About!$B$5*L3969+About!$B$6*M3969+About!$B$7*N3969)</f>
        <v>0.208</v>
      </c>
      <c r="P3969" s="10" t="n">
        <v>45.5663</v>
      </c>
      <c r="Q3969" s="10" t="n">
        <v>5.9208</v>
      </c>
    </row>
    <row r="3970" customFormat="false" ht="15" hidden="false" customHeight="false" outlineLevel="0" collapsed="false">
      <c r="A3970" s="6" t="s">
        <v>973</v>
      </c>
      <c r="B3970" s="6" t="s">
        <v>2345</v>
      </c>
      <c r="C3970" s="6" t="s">
        <v>2346</v>
      </c>
      <c r="D3970" s="6" t="s">
        <v>131</v>
      </c>
      <c r="E3970" s="7" t="n">
        <v>41816</v>
      </c>
      <c r="F3970" s="6"/>
      <c r="G3970" s="6" t="s">
        <v>8906</v>
      </c>
      <c r="H3970" s="6" t="s">
        <v>8907</v>
      </c>
      <c r="I3970" s="8" t="n">
        <v>4.2</v>
      </c>
      <c r="J3970" s="6" t="s">
        <v>8906</v>
      </c>
      <c r="K3970" s="6" t="s">
        <v>405</v>
      </c>
      <c r="L3970" s="9" t="n">
        <v>0.417</v>
      </c>
      <c r="M3970" s="9" t="n">
        <v>0</v>
      </c>
      <c r="N3970" s="6"/>
      <c r="O3970" s="9" t="n">
        <f aca="false">IF(N3970="",(About!$B$5*L3970+About!$B$6*M3970)/(About!$B$5+About!$B$6),About!$B$5*L3970+About!$B$6*M3970+About!$B$7*N3970)</f>
        <v>0.2085</v>
      </c>
      <c r="P3970" s="10" t="n">
        <v>-3.4488</v>
      </c>
      <c r="Q3970" s="10" t="n">
        <v>-79.9595</v>
      </c>
    </row>
    <row r="3971" customFormat="false" ht="15" hidden="false" customHeight="false" outlineLevel="0" collapsed="false">
      <c r="A3971" s="6" t="s">
        <v>8921</v>
      </c>
      <c r="B3971" s="6" t="s">
        <v>83</v>
      </c>
      <c r="C3971" s="6" t="s">
        <v>84</v>
      </c>
      <c r="D3971" s="6" t="s">
        <v>351</v>
      </c>
      <c r="E3971" s="7" t="n">
        <v>40787</v>
      </c>
      <c r="F3971" s="6"/>
      <c r="G3971" s="6" t="s">
        <v>8922</v>
      </c>
      <c r="H3971" s="6" t="s">
        <v>8923</v>
      </c>
      <c r="I3971" s="8" t="n">
        <v>2.6</v>
      </c>
      <c r="J3971" s="6" t="s">
        <v>8922</v>
      </c>
      <c r="K3971" s="6" t="s">
        <v>405</v>
      </c>
      <c r="L3971" s="9" t="n">
        <v>0.416</v>
      </c>
      <c r="M3971" s="9" t="n">
        <v>0</v>
      </c>
      <c r="N3971" s="6"/>
      <c r="O3971" s="9" t="n">
        <f aca="false">IF(N3971="",(About!$B$5*L3971+About!$B$6*M3971)/(About!$B$5+About!$B$6),About!$B$5*L3971+About!$B$6*M3971+About!$B$7*N3971)</f>
        <v>0.208</v>
      </c>
      <c r="P3971" s="10" t="n">
        <v>32.4599</v>
      </c>
      <c r="Q3971" s="10" t="n">
        <v>130.1671</v>
      </c>
    </row>
    <row r="3972" customFormat="false" ht="15" hidden="false" customHeight="false" outlineLevel="0" collapsed="false">
      <c r="A3972" s="6" t="s">
        <v>8924</v>
      </c>
      <c r="B3972" s="6" t="s">
        <v>59</v>
      </c>
      <c r="C3972" s="6" t="s">
        <v>60</v>
      </c>
      <c r="D3972" s="6" t="s">
        <v>1848</v>
      </c>
      <c r="E3972" s="7" t="n">
        <v>27651</v>
      </c>
      <c r="F3972" s="6"/>
      <c r="G3972" s="6" t="s">
        <v>8919</v>
      </c>
      <c r="H3972" s="6" t="s">
        <v>8920</v>
      </c>
      <c r="I3972" s="8" t="n">
        <v>6.4</v>
      </c>
      <c r="J3972" s="6" t="s">
        <v>8919</v>
      </c>
      <c r="K3972" s="6" t="s">
        <v>405</v>
      </c>
      <c r="L3972" s="9" t="n">
        <v>0.416</v>
      </c>
      <c r="M3972" s="9" t="n">
        <v>0</v>
      </c>
      <c r="N3972" s="6"/>
      <c r="O3972" s="9" t="n">
        <f aca="false">IF(N3972="",(About!$B$5*L3972+About!$B$6*M3972)/(About!$B$5+About!$B$6),About!$B$5*L3972+About!$B$6*M3972+About!$B$7*N3972)</f>
        <v>0.208</v>
      </c>
      <c r="P3972" s="10" t="n">
        <v>45.6917</v>
      </c>
      <c r="Q3972" s="10" t="n">
        <v>5.9086</v>
      </c>
    </row>
    <row r="3973" customFormat="false" ht="15" hidden="false" customHeight="false" outlineLevel="0" collapsed="false">
      <c r="A3973" s="6" t="s">
        <v>8925</v>
      </c>
      <c r="B3973" s="6" t="s">
        <v>110</v>
      </c>
      <c r="C3973" s="6" t="s">
        <v>111</v>
      </c>
      <c r="D3973" s="6" t="s">
        <v>131</v>
      </c>
      <c r="E3973" s="7" t="n">
        <v>22821</v>
      </c>
      <c r="F3973" s="6"/>
      <c r="G3973" s="6" t="s">
        <v>8926</v>
      </c>
      <c r="H3973" s="6" t="s">
        <v>8927</v>
      </c>
      <c r="I3973" s="8" t="n">
        <v>9.8</v>
      </c>
      <c r="J3973" s="6" t="s">
        <v>8926</v>
      </c>
      <c r="K3973" s="6" t="s">
        <v>405</v>
      </c>
      <c r="L3973" s="9" t="n">
        <v>0.416</v>
      </c>
      <c r="M3973" s="9" t="n">
        <v>0</v>
      </c>
      <c r="N3973" s="6"/>
      <c r="O3973" s="9" t="n">
        <f aca="false">IF(N3973="",(About!$B$5*L3973+About!$B$6*M3973)/(About!$B$5+About!$B$6),About!$B$5*L3973+About!$B$6*M3973+About!$B$7*N3973)</f>
        <v>0.208</v>
      </c>
      <c r="P3973" s="10" t="n">
        <v>47.4264</v>
      </c>
      <c r="Q3973" s="10" t="n">
        <v>9.6585</v>
      </c>
    </row>
    <row r="3974" customFormat="false" ht="15" hidden="false" customHeight="false" outlineLevel="0" collapsed="false">
      <c r="A3974" s="6" t="s">
        <v>8928</v>
      </c>
      <c r="B3974" s="6" t="s">
        <v>30</v>
      </c>
      <c r="C3974" s="6" t="s">
        <v>31</v>
      </c>
      <c r="D3974" s="6" t="s">
        <v>4395</v>
      </c>
      <c r="E3974" s="7" t="n">
        <v>21773</v>
      </c>
      <c r="F3974" s="6"/>
      <c r="G3974" s="6" t="s">
        <v>8913</v>
      </c>
      <c r="H3974" s="6" t="s">
        <v>8914</v>
      </c>
      <c r="I3974" s="8" t="n">
        <v>9</v>
      </c>
      <c r="J3974" s="6" t="s">
        <v>8913</v>
      </c>
      <c r="K3974" s="6" t="s">
        <v>405</v>
      </c>
      <c r="L3974" s="9" t="n">
        <v>0.417</v>
      </c>
      <c r="M3974" s="9" t="n">
        <v>0</v>
      </c>
      <c r="N3974" s="6"/>
      <c r="O3974" s="9" t="n">
        <f aca="false">IF(N3974="",(About!$B$5*L3974+About!$B$6*M3974)/(About!$B$5+About!$B$6),About!$B$5*L3974+About!$B$6*M3974+About!$B$7*N3974)</f>
        <v>0.2085</v>
      </c>
      <c r="P3974" s="10" t="n">
        <v>41.4264</v>
      </c>
      <c r="Q3974" s="10" t="n">
        <v>32.0756</v>
      </c>
    </row>
    <row r="3975" customFormat="false" ht="15" hidden="false" customHeight="false" outlineLevel="0" collapsed="false">
      <c r="A3975" s="6" t="s">
        <v>8929</v>
      </c>
      <c r="B3975" s="6" t="s">
        <v>189</v>
      </c>
      <c r="C3975" s="6" t="s">
        <v>190</v>
      </c>
      <c r="D3975" s="6" t="s">
        <v>208</v>
      </c>
      <c r="E3975" s="7" t="n">
        <v>354692</v>
      </c>
      <c r="F3975" s="6"/>
      <c r="G3975" s="6" t="s">
        <v>8930</v>
      </c>
      <c r="H3975" s="6" t="s">
        <v>8931</v>
      </c>
      <c r="I3975" s="8" t="n">
        <v>5.8</v>
      </c>
      <c r="J3975" s="6" t="s">
        <v>8930</v>
      </c>
      <c r="K3975" s="6" t="s">
        <v>35</v>
      </c>
      <c r="L3975" s="9" t="n">
        <v>0.414</v>
      </c>
      <c r="M3975" s="9" t="n">
        <v>0</v>
      </c>
      <c r="N3975" s="6"/>
      <c r="O3975" s="9" t="n">
        <f aca="false">IF(N3975="",(About!$B$5*L3975+About!$B$6*M3975)/(About!$B$5+About!$B$6),About!$B$5*L3975+About!$B$6*M3975+About!$B$7*N3975)</f>
        <v>0.207</v>
      </c>
      <c r="P3975" s="10" t="n">
        <v>-27.7951</v>
      </c>
      <c r="Q3975" s="10" t="n">
        <v>-64.2615</v>
      </c>
    </row>
    <row r="3976" customFormat="false" ht="15" hidden="false" customHeight="false" outlineLevel="0" collapsed="false">
      <c r="A3976" s="6" t="s">
        <v>8932</v>
      </c>
      <c r="B3976" s="6" t="s">
        <v>59</v>
      </c>
      <c r="C3976" s="6" t="s">
        <v>60</v>
      </c>
      <c r="D3976" s="6" t="s">
        <v>1604</v>
      </c>
      <c r="E3976" s="7" t="n">
        <v>185972</v>
      </c>
      <c r="F3976" s="6"/>
      <c r="G3976" s="6" t="s">
        <v>8933</v>
      </c>
      <c r="H3976" s="6" t="s">
        <v>8934</v>
      </c>
      <c r="I3976" s="8" t="n">
        <v>14.7</v>
      </c>
      <c r="J3976" s="6" t="s">
        <v>8933</v>
      </c>
      <c r="K3976" s="6" t="s">
        <v>170</v>
      </c>
      <c r="L3976" s="9" t="n">
        <v>0.414</v>
      </c>
      <c r="M3976" s="9" t="n">
        <v>0</v>
      </c>
      <c r="N3976" s="6"/>
      <c r="O3976" s="9" t="n">
        <f aca="false">IF(N3976="",(About!$B$5*L3976+About!$B$6*M3976)/(About!$B$5+About!$B$6),About!$B$5*L3976+About!$B$6*M3976+About!$B$7*N3976)</f>
        <v>0.207</v>
      </c>
      <c r="P3976" s="10" t="n">
        <v>49.4938</v>
      </c>
      <c r="Q3976" s="10" t="n">
        <v>0.1077</v>
      </c>
    </row>
    <row r="3977" customFormat="false" ht="15" hidden="false" customHeight="false" outlineLevel="0" collapsed="false">
      <c r="A3977" s="6" t="s">
        <v>8935</v>
      </c>
      <c r="B3977" s="6" t="s">
        <v>3929</v>
      </c>
      <c r="C3977" s="6" t="s">
        <v>3930</v>
      </c>
      <c r="D3977" s="6" t="s">
        <v>278</v>
      </c>
      <c r="E3977" s="7" t="n">
        <v>97503</v>
      </c>
      <c r="F3977" s="6"/>
      <c r="G3977" s="6" t="s">
        <v>8936</v>
      </c>
      <c r="H3977" s="6" t="s">
        <v>8937</v>
      </c>
      <c r="I3977" s="8" t="n">
        <v>5.8</v>
      </c>
      <c r="J3977" s="6" t="s">
        <v>8936</v>
      </c>
      <c r="K3977" s="6" t="s">
        <v>405</v>
      </c>
      <c r="L3977" s="9" t="n">
        <v>0.415</v>
      </c>
      <c r="M3977" s="9" t="n">
        <v>0</v>
      </c>
      <c r="N3977" s="6"/>
      <c r="O3977" s="9" t="n">
        <f aca="false">IF(N3977="",(About!$B$5*L3977+About!$B$6*M3977)/(About!$B$5+About!$B$6),About!$B$5*L3977+About!$B$6*M3977+About!$B$7*N3977)</f>
        <v>0.2075</v>
      </c>
      <c r="P3977" s="10" t="n">
        <v>18.65</v>
      </c>
      <c r="Q3977" s="10" t="n">
        <v>-74.1167</v>
      </c>
    </row>
    <row r="3978" customFormat="false" ht="15" hidden="false" customHeight="false" outlineLevel="0" collapsed="false">
      <c r="A3978" s="6" t="s">
        <v>8938</v>
      </c>
      <c r="B3978" s="6" t="s">
        <v>2734</v>
      </c>
      <c r="C3978" s="6" t="s">
        <v>2735</v>
      </c>
      <c r="D3978" s="6" t="s">
        <v>1648</v>
      </c>
      <c r="E3978" s="7" t="n">
        <v>80149</v>
      </c>
      <c r="F3978" s="6"/>
      <c r="G3978" s="6" t="s">
        <v>8939</v>
      </c>
      <c r="H3978" s="6" t="s">
        <v>8940</v>
      </c>
      <c r="I3978" s="8" t="n">
        <v>7.3</v>
      </c>
      <c r="J3978" s="6" t="s">
        <v>8939</v>
      </c>
      <c r="K3978" s="6" t="s">
        <v>405</v>
      </c>
      <c r="L3978" s="9" t="n">
        <v>0.414</v>
      </c>
      <c r="M3978" s="9" t="n">
        <v>0</v>
      </c>
      <c r="N3978" s="6"/>
      <c r="O3978" s="9" t="n">
        <f aca="false">IF(N3978="",(About!$B$5*L3978+About!$B$6*M3978)/(About!$B$5+About!$B$6),About!$B$5*L3978+About!$B$6*M3978+About!$B$7*N3978)</f>
        <v>0.207</v>
      </c>
      <c r="P3978" s="10" t="n">
        <v>-15.1961</v>
      </c>
      <c r="Q3978" s="10" t="n">
        <v>12.1522</v>
      </c>
    </row>
    <row r="3979" customFormat="false" ht="15" hidden="false" customHeight="false" outlineLevel="0" collapsed="false">
      <c r="A3979" s="6" t="s">
        <v>8941</v>
      </c>
      <c r="B3979" s="6" t="s">
        <v>3877</v>
      </c>
      <c r="C3979" s="6" t="s">
        <v>848</v>
      </c>
      <c r="D3979" s="6" t="s">
        <v>2695</v>
      </c>
      <c r="E3979" s="7" t="n">
        <v>64754</v>
      </c>
      <c r="F3979" s="6"/>
      <c r="G3979" s="6" t="s">
        <v>8942</v>
      </c>
      <c r="H3979" s="6" t="s">
        <v>8943</v>
      </c>
      <c r="I3979" s="8" t="n">
        <v>4.6</v>
      </c>
      <c r="J3979" s="6" t="s">
        <v>8942</v>
      </c>
      <c r="K3979" s="6" t="s">
        <v>405</v>
      </c>
      <c r="L3979" s="9" t="n">
        <v>0.413</v>
      </c>
      <c r="M3979" s="9" t="n">
        <v>0</v>
      </c>
      <c r="N3979" s="6"/>
      <c r="O3979" s="9" t="n">
        <f aca="false">IF(N3979="",(About!$B$5*L3979+About!$B$6*M3979)/(About!$B$5+About!$B$6),About!$B$5*L3979+About!$B$6*M3979+About!$B$7*N3979)</f>
        <v>0.2065</v>
      </c>
      <c r="P3979" s="10" t="n">
        <v>39.2089</v>
      </c>
      <c r="Q3979" s="10" t="n">
        <v>45.4122</v>
      </c>
    </row>
    <row r="3980" customFormat="false" ht="15" hidden="false" customHeight="false" outlineLevel="0" collapsed="false">
      <c r="A3980" s="6" t="s">
        <v>8944</v>
      </c>
      <c r="B3980" s="6" t="s">
        <v>89</v>
      </c>
      <c r="C3980" s="6" t="s">
        <v>90</v>
      </c>
      <c r="D3980" s="6" t="s">
        <v>91</v>
      </c>
      <c r="E3980" s="7" t="n">
        <v>33110</v>
      </c>
      <c r="F3980" s="6"/>
      <c r="G3980" s="6" t="s">
        <v>8945</v>
      </c>
      <c r="H3980" s="6" t="s">
        <v>8946</v>
      </c>
      <c r="I3980" s="8" t="n">
        <v>6.6</v>
      </c>
      <c r="J3980" s="6" t="s">
        <v>8945</v>
      </c>
      <c r="K3980" s="6" t="s">
        <v>405</v>
      </c>
      <c r="L3980" s="9" t="n">
        <v>0.414</v>
      </c>
      <c r="M3980" s="9" t="n">
        <v>0</v>
      </c>
      <c r="N3980" s="6"/>
      <c r="O3980" s="9" t="n">
        <f aca="false">IF(N3980="",(About!$B$5*L3980+About!$B$6*M3980)/(About!$B$5+About!$B$6),About!$B$5*L3980+About!$B$6*M3980+About!$B$7*N3980)</f>
        <v>0.207</v>
      </c>
      <c r="P3980" s="10" t="n">
        <v>-33.4166</v>
      </c>
      <c r="Q3980" s="10" t="n">
        <v>149.5806</v>
      </c>
    </row>
    <row r="3981" customFormat="false" ht="15" hidden="false" customHeight="false" outlineLevel="0" collapsed="false">
      <c r="A3981" s="6" t="s">
        <v>8947</v>
      </c>
      <c r="B3981" s="6" t="s">
        <v>83</v>
      </c>
      <c r="C3981" s="6" t="s">
        <v>84</v>
      </c>
      <c r="D3981" s="6" t="s">
        <v>239</v>
      </c>
      <c r="E3981" s="7" t="n">
        <v>26895</v>
      </c>
      <c r="F3981" s="6"/>
      <c r="G3981" s="6" t="s">
        <v>8948</v>
      </c>
      <c r="H3981" s="6" t="s">
        <v>8949</v>
      </c>
      <c r="I3981" s="8" t="n">
        <v>6.8</v>
      </c>
      <c r="J3981" s="6" t="s">
        <v>8948</v>
      </c>
      <c r="K3981" s="6" t="s">
        <v>405</v>
      </c>
      <c r="L3981" s="9" t="n">
        <v>0.413</v>
      </c>
      <c r="M3981" s="9" t="n">
        <v>0</v>
      </c>
      <c r="N3981" s="6"/>
      <c r="O3981" s="9" t="n">
        <f aca="false">IF(N3981="",(About!$B$5*L3981+About!$B$6*M3981)/(About!$B$5+About!$B$6),About!$B$5*L3981+About!$B$6*M3981+About!$B$7*N3981)</f>
        <v>0.2065</v>
      </c>
      <c r="P3981" s="10" t="n">
        <v>44.3525</v>
      </c>
      <c r="Q3981" s="10" t="n">
        <v>143.3525</v>
      </c>
    </row>
    <row r="3982" customFormat="false" ht="15" hidden="false" customHeight="false" outlineLevel="0" collapsed="false">
      <c r="A3982" s="6" t="s">
        <v>8950</v>
      </c>
      <c r="B3982" s="6" t="s">
        <v>254</v>
      </c>
      <c r="C3982" s="6" t="s">
        <v>255</v>
      </c>
      <c r="D3982" s="6" t="s">
        <v>125</v>
      </c>
      <c r="E3982" s="7" t="n">
        <v>20279</v>
      </c>
      <c r="F3982" s="6"/>
      <c r="G3982" s="6" t="s">
        <v>8951</v>
      </c>
      <c r="H3982" s="6" t="s">
        <v>8952</v>
      </c>
      <c r="I3982" s="8" t="n">
        <v>3.6</v>
      </c>
      <c r="J3982" s="6" t="s">
        <v>8951</v>
      </c>
      <c r="K3982" s="6" t="s">
        <v>405</v>
      </c>
      <c r="L3982" s="9" t="n">
        <v>0.415</v>
      </c>
      <c r="M3982" s="9" t="n">
        <v>0</v>
      </c>
      <c r="N3982" s="6"/>
      <c r="O3982" s="9" t="n">
        <f aca="false">IF(N3982="",(About!$B$5*L3982+About!$B$6*M3982)/(About!$B$5+About!$B$6),About!$B$5*L3982+About!$B$6*M3982+About!$B$7*N3982)</f>
        <v>0.2075</v>
      </c>
      <c r="P3982" s="10" t="n">
        <v>-6.2317</v>
      </c>
      <c r="Q3982" s="10" t="n">
        <v>-77.869</v>
      </c>
    </row>
    <row r="3983" customFormat="false" ht="15" hidden="false" customHeight="false" outlineLevel="0" collapsed="false">
      <c r="A3983" s="6" t="s">
        <v>8953</v>
      </c>
      <c r="B3983" s="6" t="s">
        <v>8954</v>
      </c>
      <c r="C3983" s="6" t="s">
        <v>8955</v>
      </c>
      <c r="D3983" s="6" t="s">
        <v>3590</v>
      </c>
      <c r="E3983" s="7" t="n">
        <v>11500</v>
      </c>
      <c r="F3983" s="6" t="s">
        <v>46</v>
      </c>
      <c r="G3983" s="6" t="s">
        <v>8956</v>
      </c>
      <c r="H3983" s="6" t="s">
        <v>8957</v>
      </c>
      <c r="I3983" s="8" t="n">
        <v>5.9</v>
      </c>
      <c r="J3983" s="6" t="s">
        <v>8956</v>
      </c>
      <c r="K3983" s="6" t="s">
        <v>1127</v>
      </c>
      <c r="L3983" s="9" t="n">
        <v>0.413</v>
      </c>
      <c r="M3983" s="9" t="n">
        <v>0</v>
      </c>
      <c r="N3983" s="6"/>
      <c r="O3983" s="9" t="n">
        <f aca="false">IF(N3983="",(About!$B$5*L3983+About!$B$6*M3983)/(About!$B$5+About!$B$6),About!$B$5*L3983+About!$B$6*M3983+About!$B$7*N3983)</f>
        <v>0.2065</v>
      </c>
      <c r="P3983" s="10" t="n">
        <v>-14.2781</v>
      </c>
      <c r="Q3983" s="10" t="n">
        <v>-170.7025</v>
      </c>
    </row>
    <row r="3984" customFormat="false" ht="15" hidden="false" customHeight="false" outlineLevel="0" collapsed="false">
      <c r="A3984" s="6" t="s">
        <v>8681</v>
      </c>
      <c r="B3984" s="6" t="s">
        <v>8958</v>
      </c>
      <c r="C3984" s="6" t="s">
        <v>8959</v>
      </c>
      <c r="D3984" s="6" t="s">
        <v>8960</v>
      </c>
      <c r="E3984" s="7" t="n">
        <v>6200</v>
      </c>
      <c r="F3984" s="6" t="s">
        <v>46</v>
      </c>
      <c r="G3984" s="6" t="s">
        <v>8961</v>
      </c>
      <c r="H3984" s="6" t="s">
        <v>8962</v>
      </c>
      <c r="I3984" s="8" t="n">
        <v>1.8</v>
      </c>
      <c r="J3984" s="6" t="s">
        <v>8961</v>
      </c>
      <c r="K3984" s="6" t="s">
        <v>1127</v>
      </c>
      <c r="L3984" s="9" t="n">
        <v>0.413</v>
      </c>
      <c r="M3984" s="9" t="n">
        <v>0</v>
      </c>
      <c r="N3984" s="6"/>
      <c r="O3984" s="9" t="n">
        <f aca="false">IF(N3984="",(About!$B$5*L3984+About!$B$6*M3984)/(About!$B$5+About!$B$6),About!$B$5*L3984+About!$B$6*M3984+About!$B$7*N3984)</f>
        <v>0.2065</v>
      </c>
      <c r="P3984" s="10" t="n">
        <v>46.7791</v>
      </c>
      <c r="Q3984" s="10" t="n">
        <v>-56.1773</v>
      </c>
    </row>
    <row r="3985" customFormat="false" ht="15" hidden="false" customHeight="false" outlineLevel="0" collapsed="false">
      <c r="A3985" s="6" t="s">
        <v>8963</v>
      </c>
      <c r="B3985" s="6" t="s">
        <v>8964</v>
      </c>
      <c r="C3985" s="6" t="s">
        <v>8965</v>
      </c>
      <c r="D3985" s="6" t="s">
        <v>91</v>
      </c>
      <c r="E3985" s="7" t="n">
        <v>637</v>
      </c>
      <c r="F3985" s="6" t="s">
        <v>46</v>
      </c>
      <c r="G3985" s="6" t="s">
        <v>8966</v>
      </c>
      <c r="H3985" s="6" t="s">
        <v>8967</v>
      </c>
      <c r="I3985" s="8" t="n">
        <v>7.9</v>
      </c>
      <c r="J3985" s="6" t="s">
        <v>8966</v>
      </c>
      <c r="K3985" s="6" t="s">
        <v>1127</v>
      </c>
      <c r="L3985" s="9" t="n">
        <v>0.414</v>
      </c>
      <c r="M3985" s="9" t="n">
        <v>0</v>
      </c>
      <c r="N3985" s="6"/>
      <c r="O3985" s="9" t="n">
        <f aca="false">IF(N3985="",(About!$B$5*L3985+About!$B$6*M3985)/(About!$B$5+About!$B$6),About!$B$5*L3985+About!$B$6*M3985+About!$B$7*N3985)</f>
        <v>0.207</v>
      </c>
      <c r="P3985" s="10" t="n">
        <v>-15.9387</v>
      </c>
      <c r="Q3985" s="10" t="n">
        <v>-5.7168</v>
      </c>
    </row>
    <row r="3986" customFormat="false" ht="15" hidden="false" customHeight="false" outlineLevel="0" collapsed="false">
      <c r="A3986" s="6" t="s">
        <v>8968</v>
      </c>
      <c r="B3986" s="6" t="s">
        <v>8969</v>
      </c>
      <c r="C3986" s="6" t="s">
        <v>8970</v>
      </c>
      <c r="D3986" s="6" t="s">
        <v>1999</v>
      </c>
      <c r="E3986" s="7" t="n">
        <v>624</v>
      </c>
      <c r="F3986" s="6" t="s">
        <v>46</v>
      </c>
      <c r="G3986" s="6" t="s">
        <v>8971</v>
      </c>
      <c r="H3986" s="6" t="s">
        <v>8972</v>
      </c>
      <c r="I3986" s="8" t="n">
        <v>2.9</v>
      </c>
      <c r="J3986" s="6" t="s">
        <v>8971</v>
      </c>
      <c r="K3986" s="6" t="s">
        <v>1127</v>
      </c>
      <c r="L3986" s="9" t="n">
        <v>0.413</v>
      </c>
      <c r="M3986" s="9" t="n">
        <v>0</v>
      </c>
      <c r="N3986" s="6"/>
      <c r="O3986" s="9" t="n">
        <f aca="false">IF(N3986="",(About!$B$5*L3986+About!$B$6*M3986)/(About!$B$5+About!$B$6),About!$B$5*L3986+About!$B$6*M3986+About!$B$7*N3986)</f>
        <v>0.2065</v>
      </c>
      <c r="P3986" s="10" t="n">
        <v>-19.0545</v>
      </c>
      <c r="Q3986" s="10" t="n">
        <v>-169.9177</v>
      </c>
    </row>
    <row r="3987" customFormat="false" ht="15" hidden="false" customHeight="false" outlineLevel="0" collapsed="false">
      <c r="A3987" s="6" t="s">
        <v>5154</v>
      </c>
      <c r="B3987" s="6" t="s">
        <v>165</v>
      </c>
      <c r="C3987" s="6" t="s">
        <v>166</v>
      </c>
      <c r="D3987" s="6" t="s">
        <v>310</v>
      </c>
      <c r="E3987" s="7" t="n">
        <v>258757</v>
      </c>
      <c r="F3987" s="6"/>
      <c r="G3987" s="6" t="s">
        <v>8973</v>
      </c>
      <c r="H3987" s="6" t="s">
        <v>8974</v>
      </c>
      <c r="I3987" s="8" t="n">
        <v>11.4</v>
      </c>
      <c r="J3987" s="6" t="s">
        <v>8973</v>
      </c>
      <c r="K3987" s="6" t="s">
        <v>170</v>
      </c>
      <c r="L3987" s="9" t="n">
        <v>0.411</v>
      </c>
      <c r="M3987" s="9" t="n">
        <v>0</v>
      </c>
      <c r="N3987" s="6"/>
      <c r="O3987" s="9" t="n">
        <f aca="false">IF(N3987="",(About!$B$5*L3987+About!$B$6*M3987)/(About!$B$5+About!$B$6),About!$B$5*L3987+About!$B$6*M3987+About!$B$7*N3987)</f>
        <v>0.2055</v>
      </c>
      <c r="P3987" s="10" t="n">
        <v>41.0275</v>
      </c>
      <c r="Q3987" s="10" t="n">
        <v>113.1058</v>
      </c>
    </row>
    <row r="3988" customFormat="false" ht="15" hidden="false" customHeight="false" outlineLevel="0" collapsed="false">
      <c r="A3988" s="6" t="s">
        <v>8975</v>
      </c>
      <c r="B3988" s="6" t="s">
        <v>3877</v>
      </c>
      <c r="C3988" s="6" t="s">
        <v>848</v>
      </c>
      <c r="D3988" s="6" t="s">
        <v>157</v>
      </c>
      <c r="E3988" s="7" t="n">
        <v>240300</v>
      </c>
      <c r="F3988" s="6"/>
      <c r="G3988" s="6" t="s">
        <v>8976</v>
      </c>
      <c r="H3988" s="6" t="s">
        <v>8977</v>
      </c>
      <c r="I3988" s="8" t="n">
        <v>3.8</v>
      </c>
      <c r="J3988" s="6" t="s">
        <v>8976</v>
      </c>
      <c r="K3988" s="6" t="s">
        <v>35</v>
      </c>
      <c r="L3988" s="9" t="n">
        <v>0.411</v>
      </c>
      <c r="M3988" s="9" t="n">
        <v>0</v>
      </c>
      <c r="N3988" s="6"/>
      <c r="O3988" s="9" t="n">
        <f aca="false">IF(N3988="",(About!$B$5*L3988+About!$B$6*M3988)/(About!$B$5+About!$B$6),About!$B$5*L3988+About!$B$6*M3988+About!$B$7*N3988)</f>
        <v>0.2055</v>
      </c>
      <c r="P3988" s="10" t="n">
        <v>38.7543</v>
      </c>
      <c r="Q3988" s="10" t="n">
        <v>48.8506</v>
      </c>
    </row>
    <row r="3989" customFormat="false" ht="15" hidden="false" customHeight="false" outlineLevel="0" collapsed="false">
      <c r="A3989" s="6" t="s">
        <v>8978</v>
      </c>
      <c r="B3989" s="6" t="s">
        <v>4383</v>
      </c>
      <c r="C3989" s="6" t="s">
        <v>4384</v>
      </c>
      <c r="D3989" s="6" t="s">
        <v>239</v>
      </c>
      <c r="E3989" s="7" t="n">
        <v>74188</v>
      </c>
      <c r="F3989" s="6"/>
      <c r="G3989" s="6" t="s">
        <v>8979</v>
      </c>
      <c r="H3989" s="6" t="s">
        <v>8980</v>
      </c>
      <c r="I3989" s="8" t="n">
        <v>2.4</v>
      </c>
      <c r="J3989" s="6" t="s">
        <v>8979</v>
      </c>
      <c r="K3989" s="6" t="s">
        <v>405</v>
      </c>
      <c r="L3989" s="9" t="n">
        <v>0.412</v>
      </c>
      <c r="M3989" s="9" t="n">
        <v>0</v>
      </c>
      <c r="N3989" s="6"/>
      <c r="O3989" s="9" t="n">
        <f aca="false">IF(N3989="",(About!$B$5*L3989+About!$B$6*M3989)/(About!$B$5+About!$B$6),About!$B$5*L3989+About!$B$6*M3989+About!$B$7*N3989)</f>
        <v>0.206</v>
      </c>
      <c r="P3989" s="10" t="n">
        <v>13.8292</v>
      </c>
      <c r="Q3989" s="10" t="n">
        <v>20.8324</v>
      </c>
    </row>
    <row r="3990" customFormat="false" ht="15" hidden="false" customHeight="false" outlineLevel="0" collapsed="false">
      <c r="A3990" s="6" t="s">
        <v>8981</v>
      </c>
      <c r="B3990" s="6" t="s">
        <v>59</v>
      </c>
      <c r="C3990" s="6" t="s">
        <v>60</v>
      </c>
      <c r="D3990" s="6" t="s">
        <v>1350</v>
      </c>
      <c r="E3990" s="7" t="n">
        <v>58112</v>
      </c>
      <c r="F3990" s="6"/>
      <c r="G3990" s="6" t="s">
        <v>8982</v>
      </c>
      <c r="H3990" s="6" t="s">
        <v>8983</v>
      </c>
      <c r="I3990" s="8" t="n">
        <v>5.7</v>
      </c>
      <c r="J3990" s="6" t="s">
        <v>8982</v>
      </c>
      <c r="K3990" s="6" t="s">
        <v>405</v>
      </c>
      <c r="L3990" s="9" t="n">
        <v>0.411</v>
      </c>
      <c r="M3990" s="9" t="n">
        <v>0</v>
      </c>
      <c r="N3990" s="6"/>
      <c r="O3990" s="9" t="n">
        <f aca="false">IF(N3990="",(About!$B$5*L3990+About!$B$6*M3990)/(About!$B$5+About!$B$6),About!$B$5*L3990+About!$B$6*M3990+About!$B$7*N3990)</f>
        <v>0.2055</v>
      </c>
      <c r="P3990" s="10" t="n">
        <v>47.7459</v>
      </c>
      <c r="Q3990" s="10" t="n">
        <v>-3.3664</v>
      </c>
    </row>
    <row r="3991" customFormat="false" ht="15" hidden="false" customHeight="false" outlineLevel="0" collapsed="false">
      <c r="A3991" s="6" t="s">
        <v>8984</v>
      </c>
      <c r="B3991" s="6" t="s">
        <v>243</v>
      </c>
      <c r="C3991" s="6" t="s">
        <v>244</v>
      </c>
      <c r="D3991" s="6" t="s">
        <v>1424</v>
      </c>
      <c r="E3991" s="7" t="n">
        <v>32493</v>
      </c>
      <c r="F3991" s="6"/>
      <c r="G3991" s="6" t="s">
        <v>8985</v>
      </c>
      <c r="H3991" s="6" t="s">
        <v>8986</v>
      </c>
      <c r="I3991" s="8" t="n">
        <v>18.9</v>
      </c>
      <c r="J3991" s="6" t="s">
        <v>8985</v>
      </c>
      <c r="K3991" s="6" t="s">
        <v>405</v>
      </c>
      <c r="L3991" s="9" t="n">
        <v>0.412</v>
      </c>
      <c r="M3991" s="9" t="n">
        <v>0</v>
      </c>
      <c r="N3991" s="6"/>
      <c r="O3991" s="9" t="n">
        <f aca="false">IF(N3991="",(About!$B$5*L3991+About!$B$6*M3991)/(About!$B$5+About!$B$6),About!$B$5*L3991+About!$B$6*M3991+About!$B$7*N3991)</f>
        <v>0.206</v>
      </c>
      <c r="P3991" s="10" t="n">
        <v>63.2909</v>
      </c>
      <c r="Q3991" s="10" t="n">
        <v>18.7153</v>
      </c>
    </row>
    <row r="3992" customFormat="false" ht="15" hidden="false" customHeight="false" outlineLevel="0" collapsed="false">
      <c r="A3992" s="6" t="s">
        <v>8987</v>
      </c>
      <c r="B3992" s="6" t="s">
        <v>59</v>
      </c>
      <c r="C3992" s="6" t="s">
        <v>60</v>
      </c>
      <c r="D3992" s="6" t="s">
        <v>1350</v>
      </c>
      <c r="E3992" s="7" t="n">
        <v>24352</v>
      </c>
      <c r="F3992" s="6"/>
      <c r="G3992" s="6" t="s">
        <v>8982</v>
      </c>
      <c r="H3992" s="6" t="s">
        <v>8983</v>
      </c>
      <c r="I3992" s="8" t="n">
        <v>7.5</v>
      </c>
      <c r="J3992" s="6" t="s">
        <v>8982</v>
      </c>
      <c r="K3992" s="6" t="s">
        <v>405</v>
      </c>
      <c r="L3992" s="9" t="n">
        <v>0.411</v>
      </c>
      <c r="M3992" s="9" t="n">
        <v>0</v>
      </c>
      <c r="N3992" s="6"/>
      <c r="O3992" s="9" t="n">
        <f aca="false">IF(N3992="",(About!$B$5*L3992+About!$B$6*M3992)/(About!$B$5+About!$B$6),About!$B$5*L3992+About!$B$6*M3992+About!$B$7*N3992)</f>
        <v>0.2055</v>
      </c>
      <c r="P3992" s="10" t="n">
        <v>47.7613</v>
      </c>
      <c r="Q3992" s="10" t="n">
        <v>-3.3396</v>
      </c>
    </row>
    <row r="3993" customFormat="false" ht="15" hidden="false" customHeight="false" outlineLevel="0" collapsed="false">
      <c r="A3993" s="6" t="s">
        <v>8988</v>
      </c>
      <c r="B3993" s="6" t="s">
        <v>116</v>
      </c>
      <c r="C3993" s="6" t="s">
        <v>117</v>
      </c>
      <c r="D3993" s="6" t="s">
        <v>39</v>
      </c>
      <c r="E3993" s="7" t="n">
        <v>22613</v>
      </c>
      <c r="F3993" s="6"/>
      <c r="G3993" s="6" t="s">
        <v>8989</v>
      </c>
      <c r="H3993" s="6" t="s">
        <v>8990</v>
      </c>
      <c r="I3993" s="8" t="n">
        <v>10.7</v>
      </c>
      <c r="J3993" s="6" t="s">
        <v>8989</v>
      </c>
      <c r="K3993" s="6" t="s">
        <v>405</v>
      </c>
      <c r="L3993" s="9" t="n">
        <v>0.412</v>
      </c>
      <c r="M3993" s="9" t="n">
        <v>0</v>
      </c>
      <c r="N3993" s="6"/>
      <c r="O3993" s="9" t="n">
        <f aca="false">IF(N3993="",(About!$B$5*L3993+About!$B$6*M3993)/(About!$B$5+About!$B$6),About!$B$5*L3993+About!$B$6*M3993+About!$B$7*N3993)</f>
        <v>0.206</v>
      </c>
      <c r="P3993" s="10" t="n">
        <v>-15.2933</v>
      </c>
      <c r="Q3993" s="10" t="n">
        <v>-39.0753</v>
      </c>
    </row>
    <row r="3994" customFormat="false" ht="15" hidden="false" customHeight="false" outlineLevel="0" collapsed="false">
      <c r="A3994" s="6" t="s">
        <v>8991</v>
      </c>
      <c r="B3994" s="6" t="s">
        <v>59</v>
      </c>
      <c r="C3994" s="6" t="s">
        <v>60</v>
      </c>
      <c r="D3994" s="6" t="s">
        <v>1350</v>
      </c>
      <c r="E3994" s="7" t="n">
        <v>20652</v>
      </c>
      <c r="F3994" s="6"/>
      <c r="G3994" s="6" t="s">
        <v>8982</v>
      </c>
      <c r="H3994" s="6" t="s">
        <v>8983</v>
      </c>
      <c r="I3994" s="8" t="n">
        <v>3.1</v>
      </c>
      <c r="J3994" s="6" t="s">
        <v>8982</v>
      </c>
      <c r="K3994" s="6" t="s">
        <v>405</v>
      </c>
      <c r="L3994" s="9" t="n">
        <v>0.411</v>
      </c>
      <c r="M3994" s="9" t="n">
        <v>0</v>
      </c>
      <c r="N3994" s="6"/>
      <c r="O3994" s="9" t="n">
        <f aca="false">IF(N3994="",(About!$B$5*L3994+About!$B$6*M3994)/(About!$B$5+About!$B$6),About!$B$5*L3994+About!$B$6*M3994+About!$B$7*N3994)</f>
        <v>0.2055</v>
      </c>
      <c r="P3994" s="10" t="n">
        <v>47.7333</v>
      </c>
      <c r="Q3994" s="10" t="n">
        <v>-3.4333</v>
      </c>
    </row>
    <row r="3995" customFormat="false" ht="15" hidden="false" customHeight="false" outlineLevel="0" collapsed="false">
      <c r="A3995" s="6" t="s">
        <v>8992</v>
      </c>
      <c r="B3995" s="6" t="s">
        <v>3239</v>
      </c>
      <c r="C3995" s="6" t="s">
        <v>3240</v>
      </c>
      <c r="D3995" s="6" t="s">
        <v>131</v>
      </c>
      <c r="E3995" s="7" t="n">
        <v>222898</v>
      </c>
      <c r="F3995" s="6"/>
      <c r="G3995" s="6" t="s">
        <v>8993</v>
      </c>
      <c r="H3995" s="6" t="s">
        <v>8994</v>
      </c>
      <c r="I3995" s="8" t="n">
        <v>6.6</v>
      </c>
      <c r="J3995" s="6" t="s">
        <v>8993</v>
      </c>
      <c r="K3995" s="6" t="s">
        <v>35</v>
      </c>
      <c r="L3995" s="9" t="n">
        <v>0.409</v>
      </c>
      <c r="M3995" s="9" t="n">
        <v>0</v>
      </c>
      <c r="N3995" s="6"/>
      <c r="O3995" s="9" t="n">
        <f aca="false">IF(N3995="",(About!$B$5*L3995+About!$B$6*M3995)/(About!$B$5+About!$B$6),About!$B$5*L3995+About!$B$6*M3995+About!$B$7*N3995)</f>
        <v>0.2045</v>
      </c>
      <c r="P3995" s="10" t="n">
        <v>38.8606</v>
      </c>
      <c r="Q3995" s="10" t="n">
        <v>65.7891</v>
      </c>
    </row>
    <row r="3996" customFormat="false" ht="15" hidden="false" customHeight="false" outlineLevel="0" collapsed="false">
      <c r="A3996" s="6" t="s">
        <v>8995</v>
      </c>
      <c r="B3996" s="6" t="s">
        <v>1757</v>
      </c>
      <c r="C3996" s="6" t="s">
        <v>1758</v>
      </c>
      <c r="D3996" s="6" t="s">
        <v>1424</v>
      </c>
      <c r="E3996" s="7" t="n">
        <v>148000</v>
      </c>
      <c r="F3996" s="6"/>
      <c r="G3996" s="6" t="s">
        <v>8996</v>
      </c>
      <c r="H3996" s="6" t="s">
        <v>8997</v>
      </c>
      <c r="I3996" s="8" t="n">
        <v>10.3</v>
      </c>
      <c r="J3996" s="6" t="s">
        <v>8996</v>
      </c>
      <c r="K3996" s="6" t="s">
        <v>170</v>
      </c>
      <c r="L3996" s="9" t="n">
        <v>0.409</v>
      </c>
      <c r="M3996" s="9" t="n">
        <v>0</v>
      </c>
      <c r="N3996" s="6"/>
      <c r="O3996" s="9" t="n">
        <f aca="false">IF(N3996="",(About!$B$5*L3996+About!$B$6*M3996)/(About!$B$5+About!$B$6),About!$B$5*L3996+About!$B$6*M3996+About!$B$7*N3996)</f>
        <v>0.2045</v>
      </c>
      <c r="P3996" s="10" t="n">
        <v>36.821</v>
      </c>
      <c r="Q3996" s="10" t="n">
        <v>5.7635</v>
      </c>
    </row>
    <row r="3997" customFormat="false" ht="15" hidden="false" customHeight="false" outlineLevel="0" collapsed="false">
      <c r="A3997" s="6" t="s">
        <v>8998</v>
      </c>
      <c r="B3997" s="6" t="s">
        <v>254</v>
      </c>
      <c r="C3997" s="6" t="s">
        <v>255</v>
      </c>
      <c r="D3997" s="6" t="s">
        <v>107</v>
      </c>
      <c r="E3997" s="7" t="n">
        <v>135000</v>
      </c>
      <c r="F3997" s="6"/>
      <c r="G3997" s="6" t="s">
        <v>8999</v>
      </c>
      <c r="H3997" s="6" t="s">
        <v>9000</v>
      </c>
      <c r="I3997" s="8" t="n">
        <v>3</v>
      </c>
      <c r="J3997" s="6" t="s">
        <v>8999</v>
      </c>
      <c r="K3997" s="6" t="s">
        <v>35</v>
      </c>
      <c r="L3997" s="9" t="n">
        <v>0.411</v>
      </c>
      <c r="M3997" s="9" t="n">
        <v>0</v>
      </c>
      <c r="N3997" s="6"/>
      <c r="O3997" s="9" t="n">
        <f aca="false">IF(N3997="",(About!$B$5*L3997+About!$B$6*M3997)/(About!$B$5+About!$B$6),About!$B$5*L3997+About!$B$6*M3997+About!$B$7*N3997)</f>
        <v>0.2055</v>
      </c>
      <c r="P3997" s="10" t="n">
        <v>-7.1638</v>
      </c>
      <c r="Q3997" s="10" t="n">
        <v>-78.5003</v>
      </c>
    </row>
    <row r="3998" customFormat="false" ht="15" hidden="false" customHeight="false" outlineLevel="0" collapsed="false">
      <c r="A3998" s="6" t="s">
        <v>9001</v>
      </c>
      <c r="B3998" s="6" t="s">
        <v>198</v>
      </c>
      <c r="C3998" s="6" t="s">
        <v>199</v>
      </c>
      <c r="D3998" s="6" t="s">
        <v>245</v>
      </c>
      <c r="E3998" s="7" t="n">
        <v>113082</v>
      </c>
      <c r="F3998" s="6"/>
      <c r="G3998" s="6" t="s">
        <v>9002</v>
      </c>
      <c r="H3998" s="6" t="s">
        <v>9003</v>
      </c>
      <c r="I3998" s="8" t="n">
        <v>6.2</v>
      </c>
      <c r="J3998" s="6" t="s">
        <v>9002</v>
      </c>
      <c r="K3998" s="6" t="s">
        <v>35</v>
      </c>
      <c r="L3998" s="9" t="n">
        <v>0.411</v>
      </c>
      <c r="M3998" s="9" t="n">
        <v>0</v>
      </c>
      <c r="N3998" s="6"/>
      <c r="O3998" s="9" t="n">
        <f aca="false">IF(N3998="",(About!$B$5*L3998+About!$B$6*M3998)/(About!$B$5+About!$B$6),About!$B$5*L3998+About!$B$6*M3998+About!$B$7*N3998)</f>
        <v>0.2055</v>
      </c>
      <c r="P3998" s="10" t="n">
        <v>27.9193</v>
      </c>
      <c r="Q3998" s="10" t="n">
        <v>-110.8975</v>
      </c>
    </row>
    <row r="3999" customFormat="false" ht="15" hidden="false" customHeight="false" outlineLevel="0" collapsed="false">
      <c r="A3999" s="6" t="s">
        <v>9004</v>
      </c>
      <c r="B3999" s="6" t="s">
        <v>260</v>
      </c>
      <c r="C3999" s="6" t="s">
        <v>261</v>
      </c>
      <c r="D3999" s="6" t="s">
        <v>438</v>
      </c>
      <c r="E3999" s="7" t="n">
        <v>76772</v>
      </c>
      <c r="F3999" s="6"/>
      <c r="G3999" s="6" t="s">
        <v>9005</v>
      </c>
      <c r="H3999" s="6" t="s">
        <v>9006</v>
      </c>
      <c r="I3999" s="8" t="n">
        <v>2.6</v>
      </c>
      <c r="J3999" s="6" t="s">
        <v>9005</v>
      </c>
      <c r="K3999" s="6" t="s">
        <v>405</v>
      </c>
      <c r="L3999" s="9" t="n">
        <v>0.409</v>
      </c>
      <c r="M3999" s="9" t="n">
        <v>0</v>
      </c>
      <c r="N3999" s="6"/>
      <c r="O3999" s="9" t="n">
        <f aca="false">IF(N3999="",(About!$B$5*L3999+About!$B$6*M3999)/(About!$B$5+About!$B$6),About!$B$5*L3999+About!$B$6*M3999+About!$B$7*N3999)</f>
        <v>0.2045</v>
      </c>
      <c r="P3999" s="10" t="n">
        <v>61.4833</v>
      </c>
      <c r="Q3999" s="10" t="n">
        <v>21.7833</v>
      </c>
    </row>
    <row r="4000" customFormat="false" ht="15" hidden="false" customHeight="false" outlineLevel="0" collapsed="false">
      <c r="A4000" s="6" t="s">
        <v>9007</v>
      </c>
      <c r="B4000" s="6" t="s">
        <v>5158</v>
      </c>
      <c r="C4000" s="6" t="s">
        <v>5159</v>
      </c>
      <c r="D4000" s="6" t="s">
        <v>39</v>
      </c>
      <c r="E4000" s="7" t="n">
        <v>57431</v>
      </c>
      <c r="F4000" s="6"/>
      <c r="G4000" s="6" t="s">
        <v>9008</v>
      </c>
      <c r="H4000" s="6" t="s">
        <v>9009</v>
      </c>
      <c r="I4000" s="8" t="n">
        <v>4.3</v>
      </c>
      <c r="J4000" s="6" t="s">
        <v>9008</v>
      </c>
      <c r="K4000" s="6" t="s">
        <v>405</v>
      </c>
      <c r="L4000" s="9" t="n">
        <v>0.409</v>
      </c>
      <c r="M4000" s="9" t="n">
        <v>0</v>
      </c>
      <c r="N4000" s="6"/>
      <c r="O4000" s="9" t="n">
        <f aca="false">IF(N4000="",(About!$B$5*L4000+About!$B$6*M4000)/(About!$B$5+About!$B$6),About!$B$5*L4000+About!$B$6*M4000+About!$B$7*N4000)</f>
        <v>0.2045</v>
      </c>
      <c r="P4000" s="10" t="n">
        <v>49.0614</v>
      </c>
      <c r="Q4000" s="10" t="n">
        <v>20.298</v>
      </c>
    </row>
    <row r="4001" customFormat="false" ht="15" hidden="false" customHeight="false" outlineLevel="0" collapsed="false">
      <c r="A4001" s="6" t="s">
        <v>9010</v>
      </c>
      <c r="B4001" s="6" t="s">
        <v>1757</v>
      </c>
      <c r="C4001" s="6" t="s">
        <v>1758</v>
      </c>
      <c r="D4001" s="6" t="s">
        <v>32</v>
      </c>
      <c r="E4001" s="7" t="n">
        <v>49237</v>
      </c>
      <c r="F4001" s="6"/>
      <c r="G4001" s="6" t="s">
        <v>9011</v>
      </c>
      <c r="H4001" s="6" t="s">
        <v>9012</v>
      </c>
      <c r="I4001" s="8" t="n">
        <v>5.3</v>
      </c>
      <c r="J4001" s="6" t="s">
        <v>9011</v>
      </c>
      <c r="K4001" s="6" t="s">
        <v>405</v>
      </c>
      <c r="L4001" s="9" t="n">
        <v>0.41</v>
      </c>
      <c r="M4001" s="9" t="n">
        <v>0</v>
      </c>
      <c r="N4001" s="6"/>
      <c r="O4001" s="9" t="n">
        <f aca="false">IF(N4001="",(About!$B$5*L4001+About!$B$6*M4001)/(About!$B$5+About!$B$6),About!$B$5*L4001+About!$B$6*M4001+About!$B$7*N4001)</f>
        <v>0.205</v>
      </c>
      <c r="P4001" s="10" t="n">
        <v>29.2639</v>
      </c>
      <c r="Q4001" s="10" t="n">
        <v>0.231</v>
      </c>
    </row>
    <row r="4002" customFormat="false" ht="15" hidden="false" customHeight="false" outlineLevel="0" collapsed="false">
      <c r="A4002" s="6" t="s">
        <v>9013</v>
      </c>
      <c r="B4002" s="6" t="s">
        <v>2252</v>
      </c>
      <c r="C4002" s="6" t="s">
        <v>1541</v>
      </c>
      <c r="D4002" s="6" t="s">
        <v>2695</v>
      </c>
      <c r="E4002" s="7" t="n">
        <v>34943</v>
      </c>
      <c r="F4002" s="6"/>
      <c r="G4002" s="6" t="s">
        <v>9014</v>
      </c>
      <c r="H4002" s="6" t="s">
        <v>9015</v>
      </c>
      <c r="I4002" s="8" t="n">
        <v>3.1</v>
      </c>
      <c r="J4002" s="6" t="s">
        <v>9014</v>
      </c>
      <c r="K4002" s="6" t="s">
        <v>405</v>
      </c>
      <c r="L4002" s="9" t="n">
        <v>0.41</v>
      </c>
      <c r="M4002" s="9" t="n">
        <v>0</v>
      </c>
      <c r="N4002" s="6"/>
      <c r="O4002" s="9" t="n">
        <f aca="false">IF(N4002="",(About!$B$5*L4002+About!$B$6*M4002)/(About!$B$5+About!$B$6),About!$B$5*L4002+About!$B$6*M4002+About!$B$7*N4002)</f>
        <v>0.205</v>
      </c>
      <c r="P4002" s="10" t="n">
        <v>33.9197</v>
      </c>
      <c r="Q4002" s="10" t="n">
        <v>8.1335</v>
      </c>
    </row>
    <row r="4003" customFormat="false" ht="15" hidden="false" customHeight="false" outlineLevel="0" collapsed="false">
      <c r="A4003" s="6" t="s">
        <v>9016</v>
      </c>
      <c r="B4003" s="6" t="s">
        <v>59</v>
      </c>
      <c r="C4003" s="6" t="s">
        <v>60</v>
      </c>
      <c r="D4003" s="6" t="s">
        <v>2280</v>
      </c>
      <c r="E4003" s="7" t="n">
        <v>28337</v>
      </c>
      <c r="F4003" s="6"/>
      <c r="G4003" s="6" t="s">
        <v>9017</v>
      </c>
      <c r="H4003" s="6" t="s">
        <v>9018</v>
      </c>
      <c r="I4003" s="8" t="n">
        <v>9.5</v>
      </c>
      <c r="J4003" s="6" t="s">
        <v>9017</v>
      </c>
      <c r="K4003" s="6" t="s">
        <v>405</v>
      </c>
      <c r="L4003" s="9" t="n">
        <v>0.409</v>
      </c>
      <c r="M4003" s="9" t="n">
        <v>0</v>
      </c>
      <c r="N4003" s="6"/>
      <c r="O4003" s="9" t="n">
        <f aca="false">IF(N4003="",(About!$B$5*L4003+About!$B$6*M4003)/(About!$B$5+About!$B$6),About!$B$5*L4003+About!$B$6*M4003+About!$B$7*N4003)</f>
        <v>0.2045</v>
      </c>
      <c r="P4003" s="10" t="n">
        <v>44.3526</v>
      </c>
      <c r="Q4003" s="10" t="n">
        <v>2.5734</v>
      </c>
    </row>
    <row r="4004" customFormat="false" ht="15" hidden="false" customHeight="false" outlineLevel="0" collapsed="false">
      <c r="A4004" s="6" t="s">
        <v>9019</v>
      </c>
      <c r="B4004" s="6" t="s">
        <v>172</v>
      </c>
      <c r="C4004" s="6" t="s">
        <v>173</v>
      </c>
      <c r="D4004" s="6" t="s">
        <v>2695</v>
      </c>
      <c r="E4004" s="7" t="n">
        <v>25662</v>
      </c>
      <c r="F4004" s="6"/>
      <c r="G4004" s="6" t="s">
        <v>9020</v>
      </c>
      <c r="H4004" s="6" t="s">
        <v>9021</v>
      </c>
      <c r="I4004" s="8" t="n">
        <v>3.7</v>
      </c>
      <c r="J4004" s="6" t="s">
        <v>9020</v>
      </c>
      <c r="K4004" s="6" t="s">
        <v>405</v>
      </c>
      <c r="L4004" s="9" t="n">
        <v>0.41</v>
      </c>
      <c r="M4004" s="9" t="n">
        <v>0</v>
      </c>
      <c r="N4004" s="6"/>
      <c r="O4004" s="9" t="n">
        <f aca="false">IF(N4004="",(About!$B$5*L4004+About!$B$6*M4004)/(About!$B$5+About!$B$6),About!$B$5*L4004+About!$B$6*M4004+About!$B$7*N4004)</f>
        <v>0.205</v>
      </c>
      <c r="P4004" s="10" t="n">
        <v>24.8481</v>
      </c>
      <c r="Q4004" s="10" t="n">
        <v>79.9335</v>
      </c>
    </row>
    <row r="4005" customFormat="false" ht="15" hidden="false" customHeight="false" outlineLevel="0" collapsed="false">
      <c r="A4005" s="6" t="s">
        <v>9022</v>
      </c>
      <c r="B4005" s="6" t="s">
        <v>9023</v>
      </c>
      <c r="C4005" s="6" t="s">
        <v>9024</v>
      </c>
      <c r="D4005" s="6" t="s">
        <v>278</v>
      </c>
      <c r="E4005" s="7" t="n">
        <v>1100</v>
      </c>
      <c r="F4005" s="6" t="s">
        <v>46</v>
      </c>
      <c r="G4005" s="6" t="s">
        <v>9025</v>
      </c>
      <c r="H4005" s="6" t="s">
        <v>9026</v>
      </c>
      <c r="I4005" s="8" t="n">
        <v>0.7</v>
      </c>
      <c r="J4005" s="6" t="s">
        <v>9025</v>
      </c>
      <c r="K4005" s="6" t="s">
        <v>1127</v>
      </c>
      <c r="L4005" s="9" t="n">
        <v>0.411</v>
      </c>
      <c r="M4005" s="9" t="n">
        <v>0</v>
      </c>
      <c r="N4005" s="6"/>
      <c r="O4005" s="9" t="n">
        <f aca="false">IF(N4005="",(About!$B$5*L4005+About!$B$6*M4005)/(About!$B$5+About!$B$6),About!$B$5*L4005+About!$B$6*M4005+About!$B$7*N4005)</f>
        <v>0.2055</v>
      </c>
      <c r="P4005" s="10" t="n">
        <v>-0.5508</v>
      </c>
      <c r="Q4005" s="10" t="n">
        <v>166.9252</v>
      </c>
    </row>
    <row r="4006" customFormat="false" ht="15" hidden="false" customHeight="false" outlineLevel="0" collapsed="false">
      <c r="A4006" s="6" t="s">
        <v>9027</v>
      </c>
      <c r="B4006" s="6" t="s">
        <v>1757</v>
      </c>
      <c r="C4006" s="6" t="s">
        <v>1758</v>
      </c>
      <c r="D4006" s="6" t="s">
        <v>920</v>
      </c>
      <c r="E4006" s="7" t="n">
        <v>634332</v>
      </c>
      <c r="F4006" s="6"/>
      <c r="G4006" s="6" t="s">
        <v>9028</v>
      </c>
      <c r="H4006" s="6" t="s">
        <v>9029</v>
      </c>
      <c r="I4006" s="8" t="n">
        <v>3.1</v>
      </c>
      <c r="J4006" s="6" t="s">
        <v>9028</v>
      </c>
      <c r="K4006" s="6" t="s">
        <v>35</v>
      </c>
      <c r="L4006" s="9" t="n">
        <v>0.407</v>
      </c>
      <c r="M4006" s="9" t="n">
        <v>0</v>
      </c>
      <c r="N4006" s="6"/>
      <c r="O4006" s="9" t="n">
        <f aca="false">IF(N4006="",(About!$B$5*L4006+About!$B$6*M4006)/(About!$B$5+About!$B$6),About!$B$5*L4006+About!$B$6*M4006+About!$B$7*N4006)</f>
        <v>0.2035</v>
      </c>
      <c r="P4006" s="10" t="n">
        <v>35.4042</v>
      </c>
      <c r="Q4006" s="10" t="n">
        <v>8.1242</v>
      </c>
    </row>
    <row r="4007" customFormat="false" ht="15" hidden="false" customHeight="false" outlineLevel="0" collapsed="false">
      <c r="A4007" s="6" t="s">
        <v>9030</v>
      </c>
      <c r="B4007" s="6" t="s">
        <v>436</v>
      </c>
      <c r="C4007" s="6" t="s">
        <v>437</v>
      </c>
      <c r="D4007" s="6" t="s">
        <v>438</v>
      </c>
      <c r="E4007" s="7" t="n">
        <v>109584</v>
      </c>
      <c r="F4007" s="6"/>
      <c r="G4007" s="6" t="s">
        <v>9031</v>
      </c>
      <c r="H4007" s="6" t="s">
        <v>9032</v>
      </c>
      <c r="I4007" s="8" t="n">
        <v>4.4</v>
      </c>
      <c r="J4007" s="6" t="s">
        <v>9031</v>
      </c>
      <c r="K4007" s="6" t="s">
        <v>35</v>
      </c>
      <c r="L4007" s="9" t="n">
        <v>0.408</v>
      </c>
      <c r="M4007" s="9" t="n">
        <v>0</v>
      </c>
      <c r="N4007" s="6"/>
      <c r="O4007" s="9" t="n">
        <f aca="false">IF(N4007="",(About!$B$5*L4007+About!$B$6*M4007)/(About!$B$5+About!$B$6),About!$B$5*L4007+About!$B$6*M4007+About!$B$7*N4007)</f>
        <v>0.204</v>
      </c>
      <c r="P4007" s="10" t="n">
        <v>22.7583</v>
      </c>
      <c r="Q4007" s="10" t="n">
        <v>121.1444</v>
      </c>
    </row>
    <row r="4008" customFormat="false" ht="15" hidden="false" customHeight="false" outlineLevel="0" collapsed="false">
      <c r="A4008" s="6" t="s">
        <v>9033</v>
      </c>
      <c r="B4008" s="6" t="s">
        <v>556</v>
      </c>
      <c r="C4008" s="6" t="s">
        <v>557</v>
      </c>
      <c r="D4008" s="6" t="s">
        <v>3601</v>
      </c>
      <c r="E4008" s="7" t="n">
        <v>91900</v>
      </c>
      <c r="F4008" s="6"/>
      <c r="G4008" s="6" t="s">
        <v>9034</v>
      </c>
      <c r="H4008" s="6" t="s">
        <v>9035</v>
      </c>
      <c r="I4008" s="8" t="n">
        <v>11.5</v>
      </c>
      <c r="J4008" s="6" t="s">
        <v>9034</v>
      </c>
      <c r="K4008" s="6" t="s">
        <v>405</v>
      </c>
      <c r="L4008" s="9" t="n">
        <v>0.409</v>
      </c>
      <c r="M4008" s="9" t="n">
        <v>0</v>
      </c>
      <c r="N4008" s="6"/>
      <c r="O4008" s="9" t="n">
        <f aca="false">IF(N4008="",(About!$B$5*L4008+About!$B$6*M4008)/(About!$B$5+About!$B$6),About!$B$5*L4008+About!$B$6*M4008+About!$B$7*N4008)</f>
        <v>0.2045</v>
      </c>
      <c r="P4008" s="10" t="n">
        <v>54.5378</v>
      </c>
      <c r="Q4008" s="10" t="n">
        <v>52.7985</v>
      </c>
    </row>
    <row r="4009" customFormat="false" ht="15" hidden="false" customHeight="false" outlineLevel="0" collapsed="false">
      <c r="A4009" s="6" t="s">
        <v>9036</v>
      </c>
      <c r="B4009" s="6" t="s">
        <v>198</v>
      </c>
      <c r="C4009" s="6" t="s">
        <v>199</v>
      </c>
      <c r="D4009" s="6" t="s">
        <v>245</v>
      </c>
      <c r="E4009" s="7" t="n">
        <v>56756</v>
      </c>
      <c r="F4009" s="6"/>
      <c r="G4009" s="6" t="s">
        <v>9037</v>
      </c>
      <c r="H4009" s="6" t="s">
        <v>9038</v>
      </c>
      <c r="I4009" s="8" t="n">
        <v>22.4</v>
      </c>
      <c r="J4009" s="6" t="s">
        <v>9037</v>
      </c>
      <c r="K4009" s="6" t="s">
        <v>405</v>
      </c>
      <c r="L4009" s="9" t="n">
        <v>0.408</v>
      </c>
      <c r="M4009" s="9" t="n">
        <v>0</v>
      </c>
      <c r="N4009" s="6"/>
      <c r="O4009" s="9" t="n">
        <f aca="false">IF(N4009="",(About!$B$5*L4009+About!$B$6*M4009)/(About!$B$5+About!$B$6),About!$B$5*L4009+About!$B$6*M4009+About!$B$7*N4009)</f>
        <v>0.204</v>
      </c>
      <c r="P4009" s="10" t="n">
        <v>31.3172</v>
      </c>
      <c r="Q4009" s="10" t="n">
        <v>-113.538</v>
      </c>
    </row>
    <row r="4010" customFormat="false" ht="15" hidden="false" customHeight="false" outlineLevel="0" collapsed="false">
      <c r="A4010" s="6" t="s">
        <v>9039</v>
      </c>
      <c r="B4010" s="6" t="s">
        <v>290</v>
      </c>
      <c r="C4010" s="6" t="s">
        <v>291</v>
      </c>
      <c r="D4010" s="6" t="s">
        <v>5024</v>
      </c>
      <c r="E4010" s="7" t="n">
        <v>40919</v>
      </c>
      <c r="F4010" s="6"/>
      <c r="G4010" s="6" t="s">
        <v>9040</v>
      </c>
      <c r="H4010" s="6" t="s">
        <v>9041</v>
      </c>
      <c r="I4010" s="8" t="n">
        <v>7.2</v>
      </c>
      <c r="J4010" s="6" t="s">
        <v>9040</v>
      </c>
      <c r="K4010" s="6" t="s">
        <v>405</v>
      </c>
      <c r="L4010" s="9" t="n">
        <v>0.407</v>
      </c>
      <c r="M4010" s="9" t="n">
        <v>0</v>
      </c>
      <c r="N4010" s="6"/>
      <c r="O4010" s="9" t="n">
        <f aca="false">IF(N4010="",(About!$B$5*L4010+About!$B$6*M4010)/(About!$B$5+About!$B$6),About!$B$5*L4010+About!$B$6*M4010+About!$B$7*N4010)</f>
        <v>0.2035</v>
      </c>
      <c r="P4010" s="10" t="n">
        <v>53.9105</v>
      </c>
      <c r="Q4010" s="10" t="n">
        <v>14.2471</v>
      </c>
    </row>
    <row r="4011" customFormat="false" ht="15" hidden="false" customHeight="false" outlineLevel="0" collapsed="false">
      <c r="A4011" s="6" t="s">
        <v>9042</v>
      </c>
      <c r="B4011" s="6" t="s">
        <v>7107</v>
      </c>
      <c r="C4011" s="6" t="s">
        <v>7108</v>
      </c>
      <c r="D4011" s="6" t="s">
        <v>250</v>
      </c>
      <c r="E4011" s="7" t="n">
        <v>1937451</v>
      </c>
      <c r="F4011" s="6" t="s">
        <v>46</v>
      </c>
      <c r="G4011" s="6" t="s">
        <v>9043</v>
      </c>
      <c r="H4011" s="6" t="s">
        <v>9044</v>
      </c>
      <c r="I4011" s="8" t="n">
        <v>13.6</v>
      </c>
      <c r="J4011" s="6" t="s">
        <v>9043</v>
      </c>
      <c r="K4011" s="6" t="s">
        <v>50</v>
      </c>
      <c r="L4011" s="9" t="n">
        <v>0.406</v>
      </c>
      <c r="M4011" s="9" t="n">
        <v>0</v>
      </c>
      <c r="N4011" s="6"/>
      <c r="O4011" s="9" t="n">
        <f aca="false">IF(N4011="",(About!$B$5*L4011+About!$B$6*M4011)/(About!$B$5+About!$B$6),About!$B$5*L4011+About!$B$6*M4011+About!$B$7*N4011)</f>
        <v>0.203</v>
      </c>
      <c r="P4011" s="10" t="n">
        <v>15.3547</v>
      </c>
      <c r="Q4011" s="10" t="n">
        <v>44.2067</v>
      </c>
    </row>
    <row r="4012" customFormat="false" ht="15" hidden="false" customHeight="false" outlineLevel="0" collapsed="false">
      <c r="A4012" s="6" t="s">
        <v>9045</v>
      </c>
      <c r="B4012" s="6" t="s">
        <v>8311</v>
      </c>
      <c r="C4012" s="6" t="s">
        <v>8312</v>
      </c>
      <c r="D4012" s="6" t="s">
        <v>112</v>
      </c>
      <c r="E4012" s="7" t="n">
        <v>1602264</v>
      </c>
      <c r="F4012" s="6"/>
      <c r="G4012" s="6" t="s">
        <v>9046</v>
      </c>
      <c r="H4012" s="6" t="s">
        <v>9047</v>
      </c>
      <c r="I4012" s="8" t="n">
        <v>6.3</v>
      </c>
      <c r="J4012" s="6" t="s">
        <v>9046</v>
      </c>
      <c r="K4012" s="6" t="s">
        <v>35</v>
      </c>
      <c r="L4012" s="9" t="n">
        <v>0.405</v>
      </c>
      <c r="M4012" s="9" t="n">
        <v>0</v>
      </c>
      <c r="N4012" s="6"/>
      <c r="O4012" s="9" t="n">
        <f aca="false">IF(N4012="",(About!$B$5*L4012+About!$B$6*M4012)/(About!$B$5+About!$B$6),About!$B$5*L4012+About!$B$6*M4012+About!$B$7*N4012)</f>
        <v>0.2025</v>
      </c>
      <c r="P4012" s="10" t="n">
        <v>36.2012</v>
      </c>
      <c r="Q4012" s="10" t="n">
        <v>37.1612</v>
      </c>
    </row>
    <row r="4013" customFormat="false" ht="15" hidden="false" customHeight="false" outlineLevel="0" collapsed="false">
      <c r="A4013" s="6" t="s">
        <v>9048</v>
      </c>
      <c r="B4013" s="6" t="s">
        <v>909</v>
      </c>
      <c r="C4013" s="6" t="s">
        <v>910</v>
      </c>
      <c r="D4013" s="6" t="s">
        <v>250</v>
      </c>
      <c r="E4013" s="7" t="n">
        <v>349176</v>
      </c>
      <c r="F4013" s="6"/>
      <c r="G4013" s="6" t="s">
        <v>9049</v>
      </c>
      <c r="H4013" s="6" t="s">
        <v>9050</v>
      </c>
      <c r="I4013" s="8" t="n">
        <v>7.7</v>
      </c>
      <c r="J4013" s="6" t="s">
        <v>9049</v>
      </c>
      <c r="K4013" s="6" t="s">
        <v>35</v>
      </c>
      <c r="L4013" s="9" t="n">
        <v>0.407</v>
      </c>
      <c r="M4013" s="9" t="n">
        <v>0</v>
      </c>
      <c r="N4013" s="6"/>
      <c r="O4013" s="9" t="n">
        <f aca="false">IF(N4013="",(About!$B$5*L4013+About!$B$6*M4013)/(About!$B$5+About!$B$6),About!$B$5*L4013+About!$B$6*M4013+About!$B$7*N4013)</f>
        <v>0.2035</v>
      </c>
      <c r="P4013" s="10" t="n">
        <v>35.315</v>
      </c>
      <c r="Q4013" s="10" t="n">
        <v>46.9988</v>
      </c>
    </row>
    <row r="4014" customFormat="false" ht="15" hidden="false" customHeight="false" outlineLevel="0" collapsed="false">
      <c r="A4014" s="6" t="s">
        <v>9051</v>
      </c>
      <c r="B4014" s="6" t="s">
        <v>2874</v>
      </c>
      <c r="C4014" s="6" t="s">
        <v>2875</v>
      </c>
      <c r="D4014" s="6" t="s">
        <v>91</v>
      </c>
      <c r="E4014" s="7" t="n">
        <v>184185</v>
      </c>
      <c r="F4014" s="6"/>
      <c r="G4014" s="6" t="s">
        <v>9052</v>
      </c>
      <c r="H4014" s="6" t="s">
        <v>9053</v>
      </c>
      <c r="I4014" s="8" t="n">
        <v>4.3</v>
      </c>
      <c r="J4014" s="6" t="s">
        <v>9052</v>
      </c>
      <c r="K4014" s="6" t="s">
        <v>35</v>
      </c>
      <c r="L4014" s="9" t="n">
        <v>0.406</v>
      </c>
      <c r="M4014" s="9" t="n">
        <v>0</v>
      </c>
      <c r="N4014" s="6"/>
      <c r="O4014" s="9" t="n">
        <f aca="false">IF(N4014="",(About!$B$5*L4014+About!$B$6*M4014)/(About!$B$5+About!$B$6),About!$B$5*L4014+About!$B$6*M4014+About!$B$7*N4014)</f>
        <v>0.203</v>
      </c>
      <c r="P4014" s="10" t="n">
        <v>0.0486</v>
      </c>
      <c r="Q4014" s="10" t="n">
        <v>18.2603</v>
      </c>
    </row>
    <row r="4015" customFormat="false" ht="15" hidden="false" customHeight="false" outlineLevel="0" collapsed="false">
      <c r="A4015" s="6" t="s">
        <v>9054</v>
      </c>
      <c r="B4015" s="6" t="s">
        <v>1842</v>
      </c>
      <c r="C4015" s="6" t="s">
        <v>1843</v>
      </c>
      <c r="D4015" s="6" t="s">
        <v>91</v>
      </c>
      <c r="E4015" s="7" t="n">
        <v>169065</v>
      </c>
      <c r="F4015" s="6"/>
      <c r="G4015" s="6" t="s">
        <v>9055</v>
      </c>
      <c r="H4015" s="6" t="s">
        <v>9056</v>
      </c>
      <c r="I4015" s="8" t="n">
        <v>4.1</v>
      </c>
      <c r="J4015" s="6" t="s">
        <v>9055</v>
      </c>
      <c r="K4015" s="6" t="s">
        <v>35</v>
      </c>
      <c r="L4015" s="9" t="n">
        <v>0.405</v>
      </c>
      <c r="M4015" s="9" t="n">
        <v>0</v>
      </c>
      <c r="N4015" s="6"/>
      <c r="O4015" s="9" t="n">
        <f aca="false">IF(N4015="",(About!$B$5*L4015+About!$B$6*M4015)/(About!$B$5+About!$B$6),About!$B$5*L4015+About!$B$6*M4015+About!$B$7*N4015)</f>
        <v>0.2025</v>
      </c>
      <c r="P4015" s="10" t="n">
        <v>46.1833</v>
      </c>
      <c r="Q4015" s="10" t="n">
        <v>21.3167</v>
      </c>
    </row>
    <row r="4016" customFormat="false" ht="15" hidden="false" customHeight="false" outlineLevel="0" collapsed="false">
      <c r="A4016" s="6" t="s">
        <v>9057</v>
      </c>
      <c r="B4016" s="6" t="s">
        <v>2252</v>
      </c>
      <c r="C4016" s="6" t="s">
        <v>1541</v>
      </c>
      <c r="D4016" s="6" t="s">
        <v>157</v>
      </c>
      <c r="E4016" s="7" t="n">
        <v>110075</v>
      </c>
      <c r="F4016" s="6"/>
      <c r="G4016" s="6" t="s">
        <v>9058</v>
      </c>
      <c r="H4016" s="6" t="s">
        <v>9059</v>
      </c>
      <c r="I4016" s="8" t="n">
        <v>23.3</v>
      </c>
      <c r="J4016" s="6" t="s">
        <v>9058</v>
      </c>
      <c r="K4016" s="6" t="s">
        <v>35</v>
      </c>
      <c r="L4016" s="9" t="n">
        <v>0.407</v>
      </c>
      <c r="M4016" s="9" t="n">
        <v>0</v>
      </c>
      <c r="N4016" s="6"/>
      <c r="O4016" s="9" t="n">
        <f aca="false">IF(N4016="",(About!$B$5*L4016+About!$B$6*M4016)/(About!$B$5+About!$B$6),About!$B$5*L4016+About!$B$6*M4016+About!$B$7*N4016)</f>
        <v>0.2035</v>
      </c>
      <c r="P4016" s="10" t="n">
        <v>33.8815</v>
      </c>
      <c r="Q4016" s="10" t="n">
        <v>10.0982</v>
      </c>
    </row>
    <row r="4017" customFormat="false" ht="15" hidden="false" customHeight="false" outlineLevel="0" collapsed="false">
      <c r="A4017" s="6" t="s">
        <v>9060</v>
      </c>
      <c r="B4017" s="6" t="s">
        <v>2252</v>
      </c>
      <c r="C4017" s="6" t="s">
        <v>1541</v>
      </c>
      <c r="D4017" s="6" t="s">
        <v>227</v>
      </c>
      <c r="E4017" s="7" t="n">
        <v>81232</v>
      </c>
      <c r="F4017" s="6"/>
      <c r="G4017" s="6" t="s">
        <v>9061</v>
      </c>
      <c r="H4017" s="6" t="s">
        <v>9062</v>
      </c>
      <c r="I4017" s="8" t="n">
        <v>3.5</v>
      </c>
      <c r="J4017" s="6" t="s">
        <v>9061</v>
      </c>
      <c r="K4017" s="6" t="s">
        <v>405</v>
      </c>
      <c r="L4017" s="9" t="n">
        <v>0.407</v>
      </c>
      <c r="M4017" s="9" t="n">
        <v>0</v>
      </c>
      <c r="N4017" s="6"/>
      <c r="O4017" s="9" t="n">
        <f aca="false">IF(N4017="",(About!$B$5*L4017+About!$B$6*M4017)/(About!$B$5+About!$B$6),About!$B$5*L4017+About!$B$6*M4017+About!$B$7*N4017)</f>
        <v>0.2035</v>
      </c>
      <c r="P4017" s="10" t="n">
        <v>34.425</v>
      </c>
      <c r="Q4017" s="10" t="n">
        <v>8.7842</v>
      </c>
    </row>
    <row r="4018" customFormat="false" ht="15" hidden="false" customHeight="false" outlineLevel="0" collapsed="false">
      <c r="A4018" s="6" t="s">
        <v>9063</v>
      </c>
      <c r="B4018" s="6" t="s">
        <v>59</v>
      </c>
      <c r="C4018" s="6" t="s">
        <v>60</v>
      </c>
      <c r="D4018" s="6" t="s">
        <v>358</v>
      </c>
      <c r="E4018" s="7" t="n">
        <v>67054</v>
      </c>
      <c r="F4018" s="6"/>
      <c r="G4018" s="6" t="s">
        <v>9064</v>
      </c>
      <c r="H4018" s="6" t="s">
        <v>9065</v>
      </c>
      <c r="I4018" s="8" t="n">
        <v>5.6</v>
      </c>
      <c r="J4018" s="6" t="s">
        <v>9064</v>
      </c>
      <c r="K4018" s="6" t="s">
        <v>405</v>
      </c>
      <c r="L4018" s="9" t="n">
        <v>0.406</v>
      </c>
      <c r="M4018" s="9" t="n">
        <v>0</v>
      </c>
      <c r="N4018" s="6"/>
      <c r="O4018" s="9" t="n">
        <f aca="false">IF(N4018="",(About!$B$5*L4018+About!$B$6*M4018)/(About!$B$5+About!$B$6),About!$B$5*L4018+About!$B$6*M4018+About!$B$7*N4018)</f>
        <v>0.203</v>
      </c>
      <c r="P4018" s="10" t="n">
        <v>47.2796</v>
      </c>
      <c r="Q4018" s="10" t="n">
        <v>-2.2099</v>
      </c>
    </row>
    <row r="4019" customFormat="false" ht="15" hidden="false" customHeight="false" outlineLevel="0" collapsed="false">
      <c r="A4019" s="6" t="s">
        <v>9066</v>
      </c>
      <c r="B4019" s="6" t="s">
        <v>7372</v>
      </c>
      <c r="C4019" s="6" t="s">
        <v>7373</v>
      </c>
      <c r="D4019" s="6" t="s">
        <v>91</v>
      </c>
      <c r="E4019" s="7" t="n">
        <v>65000</v>
      </c>
      <c r="F4019" s="6"/>
      <c r="G4019" s="6" t="s">
        <v>9067</v>
      </c>
      <c r="H4019" s="6" t="s">
        <v>9068</v>
      </c>
      <c r="I4019" s="8" t="n">
        <v>8.1</v>
      </c>
      <c r="J4019" s="6" t="s">
        <v>9067</v>
      </c>
      <c r="K4019" s="6" t="s">
        <v>405</v>
      </c>
      <c r="L4019" s="9" t="n">
        <v>0.407</v>
      </c>
      <c r="M4019" s="9" t="n">
        <v>0</v>
      </c>
      <c r="N4019" s="6"/>
      <c r="O4019" s="9" t="n">
        <f aca="false">IF(N4019="",(About!$B$5*L4019+About!$B$6*M4019)/(About!$B$5+About!$B$6),About!$B$5*L4019+About!$B$6*M4019+About!$B$7*N4019)</f>
        <v>0.2035</v>
      </c>
      <c r="P4019" s="10" t="n">
        <v>37.834</v>
      </c>
      <c r="Q4019" s="10" t="n">
        <v>68.7819</v>
      </c>
    </row>
    <row r="4020" customFormat="false" ht="15" hidden="false" customHeight="false" outlineLevel="0" collapsed="false">
      <c r="A4020" s="6" t="s">
        <v>9069</v>
      </c>
      <c r="B4020" s="6" t="s">
        <v>265</v>
      </c>
      <c r="C4020" s="6" t="s">
        <v>266</v>
      </c>
      <c r="D4020" s="6" t="s">
        <v>208</v>
      </c>
      <c r="E4020" s="7" t="n">
        <v>62042</v>
      </c>
      <c r="F4020" s="6"/>
      <c r="G4020" s="6" t="s">
        <v>9070</v>
      </c>
      <c r="H4020" s="6" t="s">
        <v>9071</v>
      </c>
      <c r="I4020" s="8" t="n">
        <v>3.5</v>
      </c>
      <c r="J4020" s="6" t="s">
        <v>9070</v>
      </c>
      <c r="K4020" s="6" t="s">
        <v>405</v>
      </c>
      <c r="L4020" s="9" t="n">
        <v>0.407</v>
      </c>
      <c r="M4020" s="9" t="n">
        <v>0</v>
      </c>
      <c r="N4020" s="6"/>
      <c r="O4020" s="9" t="n">
        <f aca="false">IF(N4020="",(About!$B$5*L4020+About!$B$6*M4020)/(About!$B$5+About!$B$6),About!$B$5*L4020+About!$B$6*M4020+About!$B$7*N4020)</f>
        <v>0.2035</v>
      </c>
      <c r="P4020" s="10" t="n">
        <v>31.3529</v>
      </c>
      <c r="Q4020" s="10" t="n">
        <v>27.2372</v>
      </c>
    </row>
    <row r="4021" customFormat="false" ht="15" hidden="false" customHeight="false" outlineLevel="0" collapsed="false">
      <c r="A4021" s="6" t="s">
        <v>9072</v>
      </c>
      <c r="B4021" s="6" t="s">
        <v>1757</v>
      </c>
      <c r="C4021" s="6" t="s">
        <v>1758</v>
      </c>
      <c r="D4021" s="6" t="s">
        <v>3805</v>
      </c>
      <c r="E4021" s="7" t="n">
        <v>49044</v>
      </c>
      <c r="F4021" s="6"/>
      <c r="G4021" s="6" t="s">
        <v>9073</v>
      </c>
      <c r="H4021" s="6" t="s">
        <v>9074</v>
      </c>
      <c r="I4021" s="8" t="n">
        <v>5.1</v>
      </c>
      <c r="J4021" s="6" t="s">
        <v>9073</v>
      </c>
      <c r="K4021" s="6" t="s">
        <v>405</v>
      </c>
      <c r="L4021" s="9" t="n">
        <v>0.407</v>
      </c>
      <c r="M4021" s="9" t="n">
        <v>0</v>
      </c>
      <c r="N4021" s="6"/>
      <c r="O4021" s="9" t="n">
        <f aca="false">IF(N4021="",(About!$B$5*L4021+About!$B$6*M4021)/(About!$B$5+About!$B$6),About!$B$5*L4021+About!$B$6*M4021+About!$B$7*N4021)</f>
        <v>0.2035</v>
      </c>
      <c r="P4021" s="10" t="n">
        <v>33.1053</v>
      </c>
      <c r="Q4021" s="10" t="n">
        <v>6.058</v>
      </c>
    </row>
    <row r="4022" customFormat="false" ht="15" hidden="false" customHeight="false" outlineLevel="0" collapsed="false">
      <c r="A4022" s="6" t="s">
        <v>9075</v>
      </c>
      <c r="B4022" s="6" t="s">
        <v>314</v>
      </c>
      <c r="C4022" s="6" t="s">
        <v>315</v>
      </c>
      <c r="D4022" s="6" t="s">
        <v>310</v>
      </c>
      <c r="E4022" s="7" t="n">
        <v>44285</v>
      </c>
      <c r="F4022" s="6"/>
      <c r="G4022" s="6" t="s">
        <v>9076</v>
      </c>
      <c r="H4022" s="6" t="s">
        <v>9077</v>
      </c>
      <c r="I4022" s="8" t="n">
        <v>7</v>
      </c>
      <c r="J4022" s="6" t="s">
        <v>9076</v>
      </c>
      <c r="K4022" s="6" t="s">
        <v>405</v>
      </c>
      <c r="L4022" s="9" t="n">
        <v>0.406</v>
      </c>
      <c r="M4022" s="9" t="n">
        <v>0</v>
      </c>
      <c r="N4022" s="6"/>
      <c r="O4022" s="9" t="n">
        <f aca="false">IF(N4022="",(About!$B$5*L4022+About!$B$6*M4022)/(About!$B$5+About!$B$6),About!$B$5*L4022+About!$B$6*M4022+About!$B$7*N4022)</f>
        <v>0.203</v>
      </c>
      <c r="P4022" s="10" t="n">
        <v>55.6415</v>
      </c>
      <c r="Q4022" s="10" t="n">
        <v>12.0803</v>
      </c>
    </row>
    <row r="4023" customFormat="false" ht="15" hidden="false" customHeight="false" outlineLevel="0" collapsed="false">
      <c r="A4023" s="6" t="s">
        <v>9078</v>
      </c>
      <c r="B4023" s="6" t="s">
        <v>1757</v>
      </c>
      <c r="C4023" s="6" t="s">
        <v>1758</v>
      </c>
      <c r="D4023" s="6" t="s">
        <v>3805</v>
      </c>
      <c r="E4023" s="7" t="n">
        <v>41091</v>
      </c>
      <c r="F4023" s="6"/>
      <c r="G4023" s="6" t="s">
        <v>9073</v>
      </c>
      <c r="H4023" s="6" t="s">
        <v>9074</v>
      </c>
      <c r="I4023" s="8" t="n">
        <v>5.5</v>
      </c>
      <c r="J4023" s="6" t="s">
        <v>9073</v>
      </c>
      <c r="K4023" s="6" t="s">
        <v>405</v>
      </c>
      <c r="L4023" s="9" t="n">
        <v>0.407</v>
      </c>
      <c r="M4023" s="9" t="n">
        <v>0</v>
      </c>
      <c r="N4023" s="6"/>
      <c r="O4023" s="9" t="n">
        <f aca="false">IF(N4023="",(About!$B$5*L4023+About!$B$6*M4023)/(About!$B$5+About!$B$6),About!$B$5*L4023+About!$B$6*M4023+About!$B$7*N4023)</f>
        <v>0.2035</v>
      </c>
      <c r="P4023" s="10" t="n">
        <v>33.1167</v>
      </c>
      <c r="Q4023" s="10" t="n">
        <v>6.0833</v>
      </c>
    </row>
    <row r="4024" customFormat="false" ht="15" hidden="false" customHeight="false" outlineLevel="0" collapsed="false">
      <c r="A4024" s="6" t="s">
        <v>9079</v>
      </c>
      <c r="B4024" s="6" t="s">
        <v>59</v>
      </c>
      <c r="C4024" s="6" t="s">
        <v>60</v>
      </c>
      <c r="D4024" s="6" t="s">
        <v>118</v>
      </c>
      <c r="E4024" s="7" t="n">
        <v>25878</v>
      </c>
      <c r="F4024" s="6"/>
      <c r="G4024" s="6" t="s">
        <v>9080</v>
      </c>
      <c r="H4024" s="6" t="s">
        <v>9081</v>
      </c>
      <c r="I4024" s="8" t="n">
        <v>7.6</v>
      </c>
      <c r="J4024" s="6" t="s">
        <v>9080</v>
      </c>
      <c r="K4024" s="6" t="s">
        <v>405</v>
      </c>
      <c r="L4024" s="9" t="n">
        <v>0.406</v>
      </c>
      <c r="M4024" s="9" t="n">
        <v>0</v>
      </c>
      <c r="N4024" s="6"/>
      <c r="O4024" s="9" t="n">
        <f aca="false">IF(N4024="",(About!$B$5*L4024+About!$B$6*M4024)/(About!$B$5+About!$B$6),About!$B$5*L4024+About!$B$6*M4024+About!$B$7*N4024)</f>
        <v>0.203</v>
      </c>
      <c r="P4024" s="10" t="n">
        <v>47.0922</v>
      </c>
      <c r="Q4024" s="10" t="n">
        <v>5.4897</v>
      </c>
    </row>
    <row r="4025" customFormat="false" ht="15" hidden="false" customHeight="false" outlineLevel="0" collapsed="false">
      <c r="A4025" s="6" t="s">
        <v>9082</v>
      </c>
      <c r="B4025" s="6" t="s">
        <v>556</v>
      </c>
      <c r="C4025" s="6" t="s">
        <v>557</v>
      </c>
      <c r="D4025" s="6" t="s">
        <v>227</v>
      </c>
      <c r="E4025" s="7" t="n">
        <v>275908</v>
      </c>
      <c r="F4025" s="6"/>
      <c r="G4025" s="6" t="s">
        <v>9083</v>
      </c>
      <c r="H4025" s="6" t="s">
        <v>9084</v>
      </c>
      <c r="I4025" s="8" t="n">
        <v>16.6</v>
      </c>
      <c r="J4025" s="6" t="s">
        <v>9083</v>
      </c>
      <c r="K4025" s="6" t="s">
        <v>35</v>
      </c>
      <c r="L4025" s="9" t="n">
        <v>0.403</v>
      </c>
      <c r="M4025" s="9" t="n">
        <v>0</v>
      </c>
      <c r="N4025" s="6"/>
      <c r="O4025" s="9" t="n">
        <f aca="false">IF(N4025="",(About!$B$5*L4025+About!$B$6*M4025)/(About!$B$5+About!$B$6),About!$B$5*L4025+About!$B$6*M4025+About!$B$7*N4025)</f>
        <v>0.2015</v>
      </c>
      <c r="P4025" s="10" t="n">
        <v>50.5503</v>
      </c>
      <c r="Q4025" s="10" t="n">
        <v>137.01</v>
      </c>
    </row>
    <row r="4026" customFormat="false" ht="15" hidden="false" customHeight="false" outlineLevel="0" collapsed="false">
      <c r="A4026" s="6" t="s">
        <v>9085</v>
      </c>
      <c r="B4026" s="6" t="s">
        <v>1707</v>
      </c>
      <c r="C4026" s="6" t="s">
        <v>1708</v>
      </c>
      <c r="D4026" s="6" t="s">
        <v>1775</v>
      </c>
      <c r="E4026" s="7" t="n">
        <v>250258</v>
      </c>
      <c r="F4026" s="6"/>
      <c r="G4026" s="6" t="s">
        <v>9086</v>
      </c>
      <c r="H4026" s="6" t="s">
        <v>9087</v>
      </c>
      <c r="I4026" s="8" t="n">
        <v>29.3</v>
      </c>
      <c r="J4026" s="6" t="s">
        <v>9086</v>
      </c>
      <c r="K4026" s="6" t="s">
        <v>35</v>
      </c>
      <c r="L4026" s="9" t="n">
        <v>0.403</v>
      </c>
      <c r="M4026" s="9" t="n">
        <v>0</v>
      </c>
      <c r="N4026" s="6"/>
      <c r="O4026" s="9" t="n">
        <f aca="false">IF(N4026="",(About!$B$5*L4026+About!$B$6*M4026)/(About!$B$5+About!$B$6),About!$B$5*L4026+About!$B$6*M4026+About!$B$7*N4026)</f>
        <v>0.2015</v>
      </c>
      <c r="P4026" s="10" t="n">
        <v>10.2897</v>
      </c>
      <c r="Q4026" s="10" t="n">
        <v>11.1673</v>
      </c>
    </row>
    <row r="4027" customFormat="false" ht="15" hidden="false" customHeight="false" outlineLevel="0" collapsed="false">
      <c r="A4027" s="6" t="s">
        <v>9088</v>
      </c>
      <c r="B4027" s="6" t="s">
        <v>2754</v>
      </c>
      <c r="C4027" s="6" t="s">
        <v>2755</v>
      </c>
      <c r="D4027" s="6" t="s">
        <v>102</v>
      </c>
      <c r="E4027" s="7" t="n">
        <v>236250</v>
      </c>
      <c r="F4027" s="6"/>
      <c r="G4027" s="6" t="s">
        <v>9089</v>
      </c>
      <c r="H4027" s="6" t="s">
        <v>9090</v>
      </c>
      <c r="I4027" s="8" t="n">
        <v>4.7</v>
      </c>
      <c r="J4027" s="6" t="s">
        <v>9089</v>
      </c>
      <c r="K4027" s="6" t="s">
        <v>35</v>
      </c>
      <c r="L4027" s="9" t="n">
        <v>0.403</v>
      </c>
      <c r="M4027" s="9" t="n">
        <v>0</v>
      </c>
      <c r="N4027" s="6"/>
      <c r="O4027" s="9" t="n">
        <f aca="false">IF(N4027="",(About!$B$5*L4027+About!$B$6*M4027)/(About!$B$5+About!$B$6),About!$B$5*L4027+About!$B$6*M4027+About!$B$7*N4027)</f>
        <v>0.2015</v>
      </c>
      <c r="P4027" s="10" t="n">
        <v>48.2915</v>
      </c>
      <c r="Q4027" s="10" t="n">
        <v>25.9403</v>
      </c>
    </row>
    <row r="4028" customFormat="false" ht="15" hidden="false" customHeight="false" outlineLevel="0" collapsed="false">
      <c r="A4028" s="6" t="s">
        <v>9091</v>
      </c>
      <c r="B4028" s="6" t="s">
        <v>314</v>
      </c>
      <c r="C4028" s="6" t="s">
        <v>315</v>
      </c>
      <c r="D4028" s="6" t="s">
        <v>351</v>
      </c>
      <c r="E4028" s="7" t="n">
        <v>145931</v>
      </c>
      <c r="F4028" s="6"/>
      <c r="G4028" s="6" t="s">
        <v>9092</v>
      </c>
      <c r="H4028" s="6" t="s">
        <v>9093</v>
      </c>
      <c r="I4028" s="8" t="n">
        <v>9.6</v>
      </c>
      <c r="J4028" s="6" t="s">
        <v>9092</v>
      </c>
      <c r="K4028" s="6" t="s">
        <v>35</v>
      </c>
      <c r="L4028" s="9" t="n">
        <v>0.403</v>
      </c>
      <c r="M4028" s="9" t="n">
        <v>0</v>
      </c>
      <c r="N4028" s="6"/>
      <c r="O4028" s="9" t="n">
        <f aca="false">IF(N4028="",(About!$B$5*L4028+About!$B$6*M4028)/(About!$B$5+About!$B$6),About!$B$5*L4028+About!$B$6*M4028+About!$B$7*N4028)</f>
        <v>0.2015</v>
      </c>
      <c r="P4028" s="10" t="n">
        <v>55.3959</v>
      </c>
      <c r="Q4028" s="10" t="n">
        <v>10.3883</v>
      </c>
    </row>
    <row r="4029" customFormat="false" ht="15" hidden="false" customHeight="false" outlineLevel="0" collapsed="false">
      <c r="A4029" s="6" t="s">
        <v>9094</v>
      </c>
      <c r="B4029" s="6" t="s">
        <v>2641</v>
      </c>
      <c r="C4029" s="6" t="s">
        <v>2642</v>
      </c>
      <c r="D4029" s="6" t="s">
        <v>244</v>
      </c>
      <c r="E4029" s="7" t="n">
        <v>117072</v>
      </c>
      <c r="F4029" s="6"/>
      <c r="G4029" s="6" t="s">
        <v>9095</v>
      </c>
      <c r="H4029" s="6" t="s">
        <v>9096</v>
      </c>
      <c r="I4029" s="8" t="n">
        <v>20.7</v>
      </c>
      <c r="J4029" s="6" t="s">
        <v>9095</v>
      </c>
      <c r="K4029" s="6" t="s">
        <v>170</v>
      </c>
      <c r="L4029" s="9" t="n">
        <v>0.404</v>
      </c>
      <c r="M4029" s="9" t="n">
        <v>0</v>
      </c>
      <c r="N4029" s="6"/>
      <c r="O4029" s="9" t="n">
        <f aca="false">IF(N4029="",(About!$B$5*L4029+About!$B$6*M4029)/(About!$B$5+About!$B$6),About!$B$5*L4029+About!$B$6*M4029+About!$B$7*N4029)</f>
        <v>0.202</v>
      </c>
      <c r="P4029" s="10" t="n">
        <v>43.8914</v>
      </c>
      <c r="Q4029" s="10" t="n">
        <v>20.3497</v>
      </c>
    </row>
    <row r="4030" customFormat="false" ht="15" hidden="false" customHeight="false" outlineLevel="0" collapsed="false">
      <c r="A4030" s="6" t="s">
        <v>9097</v>
      </c>
      <c r="B4030" s="6" t="s">
        <v>4566</v>
      </c>
      <c r="C4030" s="6" t="s">
        <v>4567</v>
      </c>
      <c r="D4030" s="6" t="s">
        <v>125</v>
      </c>
      <c r="E4030" s="7" t="n">
        <v>104518</v>
      </c>
      <c r="F4030" s="6"/>
      <c r="G4030" s="6" t="s">
        <v>9098</v>
      </c>
      <c r="H4030" s="6" t="s">
        <v>9099</v>
      </c>
      <c r="I4030" s="8" t="n">
        <v>7.4</v>
      </c>
      <c r="J4030" s="6" t="s">
        <v>9098</v>
      </c>
      <c r="K4030" s="6" t="s">
        <v>35</v>
      </c>
      <c r="L4030" s="9" t="n">
        <v>0.404</v>
      </c>
      <c r="M4030" s="9" t="n">
        <v>0</v>
      </c>
      <c r="N4030" s="6"/>
      <c r="O4030" s="9" t="n">
        <f aca="false">IF(N4030="",(About!$B$5*L4030+About!$B$6*M4030)/(About!$B$5+About!$B$6),About!$B$5*L4030+About!$B$6*M4030+About!$B$7*N4030)</f>
        <v>0.202</v>
      </c>
      <c r="P4030" s="10" t="n">
        <v>43.3433</v>
      </c>
      <c r="Q4030" s="10" t="n">
        <v>17.8081</v>
      </c>
    </row>
    <row r="4031" customFormat="false" ht="15" hidden="false" customHeight="false" outlineLevel="0" collapsed="false">
      <c r="A4031" s="6" t="s">
        <v>9100</v>
      </c>
      <c r="B4031" s="6" t="s">
        <v>2641</v>
      </c>
      <c r="C4031" s="6" t="s">
        <v>2642</v>
      </c>
      <c r="D4031" s="6" t="s">
        <v>244</v>
      </c>
      <c r="E4031" s="7" t="n">
        <v>82846</v>
      </c>
      <c r="F4031" s="6"/>
      <c r="G4031" s="6" t="s">
        <v>9095</v>
      </c>
      <c r="H4031" s="6" t="s">
        <v>9096</v>
      </c>
      <c r="I4031" s="8" t="n">
        <v>13.1</v>
      </c>
      <c r="J4031" s="6" t="s">
        <v>9095</v>
      </c>
      <c r="K4031" s="6" t="s">
        <v>405</v>
      </c>
      <c r="L4031" s="9" t="n">
        <v>0.404</v>
      </c>
      <c r="M4031" s="9" t="n">
        <v>0</v>
      </c>
      <c r="N4031" s="6"/>
      <c r="O4031" s="9" t="n">
        <f aca="false">IF(N4031="",(About!$B$5*L4031+About!$B$6*M4031)/(About!$B$5+About!$B$6),About!$B$5*L4031+About!$B$6*M4031+About!$B$7*N4031)</f>
        <v>0.202</v>
      </c>
      <c r="P4031" s="10" t="n">
        <v>43.7258</v>
      </c>
      <c r="Q4031" s="10" t="n">
        <v>20.6894</v>
      </c>
    </row>
    <row r="4032" customFormat="false" ht="15" hidden="false" customHeight="false" outlineLevel="0" collapsed="false">
      <c r="A4032" s="6" t="s">
        <v>9101</v>
      </c>
      <c r="B4032" s="6" t="s">
        <v>243</v>
      </c>
      <c r="C4032" s="6" t="s">
        <v>244</v>
      </c>
      <c r="D4032" s="6" t="s">
        <v>208</v>
      </c>
      <c r="E4032" s="7" t="n">
        <v>61492</v>
      </c>
      <c r="F4032" s="6"/>
      <c r="G4032" s="6" t="s">
        <v>9102</v>
      </c>
      <c r="H4032" s="6" t="s">
        <v>9103</v>
      </c>
      <c r="I4032" s="8" t="n">
        <v>11.9</v>
      </c>
      <c r="J4032" s="6" t="s">
        <v>9102</v>
      </c>
      <c r="K4032" s="6" t="s">
        <v>405</v>
      </c>
      <c r="L4032" s="9" t="n">
        <v>0.403</v>
      </c>
      <c r="M4032" s="9" t="n">
        <v>0</v>
      </c>
      <c r="N4032" s="6"/>
      <c r="O4032" s="9" t="n">
        <f aca="false">IF(N4032="",(About!$B$5*L4032+About!$B$6*M4032)/(About!$B$5+About!$B$6),About!$B$5*L4032+About!$B$6*M4032+About!$B$7*N4032)</f>
        <v>0.2015</v>
      </c>
      <c r="P4032" s="10" t="n">
        <v>59.3793</v>
      </c>
      <c r="Q4032" s="10" t="n">
        <v>13.5036</v>
      </c>
    </row>
    <row r="4033" customFormat="false" ht="15" hidden="false" customHeight="false" outlineLevel="0" collapsed="false">
      <c r="A4033" s="6" t="s">
        <v>9104</v>
      </c>
      <c r="B4033" s="6" t="s">
        <v>165</v>
      </c>
      <c r="C4033" s="6" t="s">
        <v>166</v>
      </c>
      <c r="D4033" s="6" t="s">
        <v>227</v>
      </c>
      <c r="E4033" s="7" t="n">
        <v>8000000</v>
      </c>
      <c r="F4033" s="6"/>
      <c r="G4033" s="6"/>
      <c r="H4033" s="6"/>
      <c r="I4033" s="6"/>
      <c r="J4033" s="6"/>
      <c r="K4033" s="6" t="s">
        <v>170</v>
      </c>
      <c r="L4033" s="9" t="n">
        <v>0</v>
      </c>
      <c r="M4033" s="9" t="n">
        <v>0</v>
      </c>
      <c r="N4033" s="6"/>
      <c r="O4033" s="9" t="n">
        <f aca="false">IF(N4033="",(About!$B$5*L4033+About!$B$6*M4033)/(About!$B$5+About!$B$6),About!$B$5*L4033+About!$B$6*M4033+About!$B$7*N4033)</f>
        <v>0</v>
      </c>
      <c r="P4033" s="10" t="n">
        <v>23.018</v>
      </c>
      <c r="Q4033" s="10" t="n">
        <v>113.7487</v>
      </c>
    </row>
    <row r="4034" customFormat="false" ht="15" hidden="false" customHeight="false" outlineLevel="0" collapsed="false">
      <c r="A4034" s="6" t="s">
        <v>9105</v>
      </c>
      <c r="B4034" s="6" t="s">
        <v>165</v>
      </c>
      <c r="C4034" s="6" t="s">
        <v>166</v>
      </c>
      <c r="D4034" s="6" t="s">
        <v>245</v>
      </c>
      <c r="E4034" s="7" t="n">
        <v>6501190</v>
      </c>
      <c r="F4034" s="6"/>
      <c r="G4034" s="6"/>
      <c r="H4034" s="6"/>
      <c r="I4034" s="6"/>
      <c r="J4034" s="6"/>
      <c r="K4034" s="6" t="s">
        <v>170</v>
      </c>
      <c r="L4034" s="9" t="n">
        <v>0</v>
      </c>
      <c r="M4034" s="9" t="n">
        <v>0</v>
      </c>
      <c r="N4034" s="6"/>
      <c r="O4034" s="9" t="n">
        <f aca="false">IF(N4034="",(About!$B$5*L4034+About!$B$6*M4034)/(About!$B$5+About!$B$6),About!$B$5*L4034+About!$B$6*M4034+About!$B$7*N4034)</f>
        <v>0</v>
      </c>
      <c r="P4034" s="10" t="n">
        <v>34.2583</v>
      </c>
      <c r="Q4034" s="10" t="n">
        <v>108.9286</v>
      </c>
    </row>
    <row r="4035" customFormat="false" ht="15" hidden="false" customHeight="false" outlineLevel="0" collapsed="false">
      <c r="A4035" s="6" t="s">
        <v>9106</v>
      </c>
      <c r="B4035" s="6" t="s">
        <v>165</v>
      </c>
      <c r="C4035" s="6" t="s">
        <v>166</v>
      </c>
      <c r="D4035" s="6" t="s">
        <v>1671</v>
      </c>
      <c r="E4035" s="7" t="n">
        <v>5499000</v>
      </c>
      <c r="F4035" s="6"/>
      <c r="G4035" s="6"/>
      <c r="H4035" s="6"/>
      <c r="I4035" s="6"/>
      <c r="J4035" s="6"/>
      <c r="K4035" s="6" t="s">
        <v>170</v>
      </c>
      <c r="L4035" s="9" t="n">
        <v>0</v>
      </c>
      <c r="M4035" s="9" t="n">
        <v>0</v>
      </c>
      <c r="N4035" s="6"/>
      <c r="O4035" s="9" t="n">
        <f aca="false">IF(N4035="",(About!$B$5*L4035+About!$B$6*M4035)/(About!$B$5+About!$B$6),About!$B$5*L4035+About!$B$6*M4035+About!$B$7*N4035)</f>
        <v>0</v>
      </c>
      <c r="P4035" s="10" t="n">
        <v>36.1853</v>
      </c>
      <c r="Q4035" s="10" t="n">
        <v>117.12</v>
      </c>
    </row>
    <row r="4036" customFormat="false" ht="15" hidden="false" customHeight="false" outlineLevel="0" collapsed="false">
      <c r="A4036" s="6" t="s">
        <v>9107</v>
      </c>
      <c r="B4036" s="6" t="s">
        <v>165</v>
      </c>
      <c r="C4036" s="6" t="s">
        <v>166</v>
      </c>
      <c r="D4036" s="6" t="s">
        <v>438</v>
      </c>
      <c r="E4036" s="7" t="n">
        <v>5345961</v>
      </c>
      <c r="F4036" s="6"/>
      <c r="G4036" s="6"/>
      <c r="H4036" s="6"/>
      <c r="I4036" s="6"/>
      <c r="J4036" s="6"/>
      <c r="K4036" s="6" t="s">
        <v>170</v>
      </c>
      <c r="L4036" s="9" t="n">
        <v>0</v>
      </c>
      <c r="M4036" s="9" t="n">
        <v>0</v>
      </c>
      <c r="N4036" s="6"/>
      <c r="O4036" s="9" t="n">
        <f aca="false">IF(N4036="",(About!$B$5*L4036+About!$B$6*M4036)/(About!$B$5+About!$B$6),About!$B$5*L4036+About!$B$6*M4036+About!$B$7*N4036)</f>
        <v>0</v>
      </c>
      <c r="P4036" s="10" t="n">
        <v>31.3041</v>
      </c>
      <c r="Q4036" s="10" t="n">
        <v>120.5954</v>
      </c>
    </row>
    <row r="4037" customFormat="false" ht="15" hidden="false" customHeight="false" outlineLevel="0" collapsed="false">
      <c r="A4037" s="6" t="s">
        <v>9108</v>
      </c>
      <c r="B4037" s="6" t="s">
        <v>165</v>
      </c>
      <c r="C4037" s="6" t="s">
        <v>166</v>
      </c>
      <c r="D4037" s="6" t="s">
        <v>227</v>
      </c>
      <c r="E4037" s="7" t="n">
        <v>5329024</v>
      </c>
      <c r="F4037" s="6"/>
      <c r="G4037" s="6"/>
      <c r="H4037" s="6"/>
      <c r="I4037" s="6"/>
      <c r="J4037" s="6"/>
      <c r="K4037" s="6" t="s">
        <v>170</v>
      </c>
      <c r="L4037" s="9" t="n">
        <v>0</v>
      </c>
      <c r="M4037" s="9" t="n">
        <v>0</v>
      </c>
      <c r="N4037" s="6"/>
      <c r="O4037" s="9" t="n">
        <f aca="false">IF(N4037="",(About!$B$5*L4037+About!$B$6*M4037)/(About!$B$5+About!$B$6),About!$B$5*L4037+About!$B$6*M4037+About!$B$7*N4037)</f>
        <v>0</v>
      </c>
      <c r="P4037" s="10" t="n">
        <v>23.3681</v>
      </c>
      <c r="Q4037" s="10" t="n">
        <v>116.7148</v>
      </c>
    </row>
    <row r="4038" customFormat="false" ht="15" hidden="false" customHeight="false" outlineLevel="0" collapsed="false">
      <c r="A4038" s="6" t="s">
        <v>9109</v>
      </c>
      <c r="B4038" s="6" t="s">
        <v>165</v>
      </c>
      <c r="C4038" s="6" t="s">
        <v>166</v>
      </c>
      <c r="D4038" s="6" t="s">
        <v>1671</v>
      </c>
      <c r="E4038" s="7" t="n">
        <v>4335989</v>
      </c>
      <c r="F4038" s="6"/>
      <c r="G4038" s="6"/>
      <c r="H4038" s="6"/>
      <c r="I4038" s="6"/>
      <c r="J4038" s="6"/>
      <c r="K4038" s="6" t="s">
        <v>170</v>
      </c>
      <c r="L4038" s="9" t="n">
        <v>0</v>
      </c>
      <c r="M4038" s="9" t="n">
        <v>0</v>
      </c>
      <c r="N4038" s="6"/>
      <c r="O4038" s="9" t="n">
        <f aca="false">IF(N4038="",(About!$B$5*L4038+About!$B$6*M4038)/(About!$B$5+About!$B$6),About!$B$5*L4038+About!$B$6*M4038+About!$B$7*N4038)</f>
        <v>0</v>
      </c>
      <c r="P4038" s="10" t="n">
        <v>36.6683</v>
      </c>
      <c r="Q4038" s="10" t="n">
        <v>116.9972</v>
      </c>
    </row>
    <row r="4039" customFormat="false" ht="15" hidden="false" customHeight="false" outlineLevel="0" collapsed="false">
      <c r="A4039" s="6" t="s">
        <v>9110</v>
      </c>
      <c r="B4039" s="6" t="s">
        <v>165</v>
      </c>
      <c r="C4039" s="6" t="s">
        <v>166</v>
      </c>
      <c r="D4039" s="6" t="s">
        <v>1671</v>
      </c>
      <c r="E4039" s="7" t="n">
        <v>3718835</v>
      </c>
      <c r="F4039" s="6"/>
      <c r="G4039" s="6"/>
      <c r="H4039" s="6"/>
      <c r="I4039" s="6"/>
      <c r="J4039" s="6"/>
      <c r="K4039" s="6" t="s">
        <v>170</v>
      </c>
      <c r="L4039" s="9" t="n">
        <v>0</v>
      </c>
      <c r="M4039" s="9" t="n">
        <v>0</v>
      </c>
      <c r="N4039" s="6"/>
      <c r="O4039" s="9" t="n">
        <f aca="false">IF(N4039="",(About!$B$5*L4039+About!$B$6*M4039)/(About!$B$5+About!$B$6),About!$B$5*L4039+About!$B$6*M4039+About!$B$7*N4039)</f>
        <v>0</v>
      </c>
      <c r="P4039" s="10" t="n">
        <v>36.0649</v>
      </c>
      <c r="Q4039" s="10" t="n">
        <v>120.3804</v>
      </c>
    </row>
    <row r="4040" customFormat="false" ht="15" hidden="false" customHeight="false" outlineLevel="0" collapsed="false">
      <c r="A4040" s="6" t="s">
        <v>9111</v>
      </c>
      <c r="B4040" s="6" t="s">
        <v>7065</v>
      </c>
      <c r="C4040" s="6" t="s">
        <v>7066</v>
      </c>
      <c r="D4040" s="6" t="s">
        <v>239</v>
      </c>
      <c r="E4040" s="7" t="n">
        <v>3222000</v>
      </c>
      <c r="F4040" s="6" t="s">
        <v>46</v>
      </c>
      <c r="G4040" s="6" t="s">
        <v>9112</v>
      </c>
      <c r="H4040" s="6" t="s">
        <v>9113</v>
      </c>
      <c r="I4040" s="8" t="n">
        <v>22.4</v>
      </c>
      <c r="J4040" s="6" t="s">
        <v>9112</v>
      </c>
      <c r="K4040" s="6" t="s">
        <v>50</v>
      </c>
      <c r="L4040" s="9" t="n">
        <v>0</v>
      </c>
      <c r="M4040" s="9" t="n">
        <v>0</v>
      </c>
      <c r="N4040" s="6"/>
      <c r="O4040" s="9" t="n">
        <f aca="false">IF(N4040="",(About!$B$5*L4040+About!$B$6*M4040)/(About!$B$5+About!$B$6),About!$B$5*L4040+About!$B$6*M4040+About!$B$7*N4040)</f>
        <v>0</v>
      </c>
      <c r="P4040" s="10" t="n">
        <v>39.0339</v>
      </c>
      <c r="Q4040" s="10" t="n">
        <v>125.7543</v>
      </c>
    </row>
    <row r="4041" customFormat="false" ht="15" hidden="false" customHeight="false" outlineLevel="0" collapsed="false">
      <c r="A4041" s="6" t="s">
        <v>9114</v>
      </c>
      <c r="B4041" s="6" t="s">
        <v>165</v>
      </c>
      <c r="C4041" s="6" t="s">
        <v>166</v>
      </c>
      <c r="D4041" s="6" t="s">
        <v>1671</v>
      </c>
      <c r="E4041" s="7" t="n">
        <v>3129228</v>
      </c>
      <c r="F4041" s="6"/>
      <c r="G4041" s="6"/>
      <c r="H4041" s="6"/>
      <c r="I4041" s="6"/>
      <c r="J4041" s="6"/>
      <c r="K4041" s="6" t="s">
        <v>170</v>
      </c>
      <c r="L4041" s="9" t="n">
        <v>0</v>
      </c>
      <c r="M4041" s="9" t="n">
        <v>0</v>
      </c>
      <c r="N4041" s="6"/>
      <c r="O4041" s="9" t="n">
        <f aca="false">IF(N4041="",(About!$B$5*L4041+About!$B$6*M4041)/(About!$B$5+About!$B$6),About!$B$5*L4041+About!$B$6*M4041+About!$B$7*N4041)</f>
        <v>0</v>
      </c>
      <c r="P4041" s="10" t="n">
        <v>36.7906</v>
      </c>
      <c r="Q4041" s="10" t="n">
        <v>118.0633</v>
      </c>
    </row>
    <row r="4042" customFormat="false" ht="15" hidden="false" customHeight="false" outlineLevel="0" collapsed="false">
      <c r="A4042" s="6" t="s">
        <v>9115</v>
      </c>
      <c r="B4042" s="6" t="s">
        <v>2754</v>
      </c>
      <c r="C4042" s="6" t="s">
        <v>2755</v>
      </c>
      <c r="D4042" s="6" t="s">
        <v>239</v>
      </c>
      <c r="E4042" s="7" t="n">
        <v>2797553</v>
      </c>
      <c r="F4042" s="6" t="s">
        <v>46</v>
      </c>
      <c r="G4042" s="6"/>
      <c r="H4042" s="6"/>
      <c r="I4042" s="6"/>
      <c r="J4042" s="6"/>
      <c r="K4042" s="6" t="s">
        <v>155</v>
      </c>
      <c r="L4042" s="9" t="n">
        <v>0</v>
      </c>
      <c r="M4042" s="9" t="n">
        <v>0</v>
      </c>
      <c r="N4042" s="6"/>
      <c r="O4042" s="9" t="n">
        <f aca="false">IF(N4042="",(About!$B$5*L4042+About!$B$6*M4042)/(About!$B$5+About!$B$6),About!$B$5*L4042+About!$B$6*M4042+About!$B$7*N4042)</f>
        <v>0</v>
      </c>
      <c r="P4042" s="10" t="n">
        <v>50.4547</v>
      </c>
      <c r="Q4042" s="10" t="n">
        <v>30.5238</v>
      </c>
    </row>
    <row r="4043" customFormat="false" ht="15" hidden="false" customHeight="false" outlineLevel="0" collapsed="false">
      <c r="A4043" s="6" t="s">
        <v>9116</v>
      </c>
      <c r="B4043" s="6" t="s">
        <v>165</v>
      </c>
      <c r="C4043" s="6" t="s">
        <v>166</v>
      </c>
      <c r="D4043" s="6" t="s">
        <v>1087</v>
      </c>
      <c r="E4043" s="7" t="n">
        <v>2628426</v>
      </c>
      <c r="F4043" s="6"/>
      <c r="G4043" s="6"/>
      <c r="H4043" s="6"/>
      <c r="I4043" s="6"/>
      <c r="J4043" s="6"/>
      <c r="K4043" s="6" t="s">
        <v>170</v>
      </c>
      <c r="L4043" s="9" t="n">
        <v>0</v>
      </c>
      <c r="M4043" s="9" t="n">
        <v>0</v>
      </c>
      <c r="N4043" s="6"/>
      <c r="O4043" s="9" t="n">
        <f aca="false">IF(N4043="",(About!$B$5*L4043+About!$B$6*M4043)/(About!$B$5+About!$B$6),About!$B$5*L4043+About!$B$6*M4043+About!$B$7*N4043)</f>
        <v>0</v>
      </c>
      <c r="P4043" s="10" t="n">
        <v>36.057</v>
      </c>
      <c r="Q4043" s="10" t="n">
        <v>103.8399</v>
      </c>
    </row>
    <row r="4044" customFormat="false" ht="15" hidden="false" customHeight="false" outlineLevel="0" collapsed="false">
      <c r="A4044" s="6" t="s">
        <v>9117</v>
      </c>
      <c r="B4044" s="6" t="s">
        <v>165</v>
      </c>
      <c r="C4044" s="6" t="s">
        <v>166</v>
      </c>
      <c r="D4044" s="6" t="s">
        <v>227</v>
      </c>
      <c r="E4044" s="7" t="n">
        <v>2612800</v>
      </c>
      <c r="F4044" s="6"/>
      <c r="G4044" s="6"/>
      <c r="H4044" s="6"/>
      <c r="I4044" s="6"/>
      <c r="J4044" s="6"/>
      <c r="K4044" s="6" t="s">
        <v>170</v>
      </c>
      <c r="L4044" s="9" t="n">
        <v>0</v>
      </c>
      <c r="M4044" s="9" t="n">
        <v>0</v>
      </c>
      <c r="N4044" s="6"/>
      <c r="O4044" s="9" t="n">
        <f aca="false">IF(N4044="",(About!$B$5*L4044+About!$B$6*M4044)/(About!$B$5+About!$B$6),About!$B$5*L4044+About!$B$6*M4044+About!$B$7*N4044)</f>
        <v>0</v>
      </c>
      <c r="P4044" s="10" t="n">
        <v>22.9283</v>
      </c>
      <c r="Q4044" s="10" t="n">
        <v>112.0395</v>
      </c>
    </row>
    <row r="4045" customFormat="false" ht="15" hidden="false" customHeight="false" outlineLevel="0" collapsed="false">
      <c r="A4045" s="6" t="s">
        <v>9118</v>
      </c>
      <c r="B4045" s="6" t="s">
        <v>283</v>
      </c>
      <c r="C4045" s="6" t="s">
        <v>284</v>
      </c>
      <c r="D4045" s="6" t="s">
        <v>5037</v>
      </c>
      <c r="E4045" s="7" t="n">
        <v>2019533</v>
      </c>
      <c r="F4045" s="6"/>
      <c r="G4045" s="6" t="s">
        <v>9119</v>
      </c>
      <c r="H4045" s="6" t="s">
        <v>9120</v>
      </c>
      <c r="I4045" s="8" t="n">
        <v>4.4</v>
      </c>
      <c r="J4045" s="6" t="s">
        <v>9119</v>
      </c>
      <c r="K4045" s="6" t="s">
        <v>35</v>
      </c>
      <c r="L4045" s="9" t="n">
        <v>0</v>
      </c>
      <c r="M4045" s="9" t="n">
        <v>0</v>
      </c>
      <c r="N4045" s="6"/>
      <c r="O4045" s="9" t="n">
        <f aca="false">IF(N4045="",(About!$B$5*L4045+About!$B$6*M4045)/(About!$B$5+About!$B$6),About!$B$5*L4045+About!$B$6*M4045+About!$B$7*N4045)</f>
        <v>0</v>
      </c>
      <c r="P4045" s="10" t="n">
        <v>22.3167</v>
      </c>
      <c r="Q4045" s="10" t="n">
        <v>114.1833</v>
      </c>
    </row>
    <row r="4046" customFormat="false" ht="15" hidden="false" customHeight="false" outlineLevel="0" collapsed="false">
      <c r="A4046" s="6" t="s">
        <v>9121</v>
      </c>
      <c r="B4046" s="6" t="s">
        <v>165</v>
      </c>
      <c r="C4046" s="6" t="s">
        <v>166</v>
      </c>
      <c r="D4046" s="6" t="s">
        <v>39</v>
      </c>
      <c r="E4046" s="7" t="n">
        <v>1881977</v>
      </c>
      <c r="F4046" s="6"/>
      <c r="G4046" s="6"/>
      <c r="H4046" s="6"/>
      <c r="I4046" s="6"/>
      <c r="J4046" s="6"/>
      <c r="K4046" s="6" t="s">
        <v>170</v>
      </c>
      <c r="L4046" s="9" t="n">
        <v>0</v>
      </c>
      <c r="M4046" s="9" t="n">
        <v>0</v>
      </c>
      <c r="N4046" s="6"/>
      <c r="O4046" s="9" t="n">
        <f aca="false">IF(N4046="",(About!$B$5*L4046+About!$B$6*M4046)/(About!$B$5+About!$B$6),About!$B$5*L4046+About!$B$6*M4046+About!$B$7*N4046)</f>
        <v>0</v>
      </c>
      <c r="P4046" s="10" t="n">
        <v>43.8508</v>
      </c>
      <c r="Q4046" s="10" t="n">
        <v>126.5603</v>
      </c>
    </row>
    <row r="4047" customFormat="false" ht="15" hidden="false" customHeight="false" outlineLevel="0" collapsed="false">
      <c r="A4047" s="6" t="s">
        <v>9122</v>
      </c>
      <c r="B4047" s="6" t="s">
        <v>165</v>
      </c>
      <c r="C4047" s="6" t="s">
        <v>166</v>
      </c>
      <c r="D4047" s="6" t="s">
        <v>310</v>
      </c>
      <c r="E4047" s="7" t="n">
        <v>1760000</v>
      </c>
      <c r="F4047" s="6"/>
      <c r="G4047" s="6"/>
      <c r="H4047" s="6"/>
      <c r="I4047" s="6"/>
      <c r="J4047" s="6"/>
      <c r="K4047" s="6" t="s">
        <v>170</v>
      </c>
      <c r="L4047" s="9" t="n">
        <v>0</v>
      </c>
      <c r="M4047" s="9" t="n">
        <v>0</v>
      </c>
      <c r="N4047" s="6"/>
      <c r="O4047" s="9" t="n">
        <f aca="false">IF(N4047="",(About!$B$5*L4047+About!$B$6*M4047)/(About!$B$5+About!$B$6),About!$B$5*L4047+About!$B$6*M4047+About!$B$7*N4047)</f>
        <v>0</v>
      </c>
      <c r="P4047" s="10" t="n">
        <v>40.7414</v>
      </c>
      <c r="Q4047" s="10" t="n">
        <v>107.386</v>
      </c>
    </row>
    <row r="4048" customFormat="false" ht="15" hidden="false" customHeight="false" outlineLevel="0" collapsed="false">
      <c r="A4048" s="6" t="s">
        <v>9123</v>
      </c>
      <c r="B4048" s="6" t="s">
        <v>1966</v>
      </c>
      <c r="C4048" s="6" t="s">
        <v>1967</v>
      </c>
      <c r="D4048" s="6" t="s">
        <v>438</v>
      </c>
      <c r="E4048" s="7" t="n">
        <v>1754256</v>
      </c>
      <c r="F4048" s="6"/>
      <c r="G4048" s="6"/>
      <c r="H4048" s="6"/>
      <c r="I4048" s="6"/>
      <c r="J4048" s="6"/>
      <c r="K4048" s="6" t="s">
        <v>170</v>
      </c>
      <c r="L4048" s="9" t="n">
        <v>0</v>
      </c>
      <c r="M4048" s="9" t="n">
        <v>0</v>
      </c>
      <c r="N4048" s="6"/>
      <c r="O4048" s="9" t="n">
        <f aca="false">IF(N4048="",(About!$B$5*L4048+About!$B$6*M4048)/(About!$B$5+About!$B$6),About!$B$5*L4048+About!$B$6*M4048+About!$B$7*N4048)</f>
        <v>0</v>
      </c>
      <c r="P4048" s="10" t="n">
        <v>10.2354</v>
      </c>
      <c r="Q4048" s="10" t="n">
        <v>-67.5911</v>
      </c>
    </row>
    <row r="4049" customFormat="false" ht="15" hidden="false" customHeight="false" outlineLevel="0" collapsed="false">
      <c r="A4049" s="6" t="s">
        <v>9124</v>
      </c>
      <c r="B4049" s="6" t="s">
        <v>3338</v>
      </c>
      <c r="C4049" s="6" t="s">
        <v>3339</v>
      </c>
      <c r="D4049" s="6" t="s">
        <v>1087</v>
      </c>
      <c r="E4049" s="7" t="n">
        <v>1739800</v>
      </c>
      <c r="F4049" s="6"/>
      <c r="G4049" s="6"/>
      <c r="H4049" s="6"/>
      <c r="I4049" s="6"/>
      <c r="J4049" s="6"/>
      <c r="K4049" s="6" t="s">
        <v>170</v>
      </c>
      <c r="L4049" s="9" t="n">
        <v>0</v>
      </c>
      <c r="M4049" s="9" t="n">
        <v>0</v>
      </c>
      <c r="N4049" s="6"/>
      <c r="O4049" s="9" t="n">
        <f aca="false">IF(N4049="",(About!$B$5*L4049+About!$B$6*M4049)/(About!$B$5+About!$B$6),About!$B$5*L4049+About!$B$6*M4049+About!$B$7*N4049)</f>
        <v>0</v>
      </c>
      <c r="P4049" s="10" t="n">
        <v>36.335</v>
      </c>
      <c r="Q4049" s="10" t="n">
        <v>43.1189</v>
      </c>
    </row>
    <row r="4050" customFormat="false" ht="15" hidden="false" customHeight="false" outlineLevel="0" collapsed="false">
      <c r="A4050" s="6" t="s">
        <v>9125</v>
      </c>
      <c r="B4050" s="6" t="s">
        <v>381</v>
      </c>
      <c r="C4050" s="6" t="s">
        <v>382</v>
      </c>
      <c r="D4050" s="6" t="s">
        <v>107</v>
      </c>
      <c r="E4050" s="7" t="n">
        <v>1695047</v>
      </c>
      <c r="F4050" s="6"/>
      <c r="G4050" s="6"/>
      <c r="H4050" s="6"/>
      <c r="I4050" s="6"/>
      <c r="J4050" s="6"/>
      <c r="K4050" s="6" t="s">
        <v>170</v>
      </c>
      <c r="L4050" s="9" t="n">
        <v>0</v>
      </c>
      <c r="M4050" s="9" t="n">
        <v>0</v>
      </c>
      <c r="N4050" s="6"/>
      <c r="O4050" s="9" t="n">
        <f aca="false">IF(N4050="",(About!$B$5*L4050+About!$B$6*M4050)/(About!$B$5+About!$B$6),About!$B$5*L4050+About!$B$6*M4050+About!$B$7*N4050)</f>
        <v>0</v>
      </c>
      <c r="P4050" s="10" t="n">
        <v>-26.2678</v>
      </c>
      <c r="Q4050" s="10" t="n">
        <v>27.8585</v>
      </c>
    </row>
    <row r="4051" customFormat="false" ht="15" hidden="false" customHeight="false" outlineLevel="0" collapsed="false">
      <c r="A4051" s="6" t="s">
        <v>9126</v>
      </c>
      <c r="B4051" s="6" t="s">
        <v>381</v>
      </c>
      <c r="C4051" s="6" t="s">
        <v>382</v>
      </c>
      <c r="D4051" s="6" t="s">
        <v>107</v>
      </c>
      <c r="E4051" s="7" t="n">
        <v>1619438</v>
      </c>
      <c r="F4051" s="6" t="s">
        <v>46</v>
      </c>
      <c r="G4051" s="6"/>
      <c r="H4051" s="6"/>
      <c r="I4051" s="6"/>
      <c r="J4051" s="6"/>
      <c r="K4051" s="6" t="s">
        <v>155</v>
      </c>
      <c r="L4051" s="9" t="n">
        <v>0</v>
      </c>
      <c r="M4051" s="9" t="n">
        <v>0</v>
      </c>
      <c r="N4051" s="6"/>
      <c r="O4051" s="9" t="n">
        <f aca="false">IF(N4051="",(About!$B$5*L4051+About!$B$6*M4051)/(About!$B$5+About!$B$6),About!$B$5*L4051+About!$B$6*M4051+About!$B$7*N4051)</f>
        <v>0</v>
      </c>
      <c r="P4051" s="10" t="n">
        <v>-25.7449</v>
      </c>
      <c r="Q4051" s="10" t="n">
        <v>28.1878</v>
      </c>
    </row>
    <row r="4052" customFormat="false" ht="15" hidden="false" customHeight="false" outlineLevel="0" collapsed="false">
      <c r="A4052" s="6" t="s">
        <v>9127</v>
      </c>
      <c r="B4052" s="6" t="s">
        <v>165</v>
      </c>
      <c r="C4052" s="6" t="s">
        <v>166</v>
      </c>
      <c r="D4052" s="6" t="s">
        <v>438</v>
      </c>
      <c r="E4052" s="7" t="n">
        <v>1600000</v>
      </c>
      <c r="F4052" s="6"/>
      <c r="G4052" s="6"/>
      <c r="H4052" s="6"/>
      <c r="I4052" s="6"/>
      <c r="J4052" s="6"/>
      <c r="K4052" s="6" t="s">
        <v>170</v>
      </c>
      <c r="L4052" s="9" t="n">
        <v>0</v>
      </c>
      <c r="M4052" s="9" t="n">
        <v>0</v>
      </c>
      <c r="N4052" s="6"/>
      <c r="O4052" s="9" t="n">
        <f aca="false">IF(N4052="",(About!$B$5*L4052+About!$B$6*M4052)/(About!$B$5+About!$B$6),About!$B$5*L4052+About!$B$6*M4052+About!$B$7*N4052)</f>
        <v>0</v>
      </c>
      <c r="P4052" s="10" t="n">
        <v>31.3776</v>
      </c>
      <c r="Q4052" s="10" t="n">
        <v>120.9543</v>
      </c>
    </row>
    <row r="4053" customFormat="false" ht="15" hidden="false" customHeight="false" outlineLevel="0" collapsed="false">
      <c r="A4053" s="6" t="s">
        <v>9128</v>
      </c>
      <c r="B4053" s="6" t="s">
        <v>8271</v>
      </c>
      <c r="C4053" s="6" t="s">
        <v>8272</v>
      </c>
      <c r="D4053" s="6" t="s">
        <v>208</v>
      </c>
      <c r="E4053" s="7" t="n">
        <v>1573544</v>
      </c>
      <c r="F4053" s="6" t="s">
        <v>46</v>
      </c>
      <c r="G4053" s="6" t="s">
        <v>9129</v>
      </c>
      <c r="H4053" s="6" t="s">
        <v>9130</v>
      </c>
      <c r="I4053" s="8" t="n">
        <v>22.5</v>
      </c>
      <c r="J4053" s="6" t="s">
        <v>9129</v>
      </c>
      <c r="K4053" s="6" t="s">
        <v>155</v>
      </c>
      <c r="L4053" s="9" t="n">
        <v>0</v>
      </c>
      <c r="M4053" s="9" t="n">
        <v>0</v>
      </c>
      <c r="N4053" s="6"/>
      <c r="O4053" s="9" t="n">
        <f aca="false">IF(N4053="",(About!$B$5*L4053+About!$B$6*M4053)/(About!$B$5+About!$B$6),About!$B$5*L4053+About!$B$6*M4053+About!$B$7*N4053)</f>
        <v>0</v>
      </c>
      <c r="P4053" s="10" t="n">
        <v>11.5625</v>
      </c>
      <c r="Q4053" s="10" t="n">
        <v>104.916</v>
      </c>
    </row>
    <row r="4054" customFormat="false" ht="15" hidden="false" customHeight="false" outlineLevel="0" collapsed="false">
      <c r="A4054" s="6" t="s">
        <v>9131</v>
      </c>
      <c r="B4054" s="6" t="s">
        <v>172</v>
      </c>
      <c r="C4054" s="6" t="s">
        <v>173</v>
      </c>
      <c r="D4054" s="6" t="s">
        <v>167</v>
      </c>
      <c r="E4054" s="7" t="n">
        <v>1545368</v>
      </c>
      <c r="F4054" s="6"/>
      <c r="G4054" s="6"/>
      <c r="H4054" s="6"/>
      <c r="I4054" s="6"/>
      <c r="J4054" s="6"/>
      <c r="K4054" s="6" t="s">
        <v>170</v>
      </c>
      <c r="L4054" s="9" t="n">
        <v>0</v>
      </c>
      <c r="M4054" s="9" t="n">
        <v>0</v>
      </c>
      <c r="N4054" s="6"/>
      <c r="O4054" s="9" t="n">
        <f aca="false">IF(N4054="",(About!$B$5*L4054+About!$B$6*M4054)/(About!$B$5+About!$B$6),About!$B$5*L4054+About!$B$6*M4054+About!$B$7*N4054)</f>
        <v>0</v>
      </c>
      <c r="P4054" s="10" t="n">
        <v>30.912</v>
      </c>
      <c r="Q4054" s="10" t="n">
        <v>75.8538</v>
      </c>
    </row>
    <row r="4055" customFormat="false" ht="15" hidden="false" customHeight="false" outlineLevel="0" collapsed="false">
      <c r="A4055" s="6" t="s">
        <v>9132</v>
      </c>
      <c r="B4055" s="6" t="s">
        <v>299</v>
      </c>
      <c r="C4055" s="6" t="s">
        <v>300</v>
      </c>
      <c r="D4055" s="6" t="s">
        <v>842</v>
      </c>
      <c r="E4055" s="7" t="n">
        <v>1475221</v>
      </c>
      <c r="F4055" s="6"/>
      <c r="G4055" s="6"/>
      <c r="H4055" s="6"/>
      <c r="I4055" s="6"/>
      <c r="J4055" s="6"/>
      <c r="K4055" s="6" t="s">
        <v>170</v>
      </c>
      <c r="L4055" s="9" t="n">
        <v>0</v>
      </c>
      <c r="M4055" s="9" t="n">
        <v>0</v>
      </c>
      <c r="N4055" s="6"/>
      <c r="O4055" s="9" t="n">
        <f aca="false">IF(N4055="",(About!$B$5*L4055+About!$B$6*M4055)/(About!$B$5+About!$B$6),About!$B$5*L4055+About!$B$6*M4055+About!$B$7*N4055)</f>
        <v>0</v>
      </c>
      <c r="P4055" s="10" t="n">
        <v>36.3491</v>
      </c>
      <c r="Q4055" s="10" t="n">
        <v>127.3849</v>
      </c>
    </row>
    <row r="4056" customFormat="false" ht="15" hidden="false" customHeight="false" outlineLevel="0" collapsed="false">
      <c r="A4056" s="6" t="s">
        <v>9133</v>
      </c>
      <c r="B4056" s="6" t="s">
        <v>909</v>
      </c>
      <c r="C4056" s="6" t="s">
        <v>910</v>
      </c>
      <c r="D4056" s="6" t="s">
        <v>369</v>
      </c>
      <c r="E4056" s="7" t="n">
        <v>1448075</v>
      </c>
      <c r="F4056" s="6"/>
      <c r="G4056" s="6" t="s">
        <v>9134</v>
      </c>
      <c r="H4056" s="6" t="s">
        <v>9135</v>
      </c>
      <c r="I4056" s="8" t="n">
        <v>16.1</v>
      </c>
      <c r="J4056" s="6" t="s">
        <v>9134</v>
      </c>
      <c r="K4056" s="6" t="s">
        <v>35</v>
      </c>
      <c r="L4056" s="9" t="n">
        <v>0</v>
      </c>
      <c r="M4056" s="9" t="n">
        <v>0</v>
      </c>
      <c r="N4056" s="6"/>
      <c r="O4056" s="9" t="n">
        <f aca="false">IF(N4056="",(About!$B$5*L4056+About!$B$6*M4056)/(About!$B$5+About!$B$6),About!$B$5*L4056+About!$B$6*M4056+About!$B$7*N4056)</f>
        <v>0</v>
      </c>
      <c r="P4056" s="10" t="n">
        <v>35.8327</v>
      </c>
      <c r="Q4056" s="10" t="n">
        <v>50.9915</v>
      </c>
    </row>
    <row r="4057" customFormat="false" ht="15" hidden="false" customHeight="false" outlineLevel="0" collapsed="false">
      <c r="A4057" s="6" t="s">
        <v>9136</v>
      </c>
      <c r="B4057" s="6" t="s">
        <v>172</v>
      </c>
      <c r="C4057" s="6" t="s">
        <v>173</v>
      </c>
      <c r="D4057" s="6" t="s">
        <v>1671</v>
      </c>
      <c r="E4057" s="7" t="n">
        <v>1435844</v>
      </c>
      <c r="F4057" s="6"/>
      <c r="G4057" s="6"/>
      <c r="H4057" s="6"/>
      <c r="I4057" s="6"/>
      <c r="J4057" s="6"/>
      <c r="K4057" s="6" t="s">
        <v>170</v>
      </c>
      <c r="L4057" s="9" t="n">
        <v>0</v>
      </c>
      <c r="M4057" s="9" t="n">
        <v>0</v>
      </c>
      <c r="N4057" s="6"/>
      <c r="O4057" s="9" t="n">
        <f aca="false">IF(N4057="",(About!$B$5*L4057+About!$B$6*M4057)/(About!$B$5+About!$B$6),About!$B$5*L4057+About!$B$6*M4057+About!$B$7*N4057)</f>
        <v>0</v>
      </c>
      <c r="P4057" s="10" t="n">
        <v>8.7274</v>
      </c>
      <c r="Q4057" s="10" t="n">
        <v>77.6838</v>
      </c>
    </row>
    <row r="4058" customFormat="false" ht="15" hidden="false" customHeight="false" outlineLevel="0" collapsed="false">
      <c r="A4058" s="6" t="s">
        <v>9137</v>
      </c>
      <c r="B4058" s="6" t="s">
        <v>2754</v>
      </c>
      <c r="C4058" s="6" t="s">
        <v>2755</v>
      </c>
      <c r="D4058" s="6" t="s">
        <v>75</v>
      </c>
      <c r="E4058" s="7" t="n">
        <v>1430885</v>
      </c>
      <c r="F4058" s="6"/>
      <c r="G4058" s="6"/>
      <c r="H4058" s="6"/>
      <c r="I4058" s="6"/>
      <c r="J4058" s="6"/>
      <c r="K4058" s="6" t="s">
        <v>170</v>
      </c>
      <c r="L4058" s="9" t="n">
        <v>0</v>
      </c>
      <c r="M4058" s="9" t="n">
        <v>0</v>
      </c>
      <c r="N4058" s="6"/>
      <c r="O4058" s="9" t="n">
        <f aca="false">IF(N4058="",(About!$B$5*L4058+About!$B$6*M4058)/(About!$B$5+About!$B$6),About!$B$5*L4058+About!$B$6*M4058+About!$B$7*N4058)</f>
        <v>0</v>
      </c>
      <c r="P4058" s="10" t="n">
        <v>49.9808</v>
      </c>
      <c r="Q4058" s="10" t="n">
        <v>36.2527</v>
      </c>
    </row>
    <row r="4059" customFormat="false" ht="15" hidden="false" customHeight="false" outlineLevel="0" collapsed="false">
      <c r="A4059" s="6" t="s">
        <v>9138</v>
      </c>
      <c r="B4059" s="6" t="s">
        <v>30</v>
      </c>
      <c r="C4059" s="6" t="s">
        <v>31</v>
      </c>
      <c r="D4059" s="6" t="s">
        <v>250</v>
      </c>
      <c r="E4059" s="7" t="n">
        <v>1412701</v>
      </c>
      <c r="F4059" s="6"/>
      <c r="G4059" s="6"/>
      <c r="H4059" s="6"/>
      <c r="I4059" s="6"/>
      <c r="J4059" s="6"/>
      <c r="K4059" s="6" t="s">
        <v>170</v>
      </c>
      <c r="L4059" s="9" t="n">
        <v>0</v>
      </c>
      <c r="M4059" s="9" t="n">
        <v>0</v>
      </c>
      <c r="N4059" s="6"/>
      <c r="O4059" s="9" t="n">
        <f aca="false">IF(N4059="",(About!$B$5*L4059+About!$B$6*M4059)/(About!$B$5+About!$B$6),About!$B$5*L4059+About!$B$6*M4059+About!$B$7*N4059)</f>
        <v>0</v>
      </c>
      <c r="P4059" s="10" t="n">
        <v>40.1956</v>
      </c>
      <c r="Q4059" s="10" t="n">
        <v>29.0601</v>
      </c>
    </row>
    <row r="4060" customFormat="false" ht="15" hidden="false" customHeight="false" outlineLevel="0" collapsed="false">
      <c r="A4060" s="6" t="s">
        <v>9139</v>
      </c>
      <c r="B4060" s="6" t="s">
        <v>165</v>
      </c>
      <c r="C4060" s="6" t="s">
        <v>166</v>
      </c>
      <c r="D4060" s="6" t="s">
        <v>842</v>
      </c>
      <c r="E4060" s="7" t="n">
        <v>1400646</v>
      </c>
      <c r="F4060" s="6"/>
      <c r="G4060" s="6"/>
      <c r="H4060" s="6"/>
      <c r="I4060" s="6"/>
      <c r="J4060" s="6"/>
      <c r="K4060" s="6" t="s">
        <v>170</v>
      </c>
      <c r="L4060" s="9" t="n">
        <v>0</v>
      </c>
      <c r="M4060" s="9" t="n">
        <v>0</v>
      </c>
      <c r="N4060" s="6"/>
      <c r="O4060" s="9" t="n">
        <f aca="false">IF(N4060="",(About!$B$5*L4060+About!$B$6*M4060)/(About!$B$5+About!$B$6),About!$B$5*L4060+About!$B$6*M4060+About!$B$7*N4060)</f>
        <v>0</v>
      </c>
      <c r="P4060" s="10" t="n">
        <v>41.8867</v>
      </c>
      <c r="Q4060" s="10" t="n">
        <v>123.9436</v>
      </c>
    </row>
    <row r="4061" customFormat="false" ht="15" hidden="false" customHeight="false" outlineLevel="0" collapsed="false">
      <c r="A4061" s="6" t="s">
        <v>1488</v>
      </c>
      <c r="B4061" s="6" t="s">
        <v>2156</v>
      </c>
      <c r="C4061" s="6" t="s">
        <v>2157</v>
      </c>
      <c r="D4061" s="6" t="s">
        <v>39</v>
      </c>
      <c r="E4061" s="7" t="n">
        <v>1386330</v>
      </c>
      <c r="F4061" s="6"/>
      <c r="G4061" s="6" t="s">
        <v>9140</v>
      </c>
      <c r="H4061" s="6" t="s">
        <v>9141</v>
      </c>
      <c r="I4061" s="8" t="n">
        <v>8.3</v>
      </c>
      <c r="J4061" s="6" t="s">
        <v>9140</v>
      </c>
      <c r="K4061" s="6" t="s">
        <v>35</v>
      </c>
      <c r="L4061" s="9" t="n">
        <v>0</v>
      </c>
      <c r="M4061" s="9" t="n">
        <v>0</v>
      </c>
      <c r="N4061" s="6"/>
      <c r="O4061" s="9" t="n">
        <f aca="false">IF(N4061="",(About!$B$5*L4061+About!$B$6*M4061)/(About!$B$5+About!$B$6),About!$B$5*L4061+About!$B$6*M4061+About!$B$7*N4061)</f>
        <v>0</v>
      </c>
      <c r="P4061" s="10" t="n">
        <v>25.3924</v>
      </c>
      <c r="Q4061" s="10" t="n">
        <v>68.3737</v>
      </c>
    </row>
    <row r="4062" customFormat="false" ht="15" hidden="false" customHeight="false" outlineLevel="0" collapsed="false">
      <c r="A4062" s="6" t="s">
        <v>9142</v>
      </c>
      <c r="B4062" s="6" t="s">
        <v>2156</v>
      </c>
      <c r="C4062" s="6" t="s">
        <v>2157</v>
      </c>
      <c r="D4062" s="6" t="s">
        <v>438</v>
      </c>
      <c r="E4062" s="7" t="n">
        <v>1384471</v>
      </c>
      <c r="F4062" s="6"/>
      <c r="G4062" s="6"/>
      <c r="H4062" s="6"/>
      <c r="I4062" s="6"/>
      <c r="J4062" s="6"/>
      <c r="K4062" s="6" t="s">
        <v>170</v>
      </c>
      <c r="L4062" s="9" t="n">
        <v>0</v>
      </c>
      <c r="M4062" s="9" t="n">
        <v>0</v>
      </c>
      <c r="N4062" s="6"/>
      <c r="O4062" s="9" t="n">
        <f aca="false">IF(N4062="",(About!$B$5*L4062+About!$B$6*M4062)/(About!$B$5+About!$B$6),About!$B$5*L4062+About!$B$6*M4062+About!$B$7*N4062)</f>
        <v>0</v>
      </c>
      <c r="P4062" s="10" t="n">
        <v>32.1557</v>
      </c>
      <c r="Q4062" s="10" t="n">
        <v>74.187</v>
      </c>
    </row>
    <row r="4063" customFormat="false" ht="15" hidden="false" customHeight="false" outlineLevel="0" collapsed="false">
      <c r="A4063" s="6" t="s">
        <v>9143</v>
      </c>
      <c r="B4063" s="6" t="s">
        <v>165</v>
      </c>
      <c r="C4063" s="6" t="s">
        <v>166</v>
      </c>
      <c r="D4063" s="6" t="s">
        <v>61</v>
      </c>
      <c r="E4063" s="7" t="n">
        <v>1380000</v>
      </c>
      <c r="F4063" s="6"/>
      <c r="G4063" s="6"/>
      <c r="H4063" s="6"/>
      <c r="I4063" s="6"/>
      <c r="J4063" s="6"/>
      <c r="K4063" s="6" t="s">
        <v>170</v>
      </c>
      <c r="L4063" s="9" t="n">
        <v>0</v>
      </c>
      <c r="M4063" s="9" t="n">
        <v>0</v>
      </c>
      <c r="N4063" s="6"/>
      <c r="O4063" s="9" t="n">
        <f aca="false">IF(N4063="",(About!$B$5*L4063+About!$B$6*M4063)/(About!$B$5+About!$B$6),About!$B$5*L4063+About!$B$6*M4063+About!$B$7*N4063)</f>
        <v>0</v>
      </c>
      <c r="P4063" s="10" t="n">
        <v>28.1586</v>
      </c>
      <c r="Q4063" s="10" t="n">
        <v>113.6271</v>
      </c>
    </row>
    <row r="4064" customFormat="false" ht="15" hidden="false" customHeight="false" outlineLevel="0" collapsed="false">
      <c r="A4064" s="6" t="s">
        <v>9144</v>
      </c>
      <c r="B4064" s="6" t="s">
        <v>2150</v>
      </c>
      <c r="C4064" s="6" t="s">
        <v>2151</v>
      </c>
      <c r="D4064" s="6" t="s">
        <v>2152</v>
      </c>
      <c r="E4064" s="7" t="n">
        <v>1353189</v>
      </c>
      <c r="F4064" s="6" t="s">
        <v>46</v>
      </c>
      <c r="G4064" s="6"/>
      <c r="H4064" s="6"/>
      <c r="I4064" s="6"/>
      <c r="J4064" s="6"/>
      <c r="K4064" s="6" t="s">
        <v>155</v>
      </c>
      <c r="L4064" s="9" t="n">
        <v>0</v>
      </c>
      <c r="M4064" s="9" t="n">
        <v>0</v>
      </c>
      <c r="N4064" s="6"/>
      <c r="O4064" s="9" t="n">
        <f aca="false">IF(N4064="",(About!$B$5*L4064+About!$B$6*M4064)/(About!$B$5+About!$B$6),About!$B$5*L4064+About!$B$6*M4064+About!$B$7*N4064)</f>
        <v>0</v>
      </c>
      <c r="P4064" s="10" t="n">
        <v>0.3163</v>
      </c>
      <c r="Q4064" s="10" t="n">
        <v>32.5822</v>
      </c>
    </row>
    <row r="4065" customFormat="false" ht="15" hidden="false" customHeight="false" outlineLevel="0" collapsed="false">
      <c r="A4065" s="6" t="s">
        <v>9145</v>
      </c>
      <c r="B4065" s="6" t="s">
        <v>2101</v>
      </c>
      <c r="C4065" s="6" t="s">
        <v>2102</v>
      </c>
      <c r="D4065" s="6" t="s">
        <v>2813</v>
      </c>
      <c r="E4065" s="7" t="n">
        <v>1342339</v>
      </c>
      <c r="F4065" s="6"/>
      <c r="G4065" s="6"/>
      <c r="H4065" s="6"/>
      <c r="I4065" s="6"/>
      <c r="J4065" s="6"/>
      <c r="K4065" s="6" t="s">
        <v>170</v>
      </c>
      <c r="L4065" s="9" t="n">
        <v>0</v>
      </c>
      <c r="M4065" s="9" t="n">
        <v>0</v>
      </c>
      <c r="N4065" s="6"/>
      <c r="O4065" s="9" t="n">
        <f aca="false">IF(N4065="",(About!$B$5*L4065+About!$B$6*M4065)/(About!$B$5+About!$B$6),About!$B$5*L4065+About!$B$6*M4065+About!$B$7*N4065)</f>
        <v>0</v>
      </c>
      <c r="P4065" s="10" t="n">
        <v>22.8098</v>
      </c>
      <c r="Q4065" s="10" t="n">
        <v>89.5644</v>
      </c>
    </row>
    <row r="4066" customFormat="false" ht="15" hidden="false" customHeight="false" outlineLevel="0" collapsed="false">
      <c r="A4066" s="6" t="s">
        <v>4513</v>
      </c>
      <c r="B4066" s="6" t="s">
        <v>172</v>
      </c>
      <c r="C4066" s="6" t="s">
        <v>173</v>
      </c>
      <c r="D4066" s="6" t="s">
        <v>222</v>
      </c>
      <c r="E4066" s="7" t="n">
        <v>1324570</v>
      </c>
      <c r="F4066" s="6"/>
      <c r="G4066" s="6"/>
      <c r="H4066" s="6"/>
      <c r="I4066" s="6"/>
      <c r="J4066" s="6"/>
      <c r="K4066" s="6" t="s">
        <v>170</v>
      </c>
      <c r="L4066" s="9" t="n">
        <v>0</v>
      </c>
      <c r="M4066" s="9" t="n">
        <v>0</v>
      </c>
      <c r="N4066" s="6"/>
      <c r="O4066" s="9" t="n">
        <f aca="false">IF(N4066="",(About!$B$5*L4066+About!$B$6*M4066)/(About!$B$5+About!$B$6),About!$B$5*L4066+About!$B$6*M4066+About!$B$7*N4066)</f>
        <v>0</v>
      </c>
      <c r="P4066" s="10" t="n">
        <v>29.4477</v>
      </c>
      <c r="Q4066" s="10" t="n">
        <v>75.6721</v>
      </c>
    </row>
    <row r="4067" customFormat="false" ht="15" hidden="false" customHeight="false" outlineLevel="0" collapsed="false">
      <c r="A4067" s="6" t="s">
        <v>9146</v>
      </c>
      <c r="B4067" s="6" t="s">
        <v>950</v>
      </c>
      <c r="C4067" s="6" t="s">
        <v>951</v>
      </c>
      <c r="D4067" s="6" t="s">
        <v>278</v>
      </c>
      <c r="E4067" s="7" t="n">
        <v>1273715</v>
      </c>
      <c r="F4067" s="6"/>
      <c r="G4067" s="6"/>
      <c r="H4067" s="6"/>
      <c r="I4067" s="6"/>
      <c r="J4067" s="6"/>
      <c r="K4067" s="6" t="s">
        <v>170</v>
      </c>
      <c r="L4067" s="9" t="n">
        <v>0</v>
      </c>
      <c r="M4067" s="9" t="n">
        <v>0</v>
      </c>
      <c r="N4067" s="6"/>
      <c r="O4067" s="9" t="n">
        <f aca="false">IF(N4067="",(About!$B$5*L4067+About!$B$6*M4067)/(About!$B$5+About!$B$6),About!$B$5*L4067+About!$B$6*M4067+About!$B$7*N4067)</f>
        <v>0</v>
      </c>
      <c r="P4067" s="10" t="n">
        <v>7.2042</v>
      </c>
      <c r="Q4067" s="10" t="n">
        <v>124.4397</v>
      </c>
    </row>
    <row r="4068" customFormat="false" ht="15" hidden="false" customHeight="false" outlineLevel="0" collapsed="false">
      <c r="A4068" s="6" t="s">
        <v>9147</v>
      </c>
      <c r="B4068" s="6" t="s">
        <v>165</v>
      </c>
      <c r="C4068" s="6" t="s">
        <v>166</v>
      </c>
      <c r="D4068" s="6" t="s">
        <v>112</v>
      </c>
      <c r="E4068" s="7" t="n">
        <v>1265536</v>
      </c>
      <c r="F4068" s="6"/>
      <c r="G4068" s="6"/>
      <c r="H4068" s="6"/>
      <c r="I4068" s="6"/>
      <c r="J4068" s="6"/>
      <c r="K4068" s="6" t="s">
        <v>170</v>
      </c>
      <c r="L4068" s="9" t="n">
        <v>0</v>
      </c>
      <c r="M4068" s="9" t="n">
        <v>0</v>
      </c>
      <c r="N4068" s="6"/>
      <c r="O4068" s="9" t="n">
        <f aca="false">IF(N4068="",(About!$B$5*L4068+About!$B$6*M4068)/(About!$B$5+About!$B$6),About!$B$5*L4068+About!$B$6*M4068+About!$B$7*N4068)</f>
        <v>0</v>
      </c>
      <c r="P4068" s="10" t="n">
        <v>34.0319</v>
      </c>
      <c r="Q4068" s="10" t="n">
        <v>113.863</v>
      </c>
    </row>
    <row r="4069" customFormat="false" ht="15" hidden="false" customHeight="false" outlineLevel="0" collapsed="false">
      <c r="A4069" s="6" t="s">
        <v>9148</v>
      </c>
      <c r="B4069" s="6" t="s">
        <v>172</v>
      </c>
      <c r="C4069" s="6" t="s">
        <v>173</v>
      </c>
      <c r="D4069" s="6" t="s">
        <v>250</v>
      </c>
      <c r="E4069" s="7" t="n">
        <v>1262255</v>
      </c>
      <c r="F4069" s="6"/>
      <c r="G4069" s="6"/>
      <c r="H4069" s="6"/>
      <c r="I4069" s="6"/>
      <c r="J4069" s="6"/>
      <c r="K4069" s="6" t="s">
        <v>170</v>
      </c>
      <c r="L4069" s="9" t="n">
        <v>0</v>
      </c>
      <c r="M4069" s="9" t="n">
        <v>0</v>
      </c>
      <c r="N4069" s="6"/>
      <c r="O4069" s="9" t="n">
        <f aca="false">IF(N4069="",(About!$B$5*L4069+About!$B$6*M4069)/(About!$B$5+About!$B$6),About!$B$5*L4069+About!$B$6*M4069+About!$B$7*N4069)</f>
        <v>0</v>
      </c>
      <c r="P4069" s="10" t="n">
        <v>19.2437</v>
      </c>
      <c r="Q4069" s="10" t="n">
        <v>73.1355</v>
      </c>
    </row>
    <row r="4070" customFormat="false" ht="15" hidden="false" customHeight="false" outlineLevel="0" collapsed="false">
      <c r="A4070" s="6" t="s">
        <v>9149</v>
      </c>
      <c r="B4070" s="6" t="s">
        <v>299</v>
      </c>
      <c r="C4070" s="6" t="s">
        <v>300</v>
      </c>
      <c r="D4070" s="6" t="s">
        <v>1648</v>
      </c>
      <c r="E4070" s="7" t="n">
        <v>1242724</v>
      </c>
      <c r="F4070" s="6"/>
      <c r="G4070" s="6"/>
      <c r="H4070" s="6"/>
      <c r="I4070" s="6"/>
      <c r="J4070" s="6"/>
      <c r="K4070" s="6" t="s">
        <v>170</v>
      </c>
      <c r="L4070" s="9" t="n">
        <v>0</v>
      </c>
      <c r="M4070" s="9" t="n">
        <v>0</v>
      </c>
      <c r="N4070" s="6"/>
      <c r="O4070" s="9" t="n">
        <f aca="false">IF(N4070="",(About!$B$5*L4070+About!$B$6*M4070)/(About!$B$5+About!$B$6),About!$B$5*L4070+About!$B$6*M4070+About!$B$7*N4070)</f>
        <v>0</v>
      </c>
      <c r="P4070" s="10" t="n">
        <v>37.2911</v>
      </c>
      <c r="Q4070" s="10" t="n">
        <v>127.0089</v>
      </c>
    </row>
    <row r="4071" customFormat="false" ht="15" hidden="false" customHeight="false" outlineLevel="0" collapsed="false">
      <c r="A4071" s="6" t="s">
        <v>9150</v>
      </c>
      <c r="B4071" s="6" t="s">
        <v>198</v>
      </c>
      <c r="C4071" s="6" t="s">
        <v>199</v>
      </c>
      <c r="D4071" s="6" t="s">
        <v>61</v>
      </c>
      <c r="E4071" s="7" t="n">
        <v>1238962</v>
      </c>
      <c r="F4071" s="6"/>
      <c r="G4071" s="6"/>
      <c r="H4071" s="6"/>
      <c r="I4071" s="6"/>
      <c r="J4071" s="6"/>
      <c r="K4071" s="6" t="s">
        <v>170</v>
      </c>
      <c r="L4071" s="9" t="n">
        <v>0</v>
      </c>
      <c r="M4071" s="9" t="n">
        <v>0</v>
      </c>
      <c r="N4071" s="6"/>
      <c r="O4071" s="9" t="n">
        <f aca="false">IF(N4071="",(About!$B$5*L4071+About!$B$6*M4071)/(About!$B$5+About!$B$6),About!$B$5*L4071+About!$B$6*M4071+About!$B$7*N4071)</f>
        <v>0</v>
      </c>
      <c r="P4071" s="10" t="n">
        <v>21.1291</v>
      </c>
      <c r="Q4071" s="10" t="n">
        <v>-101.6737</v>
      </c>
    </row>
    <row r="4072" customFormat="false" ht="15" hidden="false" customHeight="false" outlineLevel="0" collapsed="false">
      <c r="A4072" s="6" t="s">
        <v>9151</v>
      </c>
      <c r="B4072" s="6" t="s">
        <v>172</v>
      </c>
      <c r="C4072" s="6" t="s">
        <v>173</v>
      </c>
      <c r="D4072" s="6" t="s">
        <v>1004</v>
      </c>
      <c r="E4072" s="7" t="n">
        <v>1223184</v>
      </c>
      <c r="F4072" s="6"/>
      <c r="G4072" s="6"/>
      <c r="H4072" s="6"/>
      <c r="I4072" s="6"/>
      <c r="J4072" s="6"/>
      <c r="K4072" s="6" t="s">
        <v>170</v>
      </c>
      <c r="L4072" s="9" t="n">
        <v>0</v>
      </c>
      <c r="M4072" s="9" t="n">
        <v>0</v>
      </c>
      <c r="N4072" s="6"/>
      <c r="O4072" s="9" t="n">
        <f aca="false">IF(N4072="",(About!$B$5*L4072+About!$B$6*M4072)/(About!$B$5+About!$B$6),About!$B$5*L4072+About!$B$6*M4072+About!$B$7*N4072)</f>
        <v>0</v>
      </c>
      <c r="P4072" s="10" t="n">
        <v>28.98</v>
      </c>
      <c r="Q4072" s="10" t="n">
        <v>77.7064</v>
      </c>
    </row>
    <row r="4073" customFormat="false" ht="15" hidden="false" customHeight="false" outlineLevel="0" collapsed="false">
      <c r="A4073" s="6" t="s">
        <v>9152</v>
      </c>
      <c r="B4073" s="6" t="s">
        <v>172</v>
      </c>
      <c r="C4073" s="6" t="s">
        <v>173</v>
      </c>
      <c r="D4073" s="6" t="s">
        <v>351</v>
      </c>
      <c r="E4073" s="7" t="n">
        <v>1220946</v>
      </c>
      <c r="F4073" s="6"/>
      <c r="G4073" s="6"/>
      <c r="H4073" s="6"/>
      <c r="I4073" s="6"/>
      <c r="J4073" s="6"/>
      <c r="K4073" s="6" t="s">
        <v>170</v>
      </c>
      <c r="L4073" s="9" t="n">
        <v>0</v>
      </c>
      <c r="M4073" s="9" t="n">
        <v>0</v>
      </c>
      <c r="N4073" s="6"/>
      <c r="O4073" s="9" t="n">
        <f aca="false">IF(N4073="",(About!$B$5*L4073+About!$B$6*M4073)/(About!$B$5+About!$B$6),About!$B$5*L4073+About!$B$6*M4073+About!$B$7*N4073)</f>
        <v>0</v>
      </c>
      <c r="P4073" s="10" t="n">
        <v>19.2311</v>
      </c>
      <c r="Q4073" s="10" t="n">
        <v>82.5483</v>
      </c>
    </row>
    <row r="4074" customFormat="false" ht="15" hidden="false" customHeight="false" outlineLevel="0" collapsed="false">
      <c r="A4074" s="6" t="s">
        <v>9153</v>
      </c>
      <c r="B4074" s="6" t="s">
        <v>172</v>
      </c>
      <c r="C4074" s="6" t="s">
        <v>173</v>
      </c>
      <c r="D4074" s="6" t="s">
        <v>222</v>
      </c>
      <c r="E4074" s="7" t="n">
        <v>1220229</v>
      </c>
      <c r="F4074" s="6"/>
      <c r="G4074" s="6"/>
      <c r="H4074" s="6"/>
      <c r="I4074" s="6"/>
      <c r="J4074" s="6"/>
      <c r="K4074" s="6" t="s">
        <v>170</v>
      </c>
      <c r="L4074" s="9" t="n">
        <v>0</v>
      </c>
      <c r="M4074" s="9" t="n">
        <v>0</v>
      </c>
      <c r="N4074" s="6"/>
      <c r="O4074" s="9" t="n">
        <f aca="false">IF(N4074="",(About!$B$5*L4074+About!$B$6*M4074)/(About!$B$5+About!$B$6),About!$B$5*L4074+About!$B$6*M4074+About!$B$7*N4074)</f>
        <v>0</v>
      </c>
      <c r="P4074" s="10" t="n">
        <v>28.4112</v>
      </c>
      <c r="Q4074" s="10" t="n">
        <v>77.3132</v>
      </c>
    </row>
    <row r="4075" customFormat="false" ht="15" hidden="false" customHeight="false" outlineLevel="0" collapsed="false">
      <c r="A4075" s="6" t="s">
        <v>9154</v>
      </c>
      <c r="B4075" s="6" t="s">
        <v>165</v>
      </c>
      <c r="C4075" s="6" t="s">
        <v>166</v>
      </c>
      <c r="D4075" s="6" t="s">
        <v>438</v>
      </c>
      <c r="E4075" s="7" t="n">
        <v>1199193</v>
      </c>
      <c r="F4075" s="6"/>
      <c r="G4075" s="6"/>
      <c r="H4075" s="6"/>
      <c r="I4075" s="6"/>
      <c r="J4075" s="6"/>
      <c r="K4075" s="6" t="s">
        <v>170</v>
      </c>
      <c r="L4075" s="9" t="n">
        <v>0</v>
      </c>
      <c r="M4075" s="9" t="n">
        <v>0</v>
      </c>
      <c r="N4075" s="6"/>
      <c r="O4075" s="9" t="n">
        <f aca="false">IF(N4075="",(About!$B$5*L4075+About!$B$6*M4075)/(About!$B$5+About!$B$6),About!$B$5*L4075+About!$B$6*M4075+About!$B$7*N4075)</f>
        <v>0</v>
      </c>
      <c r="P4075" s="10" t="n">
        <v>34.1805</v>
      </c>
      <c r="Q4075" s="10" t="n">
        <v>117.1571</v>
      </c>
    </row>
    <row r="4076" customFormat="false" ht="15" hidden="false" customHeight="false" outlineLevel="0" collapsed="false">
      <c r="A4076" s="6" t="s">
        <v>9155</v>
      </c>
      <c r="B4076" s="6" t="s">
        <v>172</v>
      </c>
      <c r="C4076" s="6" t="s">
        <v>173</v>
      </c>
      <c r="D4076" s="6" t="s">
        <v>1004</v>
      </c>
      <c r="E4076" s="7" t="n">
        <v>1199191</v>
      </c>
      <c r="F4076" s="6"/>
      <c r="G4076" s="6" t="s">
        <v>9156</v>
      </c>
      <c r="H4076" s="6" t="s">
        <v>9157</v>
      </c>
      <c r="I4076" s="8" t="n">
        <v>9.1</v>
      </c>
      <c r="J4076" s="6" t="s">
        <v>9156</v>
      </c>
      <c r="K4076" s="6" t="s">
        <v>35</v>
      </c>
      <c r="L4076" s="9" t="n">
        <v>0</v>
      </c>
      <c r="M4076" s="9" t="n">
        <v>0</v>
      </c>
      <c r="N4076" s="6"/>
      <c r="O4076" s="9" t="n">
        <f aca="false">IF(N4076="",(About!$B$5*L4076+About!$B$6*M4076)/(About!$B$5+About!$B$6),About!$B$5*L4076+About!$B$6*M4076+About!$B$7*N4076)</f>
        <v>0</v>
      </c>
      <c r="P4076" s="10" t="n">
        <v>28.6654</v>
      </c>
      <c r="Q4076" s="10" t="n">
        <v>77.4391</v>
      </c>
    </row>
    <row r="4077" customFormat="false" ht="15" hidden="false" customHeight="false" outlineLevel="0" collapsed="false">
      <c r="A4077" s="6" t="s">
        <v>9158</v>
      </c>
      <c r="B4077" s="6" t="s">
        <v>83</v>
      </c>
      <c r="C4077" s="6" t="s">
        <v>84</v>
      </c>
      <c r="D4077" s="6" t="s">
        <v>32</v>
      </c>
      <c r="E4077" s="7" t="n">
        <v>1193350</v>
      </c>
      <c r="F4077" s="6"/>
      <c r="G4077" s="6"/>
      <c r="H4077" s="6"/>
      <c r="I4077" s="6"/>
      <c r="J4077" s="6"/>
      <c r="K4077" s="6" t="s">
        <v>170</v>
      </c>
      <c r="L4077" s="9" t="n">
        <v>0</v>
      </c>
      <c r="M4077" s="9" t="n">
        <v>0</v>
      </c>
      <c r="N4077" s="6"/>
      <c r="O4077" s="9" t="n">
        <f aca="false">IF(N4077="",(About!$B$5*L4077+About!$B$6*M4077)/(About!$B$5+About!$B$6),About!$B$5*L4077+About!$B$6*M4077+About!$B$7*N4077)</f>
        <v>0</v>
      </c>
      <c r="P4077" s="10" t="n">
        <v>35.9081</v>
      </c>
      <c r="Q4077" s="10" t="n">
        <v>139.6566</v>
      </c>
    </row>
    <row r="4078" customFormat="false" ht="15" hidden="false" customHeight="false" outlineLevel="0" collapsed="false">
      <c r="A4078" s="6" t="s">
        <v>9159</v>
      </c>
      <c r="B4078" s="6" t="s">
        <v>172</v>
      </c>
      <c r="C4078" s="6" t="s">
        <v>173</v>
      </c>
      <c r="D4078" s="6" t="s">
        <v>250</v>
      </c>
      <c r="E4078" s="7" t="n">
        <v>1193000</v>
      </c>
      <c r="F4078" s="6"/>
      <c r="G4078" s="6"/>
      <c r="H4078" s="6"/>
      <c r="I4078" s="6"/>
      <c r="J4078" s="6"/>
      <c r="K4078" s="6" t="s">
        <v>170</v>
      </c>
      <c r="L4078" s="9" t="n">
        <v>0</v>
      </c>
      <c r="M4078" s="9" t="n">
        <v>0</v>
      </c>
      <c r="N4078" s="6"/>
      <c r="O4078" s="9" t="n">
        <f aca="false">IF(N4078="",(About!$B$5*L4078+About!$B$6*M4078)/(About!$B$5+About!$B$6),About!$B$5*L4078+About!$B$6*M4078+About!$B$7*N4078)</f>
        <v>0</v>
      </c>
      <c r="P4078" s="10" t="n">
        <v>19.2167</v>
      </c>
      <c r="Q4078" s="10" t="n">
        <v>73.0833</v>
      </c>
    </row>
    <row r="4079" customFormat="false" ht="15" hidden="false" customHeight="false" outlineLevel="0" collapsed="false">
      <c r="A4079" s="6" t="s">
        <v>9160</v>
      </c>
      <c r="B4079" s="6" t="s">
        <v>165</v>
      </c>
      <c r="C4079" s="6" t="s">
        <v>166</v>
      </c>
      <c r="D4079" s="6" t="s">
        <v>75</v>
      </c>
      <c r="E4079" s="7" t="n">
        <v>1179720</v>
      </c>
      <c r="F4079" s="6"/>
      <c r="G4079" s="6"/>
      <c r="H4079" s="6"/>
      <c r="I4079" s="6"/>
      <c r="J4079" s="6"/>
      <c r="K4079" s="6" t="s">
        <v>170</v>
      </c>
      <c r="L4079" s="9" t="n">
        <v>0</v>
      </c>
      <c r="M4079" s="9" t="n">
        <v>0</v>
      </c>
      <c r="N4079" s="6"/>
      <c r="O4079" s="9" t="n">
        <f aca="false">IF(N4079="",(About!$B$5*L4079+About!$B$6*M4079)/(About!$B$5+About!$B$6),About!$B$5*L4079+About!$B$6*M4079+About!$B$7*N4079)</f>
        <v>0</v>
      </c>
      <c r="P4079" s="10" t="n">
        <v>26.0614</v>
      </c>
      <c r="Q4079" s="10" t="n">
        <v>119.3061</v>
      </c>
    </row>
    <row r="4080" customFormat="false" ht="15" hidden="false" customHeight="false" outlineLevel="0" collapsed="false">
      <c r="A4080" s="6" t="s">
        <v>9161</v>
      </c>
      <c r="B4080" s="6" t="s">
        <v>172</v>
      </c>
      <c r="C4080" s="6" t="s">
        <v>173</v>
      </c>
      <c r="D4080" s="6" t="s">
        <v>112</v>
      </c>
      <c r="E4080" s="7" t="n">
        <v>1177362</v>
      </c>
      <c r="F4080" s="6"/>
      <c r="G4080" s="6" t="s">
        <v>9162</v>
      </c>
      <c r="H4080" s="6" t="s">
        <v>9163</v>
      </c>
      <c r="I4080" s="8" t="n">
        <v>27.1</v>
      </c>
      <c r="J4080" s="6" t="s">
        <v>9162</v>
      </c>
      <c r="K4080" s="6" t="s">
        <v>35</v>
      </c>
      <c r="L4080" s="9" t="n">
        <v>0</v>
      </c>
      <c r="M4080" s="9" t="n">
        <v>0</v>
      </c>
      <c r="N4080" s="6"/>
      <c r="O4080" s="9" t="n">
        <f aca="false">IF(N4080="",(About!$B$5*L4080+About!$B$6*M4080)/(About!$B$5+About!$B$6),About!$B$5*L4080+About!$B$6*M4080+About!$B$7*N4080)</f>
        <v>0</v>
      </c>
      <c r="P4080" s="10" t="n">
        <v>22.2916</v>
      </c>
      <c r="Q4080" s="10" t="n">
        <v>70.7932</v>
      </c>
    </row>
    <row r="4081" customFormat="false" ht="15" hidden="false" customHeight="false" outlineLevel="0" collapsed="false">
      <c r="A4081" s="6" t="s">
        <v>9164</v>
      </c>
      <c r="B4081" s="6" t="s">
        <v>950</v>
      </c>
      <c r="C4081" s="6" t="s">
        <v>951</v>
      </c>
      <c r="D4081" s="6" t="s">
        <v>239</v>
      </c>
      <c r="E4081" s="7" t="n">
        <v>1121974</v>
      </c>
      <c r="F4081" s="6"/>
      <c r="G4081" s="6"/>
      <c r="H4081" s="6"/>
      <c r="I4081" s="6"/>
      <c r="J4081" s="6"/>
      <c r="K4081" s="6" t="s">
        <v>170</v>
      </c>
      <c r="L4081" s="9" t="n">
        <v>0</v>
      </c>
      <c r="M4081" s="9" t="n">
        <v>0</v>
      </c>
      <c r="N4081" s="6"/>
      <c r="O4081" s="9" t="n">
        <f aca="false">IF(N4081="",(About!$B$5*L4081+About!$B$6*M4081)/(About!$B$5+About!$B$6),About!$B$5*L4081+About!$B$6*M4081+About!$B$7*N4081)</f>
        <v>0</v>
      </c>
      <c r="P4081" s="10" t="n">
        <v>7.1608</v>
      </c>
      <c r="Q4081" s="10" t="n">
        <v>124.475</v>
      </c>
    </row>
    <row r="4082" customFormat="false" ht="15" hidden="false" customHeight="false" outlineLevel="0" collapsed="false">
      <c r="A4082" s="6" t="s">
        <v>9165</v>
      </c>
      <c r="B4082" s="6" t="s">
        <v>83</v>
      </c>
      <c r="C4082" s="6" t="s">
        <v>84</v>
      </c>
      <c r="D4082" s="6" t="s">
        <v>32</v>
      </c>
      <c r="E4082" s="7" t="n">
        <v>1077730</v>
      </c>
      <c r="F4082" s="6"/>
      <c r="G4082" s="6"/>
      <c r="H4082" s="6"/>
      <c r="I4082" s="6"/>
      <c r="J4082" s="6"/>
      <c r="K4082" s="6" t="s">
        <v>170</v>
      </c>
      <c r="L4082" s="9" t="n">
        <v>0</v>
      </c>
      <c r="M4082" s="9" t="n">
        <v>0</v>
      </c>
      <c r="N4082" s="6"/>
      <c r="O4082" s="9" t="n">
        <f aca="false">IF(N4082="",(About!$B$5*L4082+About!$B$6*M4082)/(About!$B$5+About!$B$6),About!$B$5*L4082+About!$B$6*M4082+About!$B$7*N4082)</f>
        <v>0</v>
      </c>
      <c r="P4082" s="10" t="n">
        <v>35.8833</v>
      </c>
      <c r="Q4082" s="10" t="n">
        <v>139.6333</v>
      </c>
    </row>
    <row r="4083" customFormat="false" ht="15" hidden="false" customHeight="false" outlineLevel="0" collapsed="false">
      <c r="A4083" s="6" t="s">
        <v>9166</v>
      </c>
      <c r="B4083" s="6" t="s">
        <v>556</v>
      </c>
      <c r="C4083" s="6" t="s">
        <v>557</v>
      </c>
      <c r="D4083" s="6" t="s">
        <v>3540</v>
      </c>
      <c r="E4083" s="7" t="n">
        <v>1074482</v>
      </c>
      <c r="F4083" s="6"/>
      <c r="G4083" s="6"/>
      <c r="H4083" s="6"/>
      <c r="I4083" s="6"/>
      <c r="J4083" s="6"/>
      <c r="K4083" s="6" t="s">
        <v>170</v>
      </c>
      <c r="L4083" s="9" t="n">
        <v>0</v>
      </c>
      <c r="M4083" s="9" t="n">
        <v>0</v>
      </c>
      <c r="N4083" s="6"/>
      <c r="O4083" s="9" t="n">
        <f aca="false">IF(N4083="",(About!$B$5*L4083+About!$B$6*M4083)/(About!$B$5+About!$B$6),About!$B$5*L4083+About!$B$6*M4083+About!$B$7*N4083)</f>
        <v>0</v>
      </c>
      <c r="P4083" s="10" t="n">
        <v>47.2313</v>
      </c>
      <c r="Q4083" s="10" t="n">
        <v>39.7233</v>
      </c>
    </row>
    <row r="4084" customFormat="false" ht="15" hidden="false" customHeight="false" outlineLevel="0" collapsed="false">
      <c r="A4084" s="6" t="s">
        <v>9167</v>
      </c>
      <c r="B4084" s="6" t="s">
        <v>165</v>
      </c>
      <c r="C4084" s="6" t="s">
        <v>166</v>
      </c>
      <c r="D4084" s="6" t="s">
        <v>438</v>
      </c>
      <c r="E4084" s="7" t="n">
        <v>1047700</v>
      </c>
      <c r="F4084" s="6"/>
      <c r="G4084" s="6"/>
      <c r="H4084" s="6"/>
      <c r="I4084" s="6"/>
      <c r="J4084" s="6"/>
      <c r="K4084" s="6" t="s">
        <v>170</v>
      </c>
      <c r="L4084" s="9" t="n">
        <v>0</v>
      </c>
      <c r="M4084" s="9" t="n">
        <v>0</v>
      </c>
      <c r="N4084" s="6"/>
      <c r="O4084" s="9" t="n">
        <f aca="false">IF(N4084="",(About!$B$5*L4084+About!$B$6*M4084)/(About!$B$5+About!$B$6),About!$B$5*L4084+About!$B$6*M4084+About!$B$7*N4084)</f>
        <v>0</v>
      </c>
      <c r="P4084" s="10" t="n">
        <v>31.6461</v>
      </c>
      <c r="Q4084" s="10" t="n">
        <v>120.7422</v>
      </c>
    </row>
    <row r="4085" customFormat="false" ht="15" hidden="false" customHeight="false" outlineLevel="0" collapsed="false">
      <c r="A4085" s="6" t="s">
        <v>9168</v>
      </c>
      <c r="B4085" s="6" t="s">
        <v>299</v>
      </c>
      <c r="C4085" s="6" t="s">
        <v>300</v>
      </c>
      <c r="D4085" s="6" t="s">
        <v>1648</v>
      </c>
      <c r="E4085" s="7" t="n">
        <v>1031935</v>
      </c>
      <c r="F4085" s="6"/>
      <c r="G4085" s="6"/>
      <c r="H4085" s="6"/>
      <c r="I4085" s="6"/>
      <c r="J4085" s="6"/>
      <c r="K4085" s="6" t="s">
        <v>170</v>
      </c>
      <c r="L4085" s="9" t="n">
        <v>0</v>
      </c>
      <c r="M4085" s="9" t="n">
        <v>0</v>
      </c>
      <c r="N4085" s="6"/>
      <c r="O4085" s="9" t="n">
        <f aca="false">IF(N4085="",(About!$B$5*L4085+About!$B$6*M4085)/(About!$B$5+About!$B$6),About!$B$5*L4085+About!$B$6*M4085+About!$B$7*N4085)</f>
        <v>0</v>
      </c>
      <c r="P4085" s="10" t="n">
        <v>37.4386</v>
      </c>
      <c r="Q4085" s="10" t="n">
        <v>127.1378</v>
      </c>
    </row>
    <row r="4086" customFormat="false" ht="15" hidden="false" customHeight="false" outlineLevel="0" collapsed="false">
      <c r="A4086" s="6" t="s">
        <v>9169</v>
      </c>
      <c r="B4086" s="6" t="s">
        <v>165</v>
      </c>
      <c r="C4086" s="6" t="s">
        <v>166</v>
      </c>
      <c r="D4086" s="6" t="s">
        <v>125</v>
      </c>
      <c r="E4086" s="7" t="n">
        <v>1027655</v>
      </c>
      <c r="F4086" s="6"/>
      <c r="G4086" s="6"/>
      <c r="H4086" s="6"/>
      <c r="I4086" s="6"/>
      <c r="J4086" s="6"/>
      <c r="K4086" s="6" t="s">
        <v>170</v>
      </c>
      <c r="L4086" s="9" t="n">
        <v>0</v>
      </c>
      <c r="M4086" s="9" t="n">
        <v>0</v>
      </c>
      <c r="N4086" s="6"/>
      <c r="O4086" s="9" t="n">
        <f aca="false">IF(N4086="",(About!$B$5*L4086+About!$B$6*M4086)/(About!$B$5+About!$B$6),About!$B$5*L4086+About!$B$6*M4086+About!$B$7*N4086)</f>
        <v>0</v>
      </c>
      <c r="P4086" s="10" t="n">
        <v>32.6264</v>
      </c>
      <c r="Q4086" s="10" t="n">
        <v>116.9969</v>
      </c>
    </row>
    <row r="4087" customFormat="false" ht="15" hidden="false" customHeight="false" outlineLevel="0" collapsed="false">
      <c r="A4087" s="6" t="s">
        <v>9170</v>
      </c>
      <c r="B4087" s="6" t="s">
        <v>2754</v>
      </c>
      <c r="C4087" s="6" t="s">
        <v>2755</v>
      </c>
      <c r="D4087" s="6" t="s">
        <v>39</v>
      </c>
      <c r="E4087" s="7" t="n">
        <v>1024700</v>
      </c>
      <c r="F4087" s="6"/>
      <c r="G4087" s="6"/>
      <c r="H4087" s="6"/>
      <c r="I4087" s="6"/>
      <c r="J4087" s="6"/>
      <c r="K4087" s="6" t="s">
        <v>170</v>
      </c>
      <c r="L4087" s="9" t="n">
        <v>0</v>
      </c>
      <c r="M4087" s="9" t="n">
        <v>0</v>
      </c>
      <c r="N4087" s="6"/>
      <c r="O4087" s="9" t="n">
        <f aca="false">IF(N4087="",(About!$B$5*L4087+About!$B$6*M4087)/(About!$B$5+About!$B$6),About!$B$5*L4087+About!$B$6*M4087+About!$B$7*N4087)</f>
        <v>0</v>
      </c>
      <c r="P4087" s="10" t="n">
        <v>48.023</v>
      </c>
      <c r="Q4087" s="10" t="n">
        <v>37.8022</v>
      </c>
    </row>
    <row r="4088" customFormat="false" ht="15" hidden="false" customHeight="false" outlineLevel="0" collapsed="false">
      <c r="A4088" s="6" t="s">
        <v>3616</v>
      </c>
      <c r="B4088" s="6" t="s">
        <v>2754</v>
      </c>
      <c r="C4088" s="6" t="s">
        <v>2755</v>
      </c>
      <c r="D4088" s="6" t="s">
        <v>316</v>
      </c>
      <c r="E4088" s="7" t="n">
        <v>1001558</v>
      </c>
      <c r="F4088" s="6"/>
      <c r="G4088" s="6"/>
      <c r="H4088" s="6"/>
      <c r="I4088" s="6"/>
      <c r="J4088" s="6"/>
      <c r="K4088" s="6" t="s">
        <v>170</v>
      </c>
      <c r="L4088" s="9" t="n">
        <v>0</v>
      </c>
      <c r="M4088" s="9" t="n">
        <v>0</v>
      </c>
      <c r="N4088" s="6"/>
      <c r="O4088" s="9" t="n">
        <f aca="false">IF(N4088="",(About!$B$5*L4088+About!$B$6*M4088)/(About!$B$5+About!$B$6),About!$B$5*L4088+About!$B$6*M4088+About!$B$7*N4088)</f>
        <v>0</v>
      </c>
      <c r="P4088" s="10" t="n">
        <v>46.4775</v>
      </c>
      <c r="Q4088" s="10" t="n">
        <v>30.7326</v>
      </c>
    </row>
    <row r="4089" customFormat="false" ht="15" hidden="false" customHeight="false" outlineLevel="0" collapsed="false">
      <c r="A4089" s="6" t="s">
        <v>9171</v>
      </c>
      <c r="B4089" s="6" t="s">
        <v>165</v>
      </c>
      <c r="C4089" s="6" t="s">
        <v>166</v>
      </c>
      <c r="D4089" s="6" t="s">
        <v>1671</v>
      </c>
      <c r="E4089" s="7" t="n">
        <v>1000000</v>
      </c>
      <c r="F4089" s="6"/>
      <c r="G4089" s="6"/>
      <c r="H4089" s="6"/>
      <c r="I4089" s="6"/>
      <c r="J4089" s="6"/>
      <c r="K4089" s="6" t="s">
        <v>170</v>
      </c>
      <c r="L4089" s="9" t="n">
        <v>0</v>
      </c>
      <c r="M4089" s="9" t="n">
        <v>0</v>
      </c>
      <c r="N4089" s="6"/>
      <c r="O4089" s="9" t="n">
        <f aca="false">IF(N4089="",(About!$B$5*L4089+About!$B$6*M4089)/(About!$B$5+About!$B$6),About!$B$5*L4089+About!$B$6*M4089+About!$B$7*N4089)</f>
        <v>0</v>
      </c>
      <c r="P4089" s="10" t="n">
        <v>35.995</v>
      </c>
      <c r="Q4089" s="10" t="n">
        <v>119.4026</v>
      </c>
    </row>
    <row r="4090" customFormat="false" ht="15" hidden="false" customHeight="false" outlineLevel="0" collapsed="false">
      <c r="A4090" s="6" t="s">
        <v>9172</v>
      </c>
      <c r="B4090" s="6" t="s">
        <v>172</v>
      </c>
      <c r="C4090" s="6" t="s">
        <v>173</v>
      </c>
      <c r="D4090" s="6" t="s">
        <v>250</v>
      </c>
      <c r="E4090" s="7" t="n">
        <v>997281</v>
      </c>
      <c r="F4090" s="6"/>
      <c r="G4090" s="6"/>
      <c r="H4090" s="6"/>
      <c r="I4090" s="6"/>
      <c r="J4090" s="6"/>
      <c r="K4090" s="6" t="s">
        <v>170</v>
      </c>
      <c r="L4090" s="9" t="n">
        <v>0</v>
      </c>
      <c r="M4090" s="9" t="n">
        <v>0</v>
      </c>
      <c r="N4090" s="6"/>
      <c r="O4090" s="9" t="n">
        <f aca="false">IF(N4090="",(About!$B$5*L4090+About!$B$6*M4090)/(About!$B$5+About!$B$6),About!$B$5*L4090+About!$B$6*M4090+About!$B$7*N4090)</f>
        <v>0</v>
      </c>
      <c r="P4090" s="10" t="n">
        <v>17.6715</v>
      </c>
      <c r="Q4090" s="10" t="n">
        <v>75.9104</v>
      </c>
    </row>
    <row r="4091" customFormat="false" ht="15" hidden="false" customHeight="false" outlineLevel="0" collapsed="false">
      <c r="A4091" s="6" t="s">
        <v>9173</v>
      </c>
      <c r="B4091" s="6" t="s">
        <v>165</v>
      </c>
      <c r="C4091" s="6" t="s">
        <v>166</v>
      </c>
      <c r="D4091" s="6" t="s">
        <v>222</v>
      </c>
      <c r="E4091" s="7" t="n">
        <v>995652</v>
      </c>
      <c r="F4091" s="6"/>
      <c r="G4091" s="6"/>
      <c r="H4091" s="6"/>
      <c r="I4091" s="6"/>
      <c r="J4091" s="6"/>
      <c r="K4091" s="6" t="s">
        <v>170</v>
      </c>
      <c r="L4091" s="9" t="n">
        <v>0</v>
      </c>
      <c r="M4091" s="9" t="n">
        <v>0</v>
      </c>
      <c r="N4091" s="6"/>
      <c r="O4091" s="9" t="n">
        <f aca="false">IF(N4091="",(About!$B$5*L4091+About!$B$6*M4091)/(About!$B$5+About!$B$6),About!$B$5*L4091+About!$B$6*M4091+About!$B$7*N4091)</f>
        <v>0</v>
      </c>
      <c r="P4091" s="10" t="n">
        <v>38.8511</v>
      </c>
      <c r="Q4091" s="10" t="n">
        <v>115.4903</v>
      </c>
    </row>
    <row r="4092" customFormat="false" ht="15" hidden="false" customHeight="false" outlineLevel="0" collapsed="false">
      <c r="A4092" s="6" t="s">
        <v>9174</v>
      </c>
      <c r="B4092" s="6" t="s">
        <v>165</v>
      </c>
      <c r="C4092" s="6" t="s">
        <v>166</v>
      </c>
      <c r="D4092" s="6" t="s">
        <v>842</v>
      </c>
      <c r="E4092" s="7" t="n">
        <v>987717</v>
      </c>
      <c r="F4092" s="6"/>
      <c r="G4092" s="6"/>
      <c r="H4092" s="6"/>
      <c r="I4092" s="6"/>
      <c r="J4092" s="6"/>
      <c r="K4092" s="6" t="s">
        <v>170</v>
      </c>
      <c r="L4092" s="9" t="n">
        <v>0</v>
      </c>
      <c r="M4092" s="9" t="n">
        <v>0</v>
      </c>
      <c r="N4092" s="6"/>
      <c r="O4092" s="9" t="n">
        <f aca="false">IF(N4092="",(About!$B$5*L4092+About!$B$6*M4092)/(About!$B$5+About!$B$6),About!$B$5*L4092+About!$B$6*M4092+About!$B$7*N4092)</f>
        <v>0</v>
      </c>
      <c r="P4092" s="10" t="n">
        <v>41.2886</v>
      </c>
      <c r="Q4092" s="10" t="n">
        <v>123.765</v>
      </c>
    </row>
    <row r="4093" customFormat="false" ht="15" hidden="false" customHeight="false" outlineLevel="0" collapsed="false">
      <c r="A4093" s="6" t="s">
        <v>9175</v>
      </c>
      <c r="B4093" s="6" t="s">
        <v>1707</v>
      </c>
      <c r="C4093" s="6" t="s">
        <v>1708</v>
      </c>
      <c r="D4093" s="6" t="s">
        <v>167</v>
      </c>
      <c r="E4093" s="7" t="n">
        <v>975153</v>
      </c>
      <c r="F4093" s="6"/>
      <c r="G4093" s="6"/>
      <c r="H4093" s="6"/>
      <c r="I4093" s="6"/>
      <c r="J4093" s="6"/>
      <c r="K4093" s="6" t="s">
        <v>170</v>
      </c>
      <c r="L4093" s="9" t="n">
        <v>0</v>
      </c>
      <c r="M4093" s="9" t="n">
        <v>0</v>
      </c>
      <c r="N4093" s="6"/>
      <c r="O4093" s="9" t="n">
        <f aca="false">IF(N4093="",(About!$B$5*L4093+About!$B$6*M4093)/(About!$B$5+About!$B$6),About!$B$5*L4093+About!$B$6*M4093+About!$B$7*N4093)</f>
        <v>0</v>
      </c>
      <c r="P4093" s="10" t="n">
        <v>11.1113</v>
      </c>
      <c r="Q4093" s="10" t="n">
        <v>7.7227</v>
      </c>
    </row>
    <row r="4094" customFormat="false" ht="15" hidden="false" customHeight="false" outlineLevel="0" collapsed="false">
      <c r="A4094" s="6" t="s">
        <v>9176</v>
      </c>
      <c r="B4094" s="6" t="s">
        <v>83</v>
      </c>
      <c r="C4094" s="6" t="s">
        <v>84</v>
      </c>
      <c r="D4094" s="6" t="s">
        <v>438</v>
      </c>
      <c r="E4094" s="7" t="n">
        <v>919729</v>
      </c>
      <c r="F4094" s="6"/>
      <c r="G4094" s="6"/>
      <c r="H4094" s="6"/>
      <c r="I4094" s="6"/>
      <c r="J4094" s="6"/>
      <c r="K4094" s="6" t="s">
        <v>170</v>
      </c>
      <c r="L4094" s="9" t="n">
        <v>0</v>
      </c>
      <c r="M4094" s="9" t="n">
        <v>0</v>
      </c>
      <c r="N4094" s="6"/>
      <c r="O4094" s="9" t="n">
        <f aca="false">IF(N4094="",(About!$B$5*L4094+About!$B$6*M4094)/(About!$B$5+About!$B$6),About!$B$5*L4094+About!$B$6*M4094+About!$B$7*N4094)</f>
        <v>0</v>
      </c>
      <c r="P4094" s="10" t="n">
        <v>35.6</v>
      </c>
      <c r="Q4094" s="10" t="n">
        <v>140.1167</v>
      </c>
    </row>
    <row r="4095" customFormat="false" ht="15" hidden="false" customHeight="false" outlineLevel="0" collapsed="false">
      <c r="A4095" s="6" t="s">
        <v>9177</v>
      </c>
      <c r="B4095" s="6" t="s">
        <v>165</v>
      </c>
      <c r="C4095" s="6" t="s">
        <v>166</v>
      </c>
      <c r="D4095" s="6" t="s">
        <v>125</v>
      </c>
      <c r="E4095" s="7" t="n">
        <v>903039</v>
      </c>
      <c r="F4095" s="6"/>
      <c r="G4095" s="6"/>
      <c r="H4095" s="6"/>
      <c r="I4095" s="6"/>
      <c r="J4095" s="6"/>
      <c r="K4095" s="6" t="s">
        <v>170</v>
      </c>
      <c r="L4095" s="9" t="n">
        <v>0</v>
      </c>
      <c r="M4095" s="9" t="n">
        <v>0</v>
      </c>
      <c r="N4095" s="6"/>
      <c r="O4095" s="9" t="n">
        <f aca="false">IF(N4095="",(About!$B$5*L4095+About!$B$6*M4095)/(About!$B$5+About!$B$6),About!$B$5*L4095+About!$B$6*M4095+About!$B$7*N4095)</f>
        <v>0</v>
      </c>
      <c r="P4095" s="10" t="n">
        <v>33.9744</v>
      </c>
      <c r="Q4095" s="10" t="n">
        <v>116.7917</v>
      </c>
    </row>
    <row r="4096" customFormat="false" ht="15" hidden="false" customHeight="false" outlineLevel="0" collapsed="false">
      <c r="A4096" s="6" t="s">
        <v>9178</v>
      </c>
      <c r="B4096" s="6" t="s">
        <v>165</v>
      </c>
      <c r="C4096" s="6" t="s">
        <v>166</v>
      </c>
      <c r="D4096" s="6" t="s">
        <v>112</v>
      </c>
      <c r="E4096" s="7" t="n">
        <v>900000</v>
      </c>
      <c r="F4096" s="6"/>
      <c r="G4096" s="6"/>
      <c r="H4096" s="6"/>
      <c r="I4096" s="6"/>
      <c r="J4096" s="6"/>
      <c r="K4096" s="6" t="s">
        <v>170</v>
      </c>
      <c r="L4096" s="9" t="n">
        <v>0</v>
      </c>
      <c r="M4096" s="9" t="n">
        <v>0</v>
      </c>
      <c r="N4096" s="6"/>
      <c r="O4096" s="9" t="n">
        <f aca="false">IF(N4096="",(About!$B$5*L4096+About!$B$6*M4096)/(About!$B$5+About!$B$6),About!$B$5*L4096+About!$B$6*M4096+About!$B$7*N4096)</f>
        <v>0</v>
      </c>
      <c r="P4096" s="10" t="n">
        <v>34.7986</v>
      </c>
      <c r="Q4096" s="10" t="n">
        <v>114.3074</v>
      </c>
    </row>
    <row r="4097" customFormat="false" ht="15" hidden="false" customHeight="false" outlineLevel="0" collapsed="false">
      <c r="A4097" s="6" t="s">
        <v>9179</v>
      </c>
      <c r="B4097" s="6" t="s">
        <v>909</v>
      </c>
      <c r="C4097" s="6" t="s">
        <v>910</v>
      </c>
      <c r="D4097" s="6" t="s">
        <v>1062</v>
      </c>
      <c r="E4097" s="7" t="n">
        <v>900000</v>
      </c>
      <c r="F4097" s="6"/>
      <c r="G4097" s="6"/>
      <c r="H4097" s="6"/>
      <c r="I4097" s="6"/>
      <c r="J4097" s="6"/>
      <c r="K4097" s="6" t="s">
        <v>170</v>
      </c>
      <c r="L4097" s="9" t="n">
        <v>0</v>
      </c>
      <c r="M4097" s="9" t="n">
        <v>0</v>
      </c>
      <c r="N4097" s="6"/>
      <c r="O4097" s="9" t="n">
        <f aca="false">IF(N4097="",(About!$B$5*L4097+About!$B$6*M4097)/(About!$B$5+About!$B$6),About!$B$5*L4097+About!$B$6*M4097+About!$B$7*N4097)</f>
        <v>0</v>
      </c>
      <c r="P4097" s="10" t="n">
        <v>34.6401</v>
      </c>
      <c r="Q4097" s="10" t="n">
        <v>50.8764</v>
      </c>
    </row>
    <row r="4098" customFormat="false" ht="15" hidden="false" customHeight="false" outlineLevel="0" collapsed="false">
      <c r="A4098" s="6" t="s">
        <v>9180</v>
      </c>
      <c r="B4098" s="6" t="s">
        <v>5692</v>
      </c>
      <c r="C4098" s="6" t="s">
        <v>5693</v>
      </c>
      <c r="D4098" s="6" t="s">
        <v>125</v>
      </c>
      <c r="E4098" s="7" t="n">
        <v>900000</v>
      </c>
      <c r="F4098" s="6" t="s">
        <v>46</v>
      </c>
      <c r="G4098" s="6" t="s">
        <v>9181</v>
      </c>
      <c r="H4098" s="6" t="s">
        <v>9182</v>
      </c>
      <c r="I4098" s="8" t="n">
        <v>23.2</v>
      </c>
      <c r="J4098" s="6" t="s">
        <v>9181</v>
      </c>
      <c r="K4098" s="6" t="s">
        <v>50</v>
      </c>
      <c r="L4098" s="9" t="n">
        <v>0</v>
      </c>
      <c r="M4098" s="9" t="n">
        <v>0</v>
      </c>
      <c r="N4098" s="6"/>
      <c r="O4098" s="9" t="n">
        <f aca="false">IF(N4098="",(About!$B$5*L4098+About!$B$6*M4098)/(About!$B$5+About!$B$6),About!$B$5*L4098+About!$B$6*M4098+About!$B$7*N4098)</f>
        <v>0</v>
      </c>
      <c r="P4098" s="10" t="n">
        <v>42.87</v>
      </c>
      <c r="Q4098" s="10" t="n">
        <v>74.59</v>
      </c>
    </row>
    <row r="4099" customFormat="false" ht="15" hidden="false" customHeight="false" outlineLevel="0" collapsed="false">
      <c r="A4099" s="6" t="s">
        <v>9183</v>
      </c>
      <c r="B4099" s="6" t="s">
        <v>1707</v>
      </c>
      <c r="C4099" s="6" t="s">
        <v>1708</v>
      </c>
      <c r="D4099" s="6" t="s">
        <v>5822</v>
      </c>
      <c r="E4099" s="7" t="n">
        <v>897560</v>
      </c>
      <c r="F4099" s="6"/>
      <c r="G4099" s="6"/>
      <c r="H4099" s="6"/>
      <c r="I4099" s="6"/>
      <c r="J4099" s="6"/>
      <c r="K4099" s="6" t="s">
        <v>170</v>
      </c>
      <c r="L4099" s="9" t="n">
        <v>0</v>
      </c>
      <c r="M4099" s="9" t="n">
        <v>0</v>
      </c>
      <c r="N4099" s="6"/>
      <c r="O4099" s="9" t="n">
        <f aca="false">IF(N4099="",(About!$B$5*L4099+About!$B$6*M4099)/(About!$B$5+About!$B$6),About!$B$5*L4099+About!$B$6*M4099+About!$B$7*N4099)</f>
        <v>0</v>
      </c>
      <c r="P4099" s="10" t="n">
        <v>5.1066</v>
      </c>
      <c r="Q4099" s="10" t="n">
        <v>7.3667</v>
      </c>
    </row>
    <row r="4100" customFormat="false" ht="15" hidden="false" customHeight="false" outlineLevel="0" collapsed="false">
      <c r="A4100" s="6" t="s">
        <v>9184</v>
      </c>
      <c r="B4100" s="6" t="s">
        <v>165</v>
      </c>
      <c r="C4100" s="6" t="s">
        <v>166</v>
      </c>
      <c r="D4100" s="6" t="s">
        <v>112</v>
      </c>
      <c r="E4100" s="7" t="n">
        <v>889675</v>
      </c>
      <c r="F4100" s="6"/>
      <c r="G4100" s="6"/>
      <c r="H4100" s="6"/>
      <c r="I4100" s="6"/>
      <c r="J4100" s="6"/>
      <c r="K4100" s="6" t="s">
        <v>170</v>
      </c>
      <c r="L4100" s="9" t="n">
        <v>0</v>
      </c>
      <c r="M4100" s="9" t="n">
        <v>0</v>
      </c>
      <c r="N4100" s="6"/>
      <c r="O4100" s="9" t="n">
        <f aca="false">IF(N4100="",(About!$B$5*L4100+About!$B$6*M4100)/(About!$B$5+About!$B$6),About!$B$5*L4100+About!$B$6*M4100+About!$B$7*N4100)</f>
        <v>0</v>
      </c>
      <c r="P4100" s="10" t="n">
        <v>33.7385</v>
      </c>
      <c r="Q4100" s="10" t="n">
        <v>113.3012</v>
      </c>
    </row>
    <row r="4101" customFormat="false" ht="15" hidden="false" customHeight="false" outlineLevel="0" collapsed="false">
      <c r="A4101" s="6" t="s">
        <v>9185</v>
      </c>
      <c r="B4101" s="6" t="s">
        <v>9186</v>
      </c>
      <c r="C4101" s="6" t="s">
        <v>599</v>
      </c>
      <c r="D4101" s="6" t="s">
        <v>310</v>
      </c>
      <c r="E4101" s="7" t="n">
        <v>844818</v>
      </c>
      <c r="F4101" s="6" t="s">
        <v>46</v>
      </c>
      <c r="G4101" s="6"/>
      <c r="H4101" s="6"/>
      <c r="I4101" s="6"/>
      <c r="J4101" s="6"/>
      <c r="K4101" s="6" t="s">
        <v>155</v>
      </c>
      <c r="L4101" s="9" t="n">
        <v>0</v>
      </c>
      <c r="M4101" s="9" t="n">
        <v>0</v>
      </c>
      <c r="N4101" s="6"/>
      <c r="O4101" s="9" t="n">
        <f aca="false">IF(N4101="",(About!$B$5*L4101+About!$B$6*M4101)/(About!$B$5+About!$B$6),About!$B$5*L4101+About!$B$6*M4101+About!$B$7*N4101)</f>
        <v>0</v>
      </c>
      <c r="P4101" s="10" t="n">
        <v>47.9077</v>
      </c>
      <c r="Q4101" s="10" t="n">
        <v>106.8832</v>
      </c>
    </row>
    <row r="4102" customFormat="false" ht="15" hidden="false" customHeight="false" outlineLevel="0" collapsed="false">
      <c r="A4102" s="6" t="s">
        <v>9187</v>
      </c>
      <c r="B4102" s="6" t="s">
        <v>8271</v>
      </c>
      <c r="C4102" s="6" t="s">
        <v>8272</v>
      </c>
      <c r="D4102" s="6" t="s">
        <v>842</v>
      </c>
      <c r="E4102" s="7" t="n">
        <v>843931</v>
      </c>
      <c r="F4102" s="6"/>
      <c r="G4102" s="6"/>
      <c r="H4102" s="6"/>
      <c r="I4102" s="6"/>
      <c r="J4102" s="6"/>
      <c r="K4102" s="6" t="s">
        <v>170</v>
      </c>
      <c r="L4102" s="9" t="n">
        <v>0</v>
      </c>
      <c r="M4102" s="9" t="n">
        <v>0</v>
      </c>
      <c r="N4102" s="6"/>
      <c r="O4102" s="9" t="n">
        <f aca="false">IF(N4102="",(About!$B$5*L4102+About!$B$6*M4102)/(About!$B$5+About!$B$6),About!$B$5*L4102+About!$B$6*M4102+About!$B$7*N4102)</f>
        <v>0</v>
      </c>
      <c r="P4102" s="10" t="n">
        <v>10.9908</v>
      </c>
      <c r="Q4102" s="10" t="n">
        <v>104.785</v>
      </c>
    </row>
    <row r="4103" customFormat="false" ht="15" hidden="false" customHeight="false" outlineLevel="0" collapsed="false">
      <c r="A4103" s="6" t="s">
        <v>9188</v>
      </c>
      <c r="B4103" s="6" t="s">
        <v>165</v>
      </c>
      <c r="C4103" s="6" t="s">
        <v>166</v>
      </c>
      <c r="D4103" s="6" t="s">
        <v>250</v>
      </c>
      <c r="E4103" s="7" t="n">
        <v>803788</v>
      </c>
      <c r="F4103" s="6"/>
      <c r="G4103" s="6"/>
      <c r="H4103" s="6"/>
      <c r="I4103" s="6"/>
      <c r="J4103" s="6"/>
      <c r="K4103" s="6" t="s">
        <v>170</v>
      </c>
      <c r="L4103" s="9" t="n">
        <v>0</v>
      </c>
      <c r="M4103" s="9" t="n">
        <v>0</v>
      </c>
      <c r="N4103" s="6"/>
      <c r="O4103" s="9" t="n">
        <f aca="false">IF(N4103="",(About!$B$5*L4103+About!$B$6*M4103)/(About!$B$5+About!$B$6),About!$B$5*L4103+About!$B$6*M4103+About!$B$7*N4103)</f>
        <v>0</v>
      </c>
      <c r="P4103" s="10" t="n">
        <v>22.8167</v>
      </c>
      <c r="Q4103" s="10" t="n">
        <v>108.3167</v>
      </c>
    </row>
    <row r="4104" customFormat="false" ht="15" hidden="false" customHeight="false" outlineLevel="0" collapsed="false">
      <c r="A4104" s="6" t="s">
        <v>9189</v>
      </c>
      <c r="B4104" s="6" t="s">
        <v>343</v>
      </c>
      <c r="C4104" s="6" t="s">
        <v>344</v>
      </c>
      <c r="D4104" s="6" t="s">
        <v>227</v>
      </c>
      <c r="E4104" s="7" t="n">
        <v>800000</v>
      </c>
      <c r="F4104" s="6"/>
      <c r="G4104" s="6"/>
      <c r="H4104" s="6"/>
      <c r="I4104" s="6"/>
      <c r="J4104" s="6"/>
      <c r="K4104" s="6" t="s">
        <v>170</v>
      </c>
      <c r="L4104" s="9" t="n">
        <v>0</v>
      </c>
      <c r="M4104" s="9" t="n">
        <v>0</v>
      </c>
      <c r="N4104" s="6"/>
      <c r="O4104" s="9" t="n">
        <f aca="false">IF(N4104="",(About!$B$5*L4104+About!$B$6*M4104)/(About!$B$5+About!$B$6),About!$B$5*L4104+About!$B$6*M4104+About!$B$7*N4104)</f>
        <v>0</v>
      </c>
      <c r="P4104" s="10" t="n">
        <v>-6.5944</v>
      </c>
      <c r="Q4104" s="10" t="n">
        <v>106.7892</v>
      </c>
    </row>
    <row r="4105" customFormat="false" ht="15" hidden="false" customHeight="false" outlineLevel="0" collapsed="false">
      <c r="A4105" s="6" t="s">
        <v>9190</v>
      </c>
      <c r="B4105" s="6" t="s">
        <v>172</v>
      </c>
      <c r="C4105" s="6" t="s">
        <v>173</v>
      </c>
      <c r="D4105" s="6" t="s">
        <v>75</v>
      </c>
      <c r="E4105" s="7" t="n">
        <v>800000</v>
      </c>
      <c r="F4105" s="6"/>
      <c r="G4105" s="6"/>
      <c r="H4105" s="6"/>
      <c r="I4105" s="6"/>
      <c r="J4105" s="6"/>
      <c r="K4105" s="6" t="s">
        <v>170</v>
      </c>
      <c r="L4105" s="9" t="n">
        <v>0</v>
      </c>
      <c r="M4105" s="9" t="n">
        <v>0</v>
      </c>
      <c r="N4105" s="6"/>
      <c r="O4105" s="9" t="n">
        <f aca="false">IF(N4105="",(About!$B$5*L4105+About!$B$6*M4105)/(About!$B$5+About!$B$6),About!$B$5*L4105+About!$B$6*M4105+About!$B$7*N4105)</f>
        <v>0</v>
      </c>
      <c r="P4105" s="10" t="n">
        <v>28.8527</v>
      </c>
      <c r="Q4105" s="10" t="n">
        <v>77.0929</v>
      </c>
    </row>
    <row r="4106" customFormat="false" ht="15" hidden="false" customHeight="false" outlineLevel="0" collapsed="false">
      <c r="A4106" s="6" t="s">
        <v>9191</v>
      </c>
      <c r="B4106" s="6" t="s">
        <v>2754</v>
      </c>
      <c r="C4106" s="6" t="s">
        <v>2755</v>
      </c>
      <c r="D4106" s="6" t="s">
        <v>245</v>
      </c>
      <c r="E4106" s="7" t="n">
        <v>796217</v>
      </c>
      <c r="F4106" s="6"/>
      <c r="G4106" s="6"/>
      <c r="H4106" s="6"/>
      <c r="I4106" s="6"/>
      <c r="J4106" s="6"/>
      <c r="K4106" s="6" t="s">
        <v>170</v>
      </c>
      <c r="L4106" s="9" t="n">
        <v>0</v>
      </c>
      <c r="M4106" s="9" t="n">
        <v>0</v>
      </c>
      <c r="N4106" s="6"/>
      <c r="O4106" s="9" t="n">
        <f aca="false">IF(N4106="",(About!$B$5*L4106+About!$B$6*M4106)/(About!$B$5+About!$B$6),About!$B$5*L4106+About!$B$6*M4106+About!$B$7*N4106)</f>
        <v>0</v>
      </c>
      <c r="P4106" s="10" t="n">
        <v>47.8229</v>
      </c>
      <c r="Q4106" s="10" t="n">
        <v>35.1903</v>
      </c>
    </row>
    <row r="4107" customFormat="false" ht="15" hidden="false" customHeight="false" outlineLevel="0" collapsed="false">
      <c r="A4107" s="6" t="s">
        <v>9192</v>
      </c>
      <c r="B4107" s="6" t="s">
        <v>2116</v>
      </c>
      <c r="C4107" s="6" t="s">
        <v>2117</v>
      </c>
      <c r="D4107" s="6" t="s">
        <v>316</v>
      </c>
      <c r="E4107" s="7" t="n">
        <v>792665</v>
      </c>
      <c r="F4107" s="6"/>
      <c r="G4107" s="6" t="s">
        <v>9193</v>
      </c>
      <c r="H4107" s="6" t="s">
        <v>9194</v>
      </c>
      <c r="I4107" s="8" t="n">
        <v>14.4</v>
      </c>
      <c r="J4107" s="6" t="s">
        <v>9193</v>
      </c>
      <c r="K4107" s="6" t="s">
        <v>170</v>
      </c>
      <c r="L4107" s="9" t="n">
        <v>0</v>
      </c>
      <c r="M4107" s="9" t="n">
        <v>0</v>
      </c>
      <c r="N4107" s="6"/>
      <c r="O4107" s="9" t="n">
        <f aca="false">IF(N4107="",(About!$B$5*L4107+About!$B$6*M4107)/(About!$B$5+About!$B$6),About!$B$5*L4107+About!$B$6*M4107+About!$B$7*N4107)</f>
        <v>0</v>
      </c>
      <c r="P4107" s="10" t="n">
        <v>32.0727</v>
      </c>
      <c r="Q4107" s="10" t="n">
        <v>36.088</v>
      </c>
    </row>
    <row r="4108" customFormat="false" ht="15" hidden="false" customHeight="false" outlineLevel="0" collapsed="false">
      <c r="A4108" s="6" t="s">
        <v>9195</v>
      </c>
      <c r="B4108" s="6" t="s">
        <v>30</v>
      </c>
      <c r="C4108" s="6" t="s">
        <v>31</v>
      </c>
      <c r="D4108" s="6" t="s">
        <v>1923</v>
      </c>
      <c r="E4108" s="7" t="n">
        <v>792189</v>
      </c>
      <c r="F4108" s="6"/>
      <c r="G4108" s="6"/>
      <c r="H4108" s="6"/>
      <c r="I4108" s="6"/>
      <c r="J4108" s="6"/>
      <c r="K4108" s="6" t="s">
        <v>170</v>
      </c>
      <c r="L4108" s="9" t="n">
        <v>0</v>
      </c>
      <c r="M4108" s="9" t="n">
        <v>0</v>
      </c>
      <c r="N4108" s="6"/>
      <c r="O4108" s="9" t="n">
        <f aca="false">IF(N4108="",(About!$B$5*L4108+About!$B$6*M4108)/(About!$B$5+About!$B$6),About!$B$5*L4108+About!$B$6*M4108+About!$B$7*N4108)</f>
        <v>0</v>
      </c>
      <c r="P4108" s="10" t="n">
        <v>39.9179</v>
      </c>
      <c r="Q4108" s="10" t="n">
        <v>32.8627</v>
      </c>
    </row>
    <row r="4109" customFormat="false" ht="15" hidden="false" customHeight="false" outlineLevel="0" collapsed="false">
      <c r="A4109" s="6" t="s">
        <v>9196</v>
      </c>
      <c r="B4109" s="6" t="s">
        <v>909</v>
      </c>
      <c r="C4109" s="6" t="s">
        <v>910</v>
      </c>
      <c r="D4109" s="6" t="s">
        <v>112</v>
      </c>
      <c r="E4109" s="7" t="n">
        <v>787878</v>
      </c>
      <c r="F4109" s="6"/>
      <c r="G4109" s="6" t="s">
        <v>9197</v>
      </c>
      <c r="H4109" s="6" t="s">
        <v>9198</v>
      </c>
      <c r="I4109" s="8" t="n">
        <v>12.8</v>
      </c>
      <c r="J4109" s="6" t="s">
        <v>9197</v>
      </c>
      <c r="K4109" s="6" t="s">
        <v>170</v>
      </c>
      <c r="L4109" s="9" t="n">
        <v>0</v>
      </c>
      <c r="M4109" s="9" t="n">
        <v>0</v>
      </c>
      <c r="N4109" s="6"/>
      <c r="O4109" s="9" t="n">
        <f aca="false">IF(N4109="",(About!$B$5*L4109+About!$B$6*M4109)/(About!$B$5+About!$B$6),About!$B$5*L4109+About!$B$6*M4109+About!$B$7*N4109)</f>
        <v>0</v>
      </c>
      <c r="P4109" s="10" t="n">
        <v>34.7777</v>
      </c>
      <c r="Q4109" s="10" t="n">
        <v>48.4717</v>
      </c>
    </row>
    <row r="4110" customFormat="false" ht="15" hidden="false" customHeight="false" outlineLevel="0" collapsed="false">
      <c r="A4110" s="6" t="s">
        <v>9199</v>
      </c>
      <c r="B4110" s="6" t="s">
        <v>165</v>
      </c>
      <c r="C4110" s="6" t="s">
        <v>166</v>
      </c>
      <c r="D4110" s="6" t="s">
        <v>112</v>
      </c>
      <c r="E4110" s="7" t="n">
        <v>781129</v>
      </c>
      <c r="F4110" s="6"/>
      <c r="G4110" s="6" t="s">
        <v>9200</v>
      </c>
      <c r="H4110" s="6" t="s">
        <v>9201</v>
      </c>
      <c r="I4110" s="8" t="n">
        <v>26</v>
      </c>
      <c r="J4110" s="6" t="s">
        <v>9200</v>
      </c>
      <c r="K4110" s="6" t="s">
        <v>35</v>
      </c>
      <c r="L4110" s="9" t="n">
        <v>0</v>
      </c>
      <c r="M4110" s="9" t="n">
        <v>0</v>
      </c>
      <c r="N4110" s="6"/>
      <c r="O4110" s="9" t="n">
        <f aca="false">IF(N4110="",(About!$B$5*L4110+About!$B$6*M4110)/(About!$B$5+About!$B$6),About!$B$5*L4110+About!$B$6*M4110+About!$B$7*N4110)</f>
        <v>0</v>
      </c>
      <c r="P4110" s="10" t="n">
        <v>36.096</v>
      </c>
      <c r="Q4110" s="10" t="n">
        <v>114.3828</v>
      </c>
    </row>
    <row r="4111" customFormat="false" ht="15" hidden="false" customHeight="false" outlineLevel="0" collapsed="false">
      <c r="A4111" s="6" t="s">
        <v>3564</v>
      </c>
      <c r="B4111" s="6" t="s">
        <v>172</v>
      </c>
      <c r="C4111" s="6" t="s">
        <v>173</v>
      </c>
      <c r="D4111" s="6" t="s">
        <v>1671</v>
      </c>
      <c r="E4111" s="7" t="n">
        <v>778396</v>
      </c>
      <c r="F4111" s="6"/>
      <c r="G4111" s="6"/>
      <c r="H4111" s="6"/>
      <c r="I4111" s="6"/>
      <c r="J4111" s="6"/>
      <c r="K4111" s="6" t="s">
        <v>170</v>
      </c>
      <c r="L4111" s="9" t="n">
        <v>0</v>
      </c>
      <c r="M4111" s="9" t="n">
        <v>0</v>
      </c>
      <c r="N4111" s="6"/>
      <c r="O4111" s="9" t="n">
        <f aca="false">IF(N4111="",(About!$B$5*L4111+About!$B$6*M4111)/(About!$B$5+About!$B$6),About!$B$5*L4111+About!$B$6*M4111+About!$B$7*N4111)</f>
        <v>0</v>
      </c>
      <c r="P4111" s="10" t="n">
        <v>11.6538</v>
      </c>
      <c r="Q4111" s="10" t="n">
        <v>78.1554</v>
      </c>
    </row>
    <row r="4112" customFormat="false" ht="15" hidden="false" customHeight="false" outlineLevel="0" collapsed="false">
      <c r="A4112" s="6" t="s">
        <v>9202</v>
      </c>
      <c r="B4112" s="6" t="s">
        <v>8311</v>
      </c>
      <c r="C4112" s="6" t="s">
        <v>8312</v>
      </c>
      <c r="D4112" s="6" t="s">
        <v>61</v>
      </c>
      <c r="E4112" s="7" t="n">
        <v>775404</v>
      </c>
      <c r="F4112" s="6"/>
      <c r="G4112" s="6"/>
      <c r="H4112" s="6"/>
      <c r="I4112" s="6"/>
      <c r="J4112" s="6"/>
      <c r="K4112" s="6" t="s">
        <v>170</v>
      </c>
      <c r="L4112" s="9" t="n">
        <v>0</v>
      </c>
      <c r="M4112" s="9" t="n">
        <v>0</v>
      </c>
      <c r="N4112" s="6"/>
      <c r="O4112" s="9" t="n">
        <f aca="false">IF(N4112="",(About!$B$5*L4112+About!$B$6*M4112)/(About!$B$5+About!$B$6),About!$B$5*L4112+About!$B$6*M4112+About!$B$7*N4112)</f>
        <v>0</v>
      </c>
      <c r="P4112" s="10" t="n">
        <v>34.7268</v>
      </c>
      <c r="Q4112" s="10" t="n">
        <v>36.7234</v>
      </c>
    </row>
    <row r="4113" customFormat="false" ht="15" hidden="false" customHeight="false" outlineLevel="0" collapsed="false">
      <c r="A4113" s="6" t="s">
        <v>9203</v>
      </c>
      <c r="B4113" s="6" t="s">
        <v>165</v>
      </c>
      <c r="C4113" s="6" t="s">
        <v>166</v>
      </c>
      <c r="D4113" s="6" t="s">
        <v>91</v>
      </c>
      <c r="E4113" s="7" t="n">
        <v>770000</v>
      </c>
      <c r="F4113" s="6"/>
      <c r="G4113" s="6"/>
      <c r="H4113" s="6"/>
      <c r="I4113" s="6"/>
      <c r="J4113" s="6"/>
      <c r="K4113" s="6" t="s">
        <v>170</v>
      </c>
      <c r="L4113" s="9" t="n">
        <v>0</v>
      </c>
      <c r="M4113" s="9" t="n">
        <v>0</v>
      </c>
      <c r="N4113" s="6"/>
      <c r="O4113" s="9" t="n">
        <f aca="false">IF(N4113="",(About!$B$5*L4113+About!$B$6*M4113)/(About!$B$5+About!$B$6),About!$B$5*L4113+About!$B$6*M4113+About!$B$7*N4113)</f>
        <v>0</v>
      </c>
      <c r="P4113" s="10" t="n">
        <v>30.0156</v>
      </c>
      <c r="Q4113" s="10" t="n">
        <v>120.8711</v>
      </c>
    </row>
    <row r="4114" customFormat="false" ht="15" hidden="false" customHeight="false" outlineLevel="0" collapsed="false">
      <c r="A4114" s="6" t="s">
        <v>9204</v>
      </c>
      <c r="B4114" s="6" t="s">
        <v>324</v>
      </c>
      <c r="C4114" s="6" t="s">
        <v>325</v>
      </c>
      <c r="D4114" s="6" t="s">
        <v>107</v>
      </c>
      <c r="E4114" s="7" t="n">
        <v>768602</v>
      </c>
      <c r="F4114" s="6"/>
      <c r="G4114" s="6"/>
      <c r="H4114" s="6"/>
      <c r="I4114" s="6"/>
      <c r="J4114" s="6"/>
      <c r="K4114" s="6" t="s">
        <v>170</v>
      </c>
      <c r="L4114" s="9" t="n">
        <v>0</v>
      </c>
      <c r="M4114" s="9" t="n">
        <v>0</v>
      </c>
      <c r="N4114" s="6"/>
      <c r="O4114" s="9" t="n">
        <f aca="false">IF(N4114="",(About!$B$5*L4114+About!$B$6*M4114)/(About!$B$5+About!$B$6),About!$B$5*L4114+About!$B$6*M4114+About!$B$7*N4114)</f>
        <v>0</v>
      </c>
      <c r="P4114" s="10" t="n">
        <v>26.4344</v>
      </c>
      <c r="Q4114" s="10" t="n">
        <v>50.1033</v>
      </c>
    </row>
    <row r="4115" customFormat="false" ht="15" hidden="false" customHeight="false" outlineLevel="0" collapsed="false">
      <c r="A4115" s="6" t="s">
        <v>9205</v>
      </c>
      <c r="B4115" s="6" t="s">
        <v>165</v>
      </c>
      <c r="C4115" s="6" t="s">
        <v>166</v>
      </c>
      <c r="D4115" s="6" t="s">
        <v>107</v>
      </c>
      <c r="E4115" s="7" t="n">
        <v>767531</v>
      </c>
      <c r="F4115" s="6"/>
      <c r="G4115" s="6"/>
      <c r="H4115" s="6"/>
      <c r="I4115" s="6"/>
      <c r="J4115" s="6"/>
      <c r="K4115" s="6" t="s">
        <v>170</v>
      </c>
      <c r="L4115" s="9" t="n">
        <v>0</v>
      </c>
      <c r="M4115" s="9" t="n">
        <v>0</v>
      </c>
      <c r="N4115" s="6"/>
      <c r="O4115" s="9" t="n">
        <f aca="false">IF(N4115="",(About!$B$5*L4115+About!$B$6*M4115)/(About!$B$5+About!$B$6),About!$B$5*L4115+About!$B$6*M4115+About!$B$7*N4115)</f>
        <v>0</v>
      </c>
      <c r="P4115" s="10" t="n">
        <v>36.6255</v>
      </c>
      <c r="Q4115" s="10" t="n">
        <v>101.7574</v>
      </c>
    </row>
    <row r="4116" customFormat="false" ht="15" hidden="false" customHeight="false" outlineLevel="0" collapsed="false">
      <c r="A4116" s="6" t="s">
        <v>9206</v>
      </c>
      <c r="B4116" s="6" t="s">
        <v>172</v>
      </c>
      <c r="C4116" s="6" t="s">
        <v>173</v>
      </c>
      <c r="D4116" s="6" t="s">
        <v>1424</v>
      </c>
      <c r="E4116" s="7" t="n">
        <v>763088</v>
      </c>
      <c r="F4116" s="6"/>
      <c r="G4116" s="6"/>
      <c r="H4116" s="6"/>
      <c r="I4116" s="6"/>
      <c r="J4116" s="6"/>
      <c r="K4116" s="6" t="s">
        <v>170</v>
      </c>
      <c r="L4116" s="9" t="n">
        <v>0</v>
      </c>
      <c r="M4116" s="9" t="n">
        <v>0</v>
      </c>
      <c r="N4116" s="6"/>
      <c r="O4116" s="9" t="n">
        <f aca="false">IF(N4116="",(About!$B$5*L4116+About!$B$6*M4116)/(About!$B$5+About!$B$6),About!$B$5*L4116+About!$B$6*M4116+About!$B$7*N4116)</f>
        <v>0</v>
      </c>
      <c r="P4116" s="10" t="n">
        <v>25.1825</v>
      </c>
      <c r="Q4116" s="10" t="n">
        <v>75.8391</v>
      </c>
    </row>
    <row r="4117" customFormat="false" ht="15" hidden="false" customHeight="false" outlineLevel="0" collapsed="false">
      <c r="A4117" s="6" t="s">
        <v>9207</v>
      </c>
      <c r="B4117" s="6" t="s">
        <v>165</v>
      </c>
      <c r="C4117" s="6" t="s">
        <v>166</v>
      </c>
      <c r="D4117" s="6" t="s">
        <v>222</v>
      </c>
      <c r="E4117" s="7" t="n">
        <v>759718</v>
      </c>
      <c r="F4117" s="6"/>
      <c r="G4117" s="6"/>
      <c r="H4117" s="6"/>
      <c r="I4117" s="6"/>
      <c r="J4117" s="6"/>
      <c r="K4117" s="6" t="s">
        <v>170</v>
      </c>
      <c r="L4117" s="9" t="n">
        <v>0</v>
      </c>
      <c r="M4117" s="9" t="n">
        <v>0</v>
      </c>
      <c r="N4117" s="6"/>
      <c r="O4117" s="9" t="n">
        <f aca="false">IF(N4117="",(About!$B$5*L4117+About!$B$6*M4117)/(About!$B$5+About!$B$6),About!$B$5*L4117+About!$B$6*M4117+About!$B$7*N4117)</f>
        <v>0</v>
      </c>
      <c r="P4117" s="10" t="n">
        <v>39.9317</v>
      </c>
      <c r="Q4117" s="10" t="n">
        <v>119.5883</v>
      </c>
    </row>
    <row r="4118" customFormat="false" ht="15" hidden="false" customHeight="false" outlineLevel="0" collapsed="false">
      <c r="A4118" s="6" t="s">
        <v>9208</v>
      </c>
      <c r="B4118" s="6" t="s">
        <v>172</v>
      </c>
      <c r="C4118" s="6" t="s">
        <v>173</v>
      </c>
      <c r="D4118" s="6" t="s">
        <v>1004</v>
      </c>
      <c r="E4118" s="7" t="n">
        <v>753207</v>
      </c>
      <c r="F4118" s="6"/>
      <c r="G4118" s="6" t="s">
        <v>9209</v>
      </c>
      <c r="H4118" s="6" t="s">
        <v>9210</v>
      </c>
      <c r="I4118" s="8" t="n">
        <v>7.3</v>
      </c>
      <c r="J4118" s="6" t="s">
        <v>9209</v>
      </c>
      <c r="K4118" s="6" t="s">
        <v>35</v>
      </c>
      <c r="L4118" s="9" t="n">
        <v>0</v>
      </c>
      <c r="M4118" s="9" t="n">
        <v>0</v>
      </c>
      <c r="N4118" s="6"/>
      <c r="O4118" s="9" t="n">
        <f aca="false">IF(N4118="",(About!$B$5*L4118+About!$B$6*M4118)/(About!$B$5+About!$B$6),About!$B$5*L4118+About!$B$6*M4118+About!$B$7*N4118)</f>
        <v>0</v>
      </c>
      <c r="P4118" s="10" t="n">
        <v>27.8815</v>
      </c>
      <c r="Q4118" s="10" t="n">
        <v>78.0746</v>
      </c>
    </row>
    <row r="4119" customFormat="false" ht="15" hidden="false" customHeight="false" outlineLevel="0" collapsed="false">
      <c r="A4119" s="6" t="s">
        <v>9211</v>
      </c>
      <c r="B4119" s="6" t="s">
        <v>172</v>
      </c>
      <c r="C4119" s="6" t="s">
        <v>173</v>
      </c>
      <c r="D4119" s="6" t="s">
        <v>1004</v>
      </c>
      <c r="E4119" s="7" t="n">
        <v>745435</v>
      </c>
      <c r="F4119" s="6"/>
      <c r="G4119" s="6" t="s">
        <v>9212</v>
      </c>
      <c r="H4119" s="6" t="s">
        <v>9213</v>
      </c>
      <c r="I4119" s="8" t="n">
        <v>6.4</v>
      </c>
      <c r="J4119" s="6" t="s">
        <v>9212</v>
      </c>
      <c r="K4119" s="6" t="s">
        <v>35</v>
      </c>
      <c r="L4119" s="9" t="n">
        <v>0</v>
      </c>
      <c r="M4119" s="9" t="n">
        <v>0</v>
      </c>
      <c r="N4119" s="6"/>
      <c r="O4119" s="9" t="n">
        <f aca="false">IF(N4119="",(About!$B$5*L4119+About!$B$6*M4119)/(About!$B$5+About!$B$6),About!$B$5*L4119+About!$B$6*M4119+About!$B$7*N4119)</f>
        <v>0</v>
      </c>
      <c r="P4119" s="10" t="n">
        <v>28.3668</v>
      </c>
      <c r="Q4119" s="10" t="n">
        <v>79.4317</v>
      </c>
    </row>
    <row r="4120" customFormat="false" ht="15" hidden="false" customHeight="false" outlineLevel="0" collapsed="false">
      <c r="A4120" s="6" t="s">
        <v>9214</v>
      </c>
      <c r="B4120" s="6" t="s">
        <v>165</v>
      </c>
      <c r="C4120" s="6" t="s">
        <v>166</v>
      </c>
      <c r="D4120" s="6" t="s">
        <v>112</v>
      </c>
      <c r="E4120" s="7" t="n">
        <v>743601</v>
      </c>
      <c r="F4120" s="6"/>
      <c r="G4120" s="6"/>
      <c r="H4120" s="6"/>
      <c r="I4120" s="6"/>
      <c r="J4120" s="6"/>
      <c r="K4120" s="6" t="s">
        <v>170</v>
      </c>
      <c r="L4120" s="9" t="n">
        <v>0</v>
      </c>
      <c r="M4120" s="9" t="n">
        <v>0</v>
      </c>
      <c r="N4120" s="6"/>
      <c r="O4120" s="9" t="n">
        <f aca="false">IF(N4120="",(About!$B$5*L4120+About!$B$6*M4120)/(About!$B$5+About!$B$6),About!$B$5*L4120+About!$B$6*M4120+About!$B$7*N4120)</f>
        <v>0</v>
      </c>
      <c r="P4120" s="10" t="n">
        <v>35.1903</v>
      </c>
      <c r="Q4120" s="10" t="n">
        <v>113.8015</v>
      </c>
    </row>
    <row r="4121" customFormat="false" ht="15" hidden="false" customHeight="false" outlineLevel="0" collapsed="false">
      <c r="A4121" s="6" t="s">
        <v>9215</v>
      </c>
      <c r="B4121" s="6" t="s">
        <v>165</v>
      </c>
      <c r="C4121" s="6" t="s">
        <v>166</v>
      </c>
      <c r="D4121" s="6" t="s">
        <v>131</v>
      </c>
      <c r="E4121" s="7" t="n">
        <v>743307</v>
      </c>
      <c r="F4121" s="6"/>
      <c r="G4121" s="6"/>
      <c r="H4121" s="6"/>
      <c r="I4121" s="6"/>
      <c r="J4121" s="6"/>
      <c r="K4121" s="6" t="s">
        <v>170</v>
      </c>
      <c r="L4121" s="9" t="n">
        <v>0</v>
      </c>
      <c r="M4121" s="9" t="n">
        <v>0</v>
      </c>
      <c r="N4121" s="6"/>
      <c r="O4121" s="9" t="n">
        <f aca="false">IF(N4121="",(About!$B$5*L4121+About!$B$6*M4121)/(About!$B$5+About!$B$6),About!$B$5*L4121+About!$B$6*M4121+About!$B$7*N4121)</f>
        <v>0</v>
      </c>
      <c r="P4121" s="10" t="n">
        <v>47.3512</v>
      </c>
      <c r="Q4121" s="10" t="n">
        <v>130.3001</v>
      </c>
    </row>
    <row r="4122" customFormat="false" ht="15" hidden="false" customHeight="false" outlineLevel="0" collapsed="false">
      <c r="A4122" s="6" t="s">
        <v>9216</v>
      </c>
      <c r="B4122" s="6" t="s">
        <v>1707</v>
      </c>
      <c r="C4122" s="6" t="s">
        <v>1708</v>
      </c>
      <c r="D4122" s="6" t="s">
        <v>338</v>
      </c>
      <c r="E4122" s="7" t="n">
        <v>736072</v>
      </c>
      <c r="F4122" s="6"/>
      <c r="G4122" s="6"/>
      <c r="H4122" s="6"/>
      <c r="I4122" s="6"/>
      <c r="J4122" s="6"/>
      <c r="K4122" s="6" t="s">
        <v>170</v>
      </c>
      <c r="L4122" s="9" t="n">
        <v>0</v>
      </c>
      <c r="M4122" s="9" t="n">
        <v>0</v>
      </c>
      <c r="N4122" s="6"/>
      <c r="O4122" s="9" t="n">
        <f aca="false">IF(N4122="",(About!$B$5*L4122+About!$B$6*M4122)/(About!$B$5+About!$B$6),About!$B$5*L4122+About!$B$6*M4122+About!$B$7*N4122)</f>
        <v>0</v>
      </c>
      <c r="P4122" s="10" t="n">
        <v>7.8526</v>
      </c>
      <c r="Q4122" s="10" t="n">
        <v>3.9312</v>
      </c>
    </row>
    <row r="4123" customFormat="false" ht="15" hidden="false" customHeight="false" outlineLevel="0" collapsed="false">
      <c r="A4123" s="6" t="s">
        <v>9217</v>
      </c>
      <c r="B4123" s="6" t="s">
        <v>2156</v>
      </c>
      <c r="C4123" s="6" t="s">
        <v>2157</v>
      </c>
      <c r="D4123" s="6" t="s">
        <v>107</v>
      </c>
      <c r="E4123" s="7" t="n">
        <v>725000</v>
      </c>
      <c r="F4123" s="6"/>
      <c r="G4123" s="6" t="s">
        <v>9218</v>
      </c>
      <c r="H4123" s="6" t="s">
        <v>9219</v>
      </c>
      <c r="I4123" s="8" t="n">
        <v>4.9</v>
      </c>
      <c r="J4123" s="6" t="s">
        <v>9218</v>
      </c>
      <c r="K4123" s="6" t="s">
        <v>35</v>
      </c>
      <c r="L4123" s="9" t="n">
        <v>0</v>
      </c>
      <c r="M4123" s="9" t="n">
        <v>0</v>
      </c>
      <c r="N4123" s="6"/>
      <c r="O4123" s="9" t="n">
        <f aca="false">IF(N4123="",(About!$B$5*L4123+About!$B$6*M4123)/(About!$B$5+About!$B$6),About!$B$5*L4123+About!$B$6*M4123+About!$B$7*N4123)</f>
        <v>0</v>
      </c>
      <c r="P4123" s="10" t="n">
        <v>34.37</v>
      </c>
      <c r="Q4123" s="10" t="n">
        <v>73.4708</v>
      </c>
    </row>
    <row r="4124" customFormat="false" ht="15" hidden="false" customHeight="false" outlineLevel="0" collapsed="false">
      <c r="A4124" s="6" t="s">
        <v>9220</v>
      </c>
      <c r="B4124" s="6" t="s">
        <v>30</v>
      </c>
      <c r="C4124" s="6" t="s">
        <v>31</v>
      </c>
      <c r="D4124" s="6" t="s">
        <v>32</v>
      </c>
      <c r="E4124" s="7" t="n">
        <v>724270</v>
      </c>
      <c r="F4124" s="6"/>
      <c r="G4124" s="6"/>
      <c r="H4124" s="6"/>
      <c r="I4124" s="6"/>
      <c r="J4124" s="6"/>
      <c r="K4124" s="6" t="s">
        <v>170</v>
      </c>
      <c r="L4124" s="9" t="n">
        <v>0</v>
      </c>
      <c r="M4124" s="9" t="n">
        <v>0</v>
      </c>
      <c r="N4124" s="6"/>
      <c r="O4124" s="9" t="n">
        <f aca="false">IF(N4124="",(About!$B$5*L4124+About!$B$6*M4124)/(About!$B$5+About!$B$6),About!$B$5*L4124+About!$B$6*M4124+About!$B$7*N4124)</f>
        <v>0</v>
      </c>
      <c r="P4124" s="10" t="n">
        <v>41.039</v>
      </c>
      <c r="Q4124" s="10" t="n">
        <v>28.8567</v>
      </c>
    </row>
    <row r="4125" customFormat="false" ht="15" hidden="false" customHeight="false" outlineLevel="0" collapsed="false">
      <c r="A4125" s="6" t="s">
        <v>9221</v>
      </c>
      <c r="B4125" s="6" t="s">
        <v>172</v>
      </c>
      <c r="C4125" s="6" t="s">
        <v>173</v>
      </c>
      <c r="D4125" s="6" t="s">
        <v>1004</v>
      </c>
      <c r="E4125" s="7" t="n">
        <v>721139</v>
      </c>
      <c r="F4125" s="6"/>
      <c r="G4125" s="6" t="s">
        <v>9222</v>
      </c>
      <c r="H4125" s="6" t="s">
        <v>9223</v>
      </c>
      <c r="I4125" s="8" t="n">
        <v>14.3</v>
      </c>
      <c r="J4125" s="6" t="s">
        <v>9222</v>
      </c>
      <c r="K4125" s="6" t="s">
        <v>35</v>
      </c>
      <c r="L4125" s="9" t="n">
        <v>0</v>
      </c>
      <c r="M4125" s="9" t="n">
        <v>0</v>
      </c>
      <c r="N4125" s="6"/>
      <c r="O4125" s="9" t="n">
        <f aca="false">IF(N4125="",(About!$B$5*L4125+About!$B$6*M4125)/(About!$B$5+About!$B$6),About!$B$5*L4125+About!$B$6*M4125+About!$B$7*N4125)</f>
        <v>0</v>
      </c>
      <c r="P4125" s="10" t="n">
        <v>28.8389</v>
      </c>
      <c r="Q4125" s="10" t="n">
        <v>78.7768</v>
      </c>
    </row>
    <row r="4126" customFormat="false" ht="15" hidden="false" customHeight="false" outlineLevel="0" collapsed="false">
      <c r="A4126" s="6" t="s">
        <v>9224</v>
      </c>
      <c r="B4126" s="6" t="s">
        <v>165</v>
      </c>
      <c r="C4126" s="6" t="s">
        <v>166</v>
      </c>
      <c r="D4126" s="6" t="s">
        <v>112</v>
      </c>
      <c r="E4126" s="7" t="n">
        <v>720000</v>
      </c>
      <c r="F4126" s="6"/>
      <c r="G4126" s="6"/>
      <c r="H4126" s="6"/>
      <c r="I4126" s="6"/>
      <c r="J4126" s="6"/>
      <c r="K4126" s="6" t="s">
        <v>170</v>
      </c>
      <c r="L4126" s="9" t="n">
        <v>0</v>
      </c>
      <c r="M4126" s="9" t="n">
        <v>0</v>
      </c>
      <c r="N4126" s="6"/>
      <c r="O4126" s="9" t="n">
        <f aca="false">IF(N4126="",(About!$B$5*L4126+About!$B$6*M4126)/(About!$B$5+About!$B$6),About!$B$5*L4126+About!$B$6*M4126+About!$B$7*N4126)</f>
        <v>0</v>
      </c>
      <c r="P4126" s="10" t="n">
        <v>32.9794</v>
      </c>
      <c r="Q4126" s="10" t="n">
        <v>114.0294</v>
      </c>
    </row>
    <row r="4127" customFormat="false" ht="15" hidden="false" customHeight="false" outlineLevel="0" collapsed="false">
      <c r="A4127" s="6" t="s">
        <v>9225</v>
      </c>
      <c r="B4127" s="6" t="s">
        <v>299</v>
      </c>
      <c r="C4127" s="6" t="s">
        <v>300</v>
      </c>
      <c r="D4127" s="6" t="s">
        <v>102</v>
      </c>
      <c r="E4127" s="7" t="n">
        <v>711424</v>
      </c>
      <c r="F4127" s="6"/>
      <c r="G4127" s="6"/>
      <c r="H4127" s="6"/>
      <c r="I4127" s="6"/>
      <c r="J4127" s="6"/>
      <c r="K4127" s="6" t="s">
        <v>170</v>
      </c>
      <c r="L4127" s="9" t="n">
        <v>0</v>
      </c>
      <c r="M4127" s="9" t="n">
        <v>0</v>
      </c>
      <c r="N4127" s="6"/>
      <c r="O4127" s="9" t="n">
        <f aca="false">IF(N4127="",(About!$B$5*L4127+About!$B$6*M4127)/(About!$B$5+About!$B$6),About!$B$5*L4127+About!$B$6*M4127+About!$B$7*N4127)</f>
        <v>0</v>
      </c>
      <c r="P4127" s="10" t="n">
        <v>35.8219</v>
      </c>
      <c r="Q4127" s="10" t="n">
        <v>127.1489</v>
      </c>
    </row>
    <row r="4128" customFormat="false" ht="15" hidden="false" customHeight="false" outlineLevel="0" collapsed="false">
      <c r="A4128" s="6" t="s">
        <v>9226</v>
      </c>
      <c r="B4128" s="6" t="s">
        <v>198</v>
      </c>
      <c r="C4128" s="6" t="s">
        <v>199</v>
      </c>
      <c r="D4128" s="6" t="s">
        <v>75</v>
      </c>
      <c r="E4128" s="7" t="n">
        <v>709671</v>
      </c>
      <c r="F4128" s="6"/>
      <c r="G4128" s="6" t="s">
        <v>9227</v>
      </c>
      <c r="H4128" s="6" t="s">
        <v>9228</v>
      </c>
      <c r="I4128" s="8" t="n">
        <v>14.9</v>
      </c>
      <c r="J4128" s="6" t="s">
        <v>9227</v>
      </c>
      <c r="K4128" s="6" t="s">
        <v>35</v>
      </c>
      <c r="L4128" s="9" t="n">
        <v>0</v>
      </c>
      <c r="M4128" s="9" t="n">
        <v>0</v>
      </c>
      <c r="N4128" s="6"/>
      <c r="O4128" s="9" t="n">
        <f aca="false">IF(N4128="",(About!$B$5*L4128+About!$B$6*M4128)/(About!$B$5+About!$B$6),About!$B$5*L4128+About!$B$6*M4128+About!$B$7*N4128)</f>
        <v>0</v>
      </c>
      <c r="P4128" s="10" t="n">
        <v>25.4232</v>
      </c>
      <c r="Q4128" s="10" t="n">
        <v>-101.0053</v>
      </c>
    </row>
    <row r="4129" customFormat="false" ht="15" hidden="false" customHeight="false" outlineLevel="0" collapsed="false">
      <c r="A4129" s="6" t="s">
        <v>9229</v>
      </c>
      <c r="B4129" s="6" t="s">
        <v>165</v>
      </c>
      <c r="C4129" s="6" t="s">
        <v>166</v>
      </c>
      <c r="D4129" s="6" t="s">
        <v>61</v>
      </c>
      <c r="E4129" s="7" t="n">
        <v>709358</v>
      </c>
      <c r="F4129" s="6"/>
      <c r="G4129" s="6"/>
      <c r="H4129" s="6"/>
      <c r="I4129" s="6"/>
      <c r="J4129" s="6"/>
      <c r="K4129" s="6" t="s">
        <v>170</v>
      </c>
      <c r="L4129" s="9" t="n">
        <v>0</v>
      </c>
      <c r="M4129" s="9" t="n">
        <v>0</v>
      </c>
      <c r="N4129" s="6"/>
      <c r="O4129" s="9" t="n">
        <f aca="false">IF(N4129="",(About!$B$5*L4129+About!$B$6*M4129)/(About!$B$5+About!$B$6),About!$B$5*L4129+About!$B$6*M4129+About!$B$7*N4129)</f>
        <v>0</v>
      </c>
      <c r="P4129" s="10" t="n">
        <v>27.8333</v>
      </c>
      <c r="Q4129" s="10" t="n">
        <v>113.15</v>
      </c>
    </row>
    <row r="4130" customFormat="false" ht="15" hidden="false" customHeight="false" outlineLevel="0" collapsed="false">
      <c r="A4130" s="6" t="s">
        <v>9230</v>
      </c>
      <c r="B4130" s="6" t="s">
        <v>172</v>
      </c>
      <c r="C4130" s="6" t="s">
        <v>173</v>
      </c>
      <c r="D4130" s="6" t="s">
        <v>250</v>
      </c>
      <c r="E4130" s="7" t="n">
        <v>707035</v>
      </c>
      <c r="F4130" s="6"/>
      <c r="G4130" s="6"/>
      <c r="H4130" s="6"/>
      <c r="I4130" s="6"/>
      <c r="J4130" s="6"/>
      <c r="K4130" s="6" t="s">
        <v>170</v>
      </c>
      <c r="L4130" s="9" t="n">
        <v>0</v>
      </c>
      <c r="M4130" s="9" t="n">
        <v>0</v>
      </c>
      <c r="N4130" s="6"/>
      <c r="O4130" s="9" t="n">
        <f aca="false">IF(N4130="",(About!$B$5*L4130+About!$B$6*M4130)/(About!$B$5+About!$B$6),About!$B$5*L4130+About!$B$6*M4130+About!$B$7*N4130)</f>
        <v>0</v>
      </c>
      <c r="P4130" s="10" t="n">
        <v>19.3002</v>
      </c>
      <c r="Q4130" s="10" t="n">
        <v>73.0588</v>
      </c>
    </row>
    <row r="4131" customFormat="false" ht="15" hidden="false" customHeight="false" outlineLevel="0" collapsed="false">
      <c r="A4131" s="6" t="s">
        <v>9231</v>
      </c>
      <c r="B4131" s="6" t="s">
        <v>556</v>
      </c>
      <c r="C4131" s="6" t="s">
        <v>557</v>
      </c>
      <c r="D4131" s="6" t="s">
        <v>457</v>
      </c>
      <c r="E4131" s="7" t="n">
        <v>702879</v>
      </c>
      <c r="F4131" s="6"/>
      <c r="G4131" s="6"/>
      <c r="H4131" s="6"/>
      <c r="I4131" s="6"/>
      <c r="J4131" s="6"/>
      <c r="K4131" s="6" t="s">
        <v>170</v>
      </c>
      <c r="L4131" s="9" t="n">
        <v>0</v>
      </c>
      <c r="M4131" s="9" t="n">
        <v>0</v>
      </c>
      <c r="N4131" s="6"/>
      <c r="O4131" s="9" t="n">
        <f aca="false">IF(N4131="",(About!$B$5*L4131+About!$B$6*M4131)/(About!$B$5+About!$B$6),About!$B$5*L4131+About!$B$6*M4131+About!$B$7*N4131)</f>
        <v>0</v>
      </c>
      <c r="P4131" s="10" t="n">
        <v>53.5303</v>
      </c>
      <c r="Q4131" s="10" t="n">
        <v>49.3461</v>
      </c>
    </row>
    <row r="4132" customFormat="false" ht="15" hidden="false" customHeight="false" outlineLevel="0" collapsed="false">
      <c r="A4132" s="6" t="s">
        <v>9232</v>
      </c>
      <c r="B4132" s="6" t="s">
        <v>83</v>
      </c>
      <c r="C4132" s="6" t="s">
        <v>84</v>
      </c>
      <c r="D4132" s="6" t="s">
        <v>1190</v>
      </c>
      <c r="E4132" s="7" t="n">
        <v>701561</v>
      </c>
      <c r="F4132" s="6"/>
      <c r="G4132" s="6"/>
      <c r="H4132" s="6"/>
      <c r="I4132" s="6"/>
      <c r="J4132" s="6"/>
      <c r="K4132" s="6" t="s">
        <v>170</v>
      </c>
      <c r="L4132" s="9" t="n">
        <v>0</v>
      </c>
      <c r="M4132" s="9" t="n">
        <v>0</v>
      </c>
      <c r="N4132" s="6"/>
      <c r="O4132" s="9" t="n">
        <f aca="false">IF(N4132="",(About!$B$5*L4132+About!$B$6*M4132)/(About!$B$5+About!$B$6),About!$B$5*L4132+About!$B$6*M4132+About!$B$7*N4132)</f>
        <v>0</v>
      </c>
      <c r="P4132" s="10" t="n">
        <v>34.9833</v>
      </c>
      <c r="Q4132" s="10" t="n">
        <v>138.3833</v>
      </c>
    </row>
    <row r="4133" customFormat="false" ht="15" hidden="false" customHeight="false" outlineLevel="0" collapsed="false">
      <c r="A4133" s="6" t="s">
        <v>9233</v>
      </c>
      <c r="B4133" s="6" t="s">
        <v>2156</v>
      </c>
      <c r="C4133" s="6" t="s">
        <v>2157</v>
      </c>
      <c r="D4133" s="6" t="s">
        <v>102</v>
      </c>
      <c r="E4133" s="7" t="n">
        <v>700000</v>
      </c>
      <c r="F4133" s="6"/>
      <c r="G4133" s="6"/>
      <c r="H4133" s="6"/>
      <c r="I4133" s="6"/>
      <c r="J4133" s="6"/>
      <c r="K4133" s="6" t="s">
        <v>170</v>
      </c>
      <c r="L4133" s="9" t="n">
        <v>0</v>
      </c>
      <c r="M4133" s="9" t="n">
        <v>0</v>
      </c>
      <c r="N4133" s="6"/>
      <c r="O4133" s="9" t="n">
        <f aca="false">IF(N4133="",(About!$B$5*L4133+About!$B$6*M4133)/(About!$B$5+About!$B$6),About!$B$5*L4133+About!$B$6*M4133+About!$B$7*N4133)</f>
        <v>0</v>
      </c>
      <c r="P4133" s="10" t="n">
        <v>34.6772</v>
      </c>
      <c r="Q4133" s="10" t="n">
        <v>73.0233</v>
      </c>
    </row>
    <row r="4134" customFormat="false" ht="15" hidden="false" customHeight="false" outlineLevel="0" collapsed="false">
      <c r="A4134" s="6" t="s">
        <v>9234</v>
      </c>
      <c r="B4134" s="6" t="s">
        <v>165</v>
      </c>
      <c r="C4134" s="6" t="s">
        <v>166</v>
      </c>
      <c r="D4134" s="6" t="s">
        <v>1424</v>
      </c>
      <c r="E4134" s="7" t="n">
        <v>699514</v>
      </c>
      <c r="F4134" s="6"/>
      <c r="G4134" s="6"/>
      <c r="H4134" s="6"/>
      <c r="I4134" s="6"/>
      <c r="J4134" s="6"/>
      <c r="K4134" s="6" t="s">
        <v>170</v>
      </c>
      <c r="L4134" s="9" t="n">
        <v>0</v>
      </c>
      <c r="M4134" s="9" t="n">
        <v>0</v>
      </c>
      <c r="N4134" s="6"/>
      <c r="O4134" s="9" t="n">
        <f aca="false">IF(N4134="",(About!$B$5*L4134+About!$B$6*M4134)/(About!$B$5+About!$B$6),About!$B$5*L4134+About!$B$6*M4134+About!$B$7*N4134)</f>
        <v>0</v>
      </c>
      <c r="P4134" s="10" t="n">
        <v>35.2089</v>
      </c>
      <c r="Q4134" s="10" t="n">
        <v>111.7386</v>
      </c>
    </row>
    <row r="4135" customFormat="false" ht="15" hidden="false" customHeight="false" outlineLevel="0" collapsed="false">
      <c r="A4135" s="6" t="s">
        <v>9235</v>
      </c>
      <c r="B4135" s="6" t="s">
        <v>189</v>
      </c>
      <c r="C4135" s="6" t="s">
        <v>190</v>
      </c>
      <c r="D4135" s="6" t="s">
        <v>125</v>
      </c>
      <c r="E4135" s="7" t="n">
        <v>694167</v>
      </c>
      <c r="F4135" s="6"/>
      <c r="G4135" s="6"/>
      <c r="H4135" s="6"/>
      <c r="I4135" s="6"/>
      <c r="J4135" s="6"/>
      <c r="K4135" s="6" t="s">
        <v>170</v>
      </c>
      <c r="L4135" s="9" t="n">
        <v>0</v>
      </c>
      <c r="M4135" s="9" t="n">
        <v>0</v>
      </c>
      <c r="N4135" s="6"/>
      <c r="O4135" s="9" t="n">
        <f aca="false">IF(N4135="",(About!$B$5*L4135+About!$B$6*M4135)/(About!$B$5+About!$B$6),About!$B$5*L4135+About!$B$6*M4135+About!$B$7*N4135)</f>
        <v>0</v>
      </c>
      <c r="P4135" s="10" t="n">
        <v>-34.9215</v>
      </c>
      <c r="Q4135" s="10" t="n">
        <v>-57.9545</v>
      </c>
    </row>
    <row r="4136" customFormat="false" ht="15" hidden="false" customHeight="false" outlineLevel="0" collapsed="false">
      <c r="A4136" s="6" t="s">
        <v>9236</v>
      </c>
      <c r="B4136" s="6" t="s">
        <v>165</v>
      </c>
      <c r="C4136" s="6" t="s">
        <v>166</v>
      </c>
      <c r="D4136" s="6" t="s">
        <v>338</v>
      </c>
      <c r="E4136" s="7" t="n">
        <v>689961</v>
      </c>
      <c r="F4136" s="6"/>
      <c r="G4136" s="6"/>
      <c r="H4136" s="6"/>
      <c r="I4136" s="6"/>
      <c r="J4136" s="6"/>
      <c r="K4136" s="6" t="s">
        <v>170</v>
      </c>
      <c r="L4136" s="9" t="n">
        <v>0</v>
      </c>
      <c r="M4136" s="9" t="n">
        <v>0</v>
      </c>
      <c r="N4136" s="6"/>
      <c r="O4136" s="9" t="n">
        <f aca="false">IF(N4136="",(About!$B$5*L4136+About!$B$6*M4136)/(About!$B$5+About!$B$6),About!$B$5*L4136+About!$B$6*M4136+About!$B$7*N4136)</f>
        <v>0</v>
      </c>
      <c r="P4136" s="10" t="n">
        <v>29.3416</v>
      </c>
      <c r="Q4136" s="10" t="n">
        <v>104.7769</v>
      </c>
    </row>
    <row r="4137" customFormat="false" ht="15" hidden="false" customHeight="false" outlineLevel="0" collapsed="false">
      <c r="A4137" s="6" t="s">
        <v>9237</v>
      </c>
      <c r="B4137" s="6" t="s">
        <v>165</v>
      </c>
      <c r="C4137" s="6" t="s">
        <v>166</v>
      </c>
      <c r="D4137" s="6" t="s">
        <v>842</v>
      </c>
      <c r="E4137" s="7" t="n">
        <v>689050</v>
      </c>
      <c r="F4137" s="6"/>
      <c r="G4137" s="6"/>
      <c r="H4137" s="6"/>
      <c r="I4137" s="6"/>
      <c r="J4137" s="6"/>
      <c r="K4137" s="6" t="s">
        <v>170</v>
      </c>
      <c r="L4137" s="9" t="n">
        <v>0</v>
      </c>
      <c r="M4137" s="9" t="n">
        <v>0</v>
      </c>
      <c r="N4137" s="6"/>
      <c r="O4137" s="9" t="n">
        <f aca="false">IF(N4137="",(About!$B$5*L4137+About!$B$6*M4137)/(About!$B$5+About!$B$6),About!$B$5*L4137+About!$B$6*M4137+About!$B$7*N4137)</f>
        <v>0</v>
      </c>
      <c r="P4137" s="10" t="n">
        <v>42.0156</v>
      </c>
      <c r="Q4137" s="10" t="n">
        <v>121.6589</v>
      </c>
    </row>
    <row r="4138" customFormat="false" ht="15" hidden="false" customHeight="false" outlineLevel="0" collapsed="false">
      <c r="A4138" s="6" t="s">
        <v>9238</v>
      </c>
      <c r="B4138" s="6" t="s">
        <v>165</v>
      </c>
      <c r="C4138" s="6" t="s">
        <v>166</v>
      </c>
      <c r="D4138" s="6" t="s">
        <v>239</v>
      </c>
      <c r="E4138" s="7" t="n">
        <v>688090</v>
      </c>
      <c r="F4138" s="6"/>
      <c r="G4138" s="6" t="s">
        <v>9239</v>
      </c>
      <c r="H4138" s="6" t="s">
        <v>9240</v>
      </c>
      <c r="I4138" s="8" t="n">
        <v>10.5</v>
      </c>
      <c r="J4138" s="6" t="s">
        <v>9239</v>
      </c>
      <c r="K4138" s="6" t="s">
        <v>170</v>
      </c>
      <c r="L4138" s="9" t="n">
        <v>0</v>
      </c>
      <c r="M4138" s="9" t="n">
        <v>0</v>
      </c>
      <c r="N4138" s="6"/>
      <c r="O4138" s="9" t="n">
        <f aca="false">IF(N4138="",(About!$B$5*L4138+About!$B$6*M4138)/(About!$B$5+About!$B$6),About!$B$5*L4138+About!$B$6*M4138+About!$B$7*N4138)</f>
        <v>0</v>
      </c>
      <c r="P4138" s="10" t="n">
        <v>30.2471</v>
      </c>
      <c r="Q4138" s="10" t="n">
        <v>115.0481</v>
      </c>
    </row>
    <row r="4139" customFormat="false" ht="15" hidden="false" customHeight="false" outlineLevel="0" collapsed="false">
      <c r="A4139" s="6" t="s">
        <v>9241</v>
      </c>
      <c r="B4139" s="6" t="s">
        <v>165</v>
      </c>
      <c r="C4139" s="6" t="s">
        <v>166</v>
      </c>
      <c r="D4139" s="6" t="s">
        <v>842</v>
      </c>
      <c r="E4139" s="7" t="n">
        <v>687890</v>
      </c>
      <c r="F4139" s="6"/>
      <c r="G4139" s="6"/>
      <c r="H4139" s="6"/>
      <c r="I4139" s="6"/>
      <c r="J4139" s="6"/>
      <c r="K4139" s="6" t="s">
        <v>170</v>
      </c>
      <c r="L4139" s="9" t="n">
        <v>0</v>
      </c>
      <c r="M4139" s="9" t="n">
        <v>0</v>
      </c>
      <c r="N4139" s="6"/>
      <c r="O4139" s="9" t="n">
        <f aca="false">IF(N4139="",(About!$B$5*L4139+About!$B$6*M4139)/(About!$B$5+About!$B$6),About!$B$5*L4139+About!$B$6*M4139+About!$B$7*N4139)</f>
        <v>0</v>
      </c>
      <c r="P4139" s="10" t="n">
        <v>41.2719</v>
      </c>
      <c r="Q4139" s="10" t="n">
        <v>123.1731</v>
      </c>
    </row>
    <row r="4140" customFormat="false" ht="15" hidden="false" customHeight="false" outlineLevel="0" collapsed="false">
      <c r="A4140" s="6" t="s">
        <v>9242</v>
      </c>
      <c r="B4140" s="6" t="s">
        <v>43</v>
      </c>
      <c r="C4140" s="6" t="s">
        <v>44</v>
      </c>
      <c r="D4140" s="6" t="s">
        <v>45</v>
      </c>
      <c r="E4140" s="7" t="n">
        <v>685368</v>
      </c>
      <c r="F4140" s="6"/>
      <c r="G4140" s="6"/>
      <c r="H4140" s="6"/>
      <c r="I4140" s="6"/>
      <c r="J4140" s="6"/>
      <c r="K4140" s="6" t="s">
        <v>170</v>
      </c>
      <c r="L4140" s="9" t="n">
        <v>0</v>
      </c>
      <c r="M4140" s="9" t="n">
        <v>0</v>
      </c>
      <c r="N4140" s="6"/>
      <c r="O4140" s="9" t="n">
        <f aca="false">IF(N4140="",(About!$B$5*L4140+About!$B$6*M4140)/(About!$B$5+About!$B$6),About!$B$5*L4140+About!$B$6*M4140+About!$B$7*N4140)</f>
        <v>0</v>
      </c>
      <c r="P4140" s="10" t="n">
        <v>53.383</v>
      </c>
      <c r="Q4140" s="10" t="n">
        <v>-1.4659</v>
      </c>
    </row>
    <row r="4141" customFormat="false" ht="15" hidden="false" customHeight="false" outlineLevel="0" collapsed="false">
      <c r="A4141" s="6" t="s">
        <v>9243</v>
      </c>
      <c r="B4141" s="6" t="s">
        <v>165</v>
      </c>
      <c r="C4141" s="6" t="s">
        <v>166</v>
      </c>
      <c r="D4141" s="6" t="s">
        <v>61</v>
      </c>
      <c r="E4141" s="7" t="n">
        <v>674189</v>
      </c>
      <c r="F4141" s="6"/>
      <c r="G4141" s="6"/>
      <c r="H4141" s="6"/>
      <c r="I4141" s="6"/>
      <c r="J4141" s="6"/>
      <c r="K4141" s="6" t="s">
        <v>170</v>
      </c>
      <c r="L4141" s="9" t="n">
        <v>0</v>
      </c>
      <c r="M4141" s="9" t="n">
        <v>0</v>
      </c>
      <c r="N4141" s="6"/>
      <c r="O4141" s="9" t="n">
        <f aca="false">IF(N4141="",(About!$B$5*L4141+About!$B$6*M4141)/(About!$B$5+About!$B$6),About!$B$5*L4141+About!$B$6*M4141+About!$B$7*N4141)</f>
        <v>0</v>
      </c>
      <c r="P4141" s="10" t="n">
        <v>27.85</v>
      </c>
      <c r="Q4141" s="10" t="n">
        <v>112.9</v>
      </c>
    </row>
    <row r="4142" customFormat="false" ht="15" hidden="false" customHeight="false" outlineLevel="0" collapsed="false">
      <c r="A4142" s="6" t="s">
        <v>9244</v>
      </c>
      <c r="B4142" s="6" t="s">
        <v>165</v>
      </c>
      <c r="C4142" s="6" t="s">
        <v>166</v>
      </c>
      <c r="D4142" s="6" t="s">
        <v>112</v>
      </c>
      <c r="E4142" s="7" t="n">
        <v>666322</v>
      </c>
      <c r="F4142" s="6"/>
      <c r="G4142" s="6"/>
      <c r="H4142" s="6"/>
      <c r="I4142" s="6"/>
      <c r="J4142" s="6"/>
      <c r="K4142" s="6" t="s">
        <v>170</v>
      </c>
      <c r="L4142" s="9" t="n">
        <v>0</v>
      </c>
      <c r="M4142" s="9" t="n">
        <v>0</v>
      </c>
      <c r="N4142" s="6"/>
      <c r="O4142" s="9" t="n">
        <f aca="false">IF(N4142="",(About!$B$5*L4142+About!$B$6*M4142)/(About!$B$5+About!$B$6),About!$B$5*L4142+About!$B$6*M4142+About!$B$7*N4142)</f>
        <v>0</v>
      </c>
      <c r="P4142" s="10" t="n">
        <v>35.7051</v>
      </c>
      <c r="Q4142" s="10" t="n">
        <v>115.0141</v>
      </c>
    </row>
    <row r="4143" customFormat="false" ht="15" hidden="false" customHeight="false" outlineLevel="0" collapsed="false">
      <c r="A4143" s="6" t="s">
        <v>9245</v>
      </c>
      <c r="B4143" s="6" t="s">
        <v>2754</v>
      </c>
      <c r="C4143" s="6" t="s">
        <v>2755</v>
      </c>
      <c r="D4143" s="6" t="s">
        <v>438</v>
      </c>
      <c r="E4143" s="7" t="n">
        <v>652380</v>
      </c>
      <c r="F4143" s="6"/>
      <c r="G4143" s="6" t="s">
        <v>9246</v>
      </c>
      <c r="H4143" s="6" t="s">
        <v>9247</v>
      </c>
      <c r="I4143" s="8" t="n">
        <v>19.5</v>
      </c>
      <c r="J4143" s="6" t="s">
        <v>9246</v>
      </c>
      <c r="K4143" s="6" t="s">
        <v>35</v>
      </c>
      <c r="L4143" s="9" t="n">
        <v>0</v>
      </c>
      <c r="M4143" s="9" t="n">
        <v>0</v>
      </c>
      <c r="N4143" s="6"/>
      <c r="O4143" s="9" t="n">
        <f aca="false">IF(N4143="",(About!$B$5*L4143+About!$B$6*M4143)/(About!$B$5+About!$B$6),About!$B$5*L4143+About!$B$6*M4143+About!$B$7*N4143)</f>
        <v>0</v>
      </c>
      <c r="P4143" s="10" t="n">
        <v>47.9097</v>
      </c>
      <c r="Q4143" s="10" t="n">
        <v>33.3804</v>
      </c>
    </row>
    <row r="4144" customFormat="false" ht="15" hidden="false" customHeight="false" outlineLevel="0" collapsed="false">
      <c r="A4144" s="6" t="s">
        <v>9248</v>
      </c>
      <c r="B4144" s="6" t="s">
        <v>299</v>
      </c>
      <c r="C4144" s="6" t="s">
        <v>300</v>
      </c>
      <c r="D4144" s="6" t="s">
        <v>1648</v>
      </c>
      <c r="E4144" s="7" t="n">
        <v>650728</v>
      </c>
      <c r="F4144" s="6"/>
      <c r="G4144" s="6"/>
      <c r="H4144" s="6"/>
      <c r="I4144" s="6"/>
      <c r="J4144" s="6"/>
      <c r="K4144" s="6" t="s">
        <v>170</v>
      </c>
      <c r="L4144" s="9" t="n">
        <v>0</v>
      </c>
      <c r="M4144" s="9" t="n">
        <v>0</v>
      </c>
      <c r="N4144" s="6"/>
      <c r="O4144" s="9" t="n">
        <f aca="false">IF(N4144="",(About!$B$5*L4144+About!$B$6*M4144)/(About!$B$5+About!$B$6),About!$B$5*L4144+About!$B$6*M4144+About!$B$7*N4144)</f>
        <v>0</v>
      </c>
      <c r="P4144" s="10" t="n">
        <v>37.3236</v>
      </c>
      <c r="Q4144" s="10" t="n">
        <v>126.8219</v>
      </c>
    </row>
    <row r="4145" customFormat="false" ht="15" hidden="false" customHeight="false" outlineLevel="0" collapsed="false">
      <c r="A4145" s="6" t="s">
        <v>9249</v>
      </c>
      <c r="B4145" s="6" t="s">
        <v>165</v>
      </c>
      <c r="C4145" s="6" t="s">
        <v>166</v>
      </c>
      <c r="D4145" s="6" t="s">
        <v>250</v>
      </c>
      <c r="E4145" s="7" t="n">
        <v>649352</v>
      </c>
      <c r="F4145" s="6"/>
      <c r="G4145" s="6"/>
      <c r="H4145" s="6"/>
      <c r="I4145" s="6"/>
      <c r="J4145" s="6"/>
      <c r="K4145" s="6" t="s">
        <v>170</v>
      </c>
      <c r="L4145" s="9" t="n">
        <v>0</v>
      </c>
      <c r="M4145" s="9" t="n">
        <v>0</v>
      </c>
      <c r="N4145" s="6"/>
      <c r="O4145" s="9" t="n">
        <f aca="false">IF(N4145="",(About!$B$5*L4145+About!$B$6*M4145)/(About!$B$5+About!$B$6),About!$B$5*L4145+About!$B$6*M4145+About!$B$7*N4145)</f>
        <v>0</v>
      </c>
      <c r="P4145" s="10" t="n">
        <v>25.2819</v>
      </c>
      <c r="Q4145" s="10" t="n">
        <v>110.2864</v>
      </c>
    </row>
    <row r="4146" customFormat="false" ht="15" hidden="false" customHeight="false" outlineLevel="0" collapsed="false">
      <c r="A4146" s="6" t="s">
        <v>9250</v>
      </c>
      <c r="B4146" s="6" t="s">
        <v>2156</v>
      </c>
      <c r="C4146" s="6" t="s">
        <v>2157</v>
      </c>
      <c r="D4146" s="6" t="s">
        <v>107</v>
      </c>
      <c r="E4146" s="7" t="n">
        <v>640000</v>
      </c>
      <c r="F4146" s="6"/>
      <c r="G4146" s="6"/>
      <c r="H4146" s="6"/>
      <c r="I4146" s="6"/>
      <c r="J4146" s="6"/>
      <c r="K4146" s="6" t="s">
        <v>170</v>
      </c>
      <c r="L4146" s="9" t="n">
        <v>0</v>
      </c>
      <c r="M4146" s="9" t="n">
        <v>0</v>
      </c>
      <c r="N4146" s="6"/>
      <c r="O4146" s="9" t="n">
        <f aca="false">IF(N4146="",(About!$B$5*L4146+About!$B$6*M4146)/(About!$B$5+About!$B$6),About!$B$5*L4146+About!$B$6*M4146+About!$B$7*N4146)</f>
        <v>0</v>
      </c>
      <c r="P4146" s="10" t="n">
        <v>33.5184</v>
      </c>
      <c r="Q4146" s="10" t="n">
        <v>73.9022</v>
      </c>
    </row>
    <row r="4147" customFormat="false" ht="15" hidden="false" customHeight="false" outlineLevel="0" collapsed="false">
      <c r="A4147" s="6" t="s">
        <v>9251</v>
      </c>
      <c r="B4147" s="6" t="s">
        <v>9252</v>
      </c>
      <c r="C4147" s="6" t="s">
        <v>1159</v>
      </c>
      <c r="D4147" s="6" t="s">
        <v>6734</v>
      </c>
      <c r="E4147" s="7" t="n">
        <v>635994</v>
      </c>
      <c r="F4147" s="6" t="s">
        <v>46</v>
      </c>
      <c r="G4147" s="6" t="s">
        <v>9253</v>
      </c>
      <c r="H4147" s="6" t="s">
        <v>9254</v>
      </c>
      <c r="I4147" s="8" t="n">
        <v>10.3</v>
      </c>
      <c r="J4147" s="6" t="s">
        <v>9253</v>
      </c>
      <c r="K4147" s="6" t="s">
        <v>50</v>
      </c>
      <c r="L4147" s="9" t="n">
        <v>0</v>
      </c>
      <c r="M4147" s="9" t="n">
        <v>0</v>
      </c>
      <c r="N4147" s="6"/>
      <c r="O4147" s="9" t="n">
        <f aca="false">IF(N4147="",(About!$B$5*L4147+About!$B$6*M4147)/(About!$B$5+About!$B$6),About!$B$5*L4147+About!$B$6*M4147+About!$B$7*N4147)</f>
        <v>0</v>
      </c>
      <c r="P4147" s="10" t="n">
        <v>47.0056</v>
      </c>
      <c r="Q4147" s="10" t="n">
        <v>28.8575</v>
      </c>
    </row>
    <row r="4148" customFormat="false" ht="15" hidden="false" customHeight="false" outlineLevel="0" collapsed="false">
      <c r="A4148" s="6" t="s">
        <v>9255</v>
      </c>
      <c r="B4148" s="6" t="s">
        <v>165</v>
      </c>
      <c r="C4148" s="6" t="s">
        <v>166</v>
      </c>
      <c r="D4148" s="6" t="s">
        <v>438</v>
      </c>
      <c r="E4148" s="7" t="n">
        <v>632552</v>
      </c>
      <c r="F4148" s="6"/>
      <c r="G4148" s="6"/>
      <c r="H4148" s="6"/>
      <c r="I4148" s="6"/>
      <c r="J4148" s="6"/>
      <c r="K4148" s="6" t="s">
        <v>170</v>
      </c>
      <c r="L4148" s="9" t="n">
        <v>0</v>
      </c>
      <c r="M4148" s="9" t="n">
        <v>0</v>
      </c>
      <c r="N4148" s="6"/>
      <c r="O4148" s="9" t="n">
        <f aca="false">IF(N4148="",(About!$B$5*L4148+About!$B$6*M4148)/(About!$B$5+About!$B$6),About!$B$5*L4148+About!$B$6*M4148+About!$B$7*N4148)</f>
        <v>0</v>
      </c>
      <c r="P4148" s="10" t="n">
        <v>32.2109</v>
      </c>
      <c r="Q4148" s="10" t="n">
        <v>119.4551</v>
      </c>
    </row>
    <row r="4149" customFormat="false" ht="15" hidden="false" customHeight="false" outlineLevel="0" collapsed="false">
      <c r="A4149" s="6" t="s">
        <v>9256</v>
      </c>
      <c r="B4149" s="6" t="s">
        <v>165</v>
      </c>
      <c r="C4149" s="6" t="s">
        <v>166</v>
      </c>
      <c r="D4149" s="6" t="s">
        <v>227</v>
      </c>
      <c r="E4149" s="7" t="n">
        <v>628749</v>
      </c>
      <c r="F4149" s="6"/>
      <c r="G4149" s="6" t="s">
        <v>9257</v>
      </c>
      <c r="H4149" s="6" t="s">
        <v>9258</v>
      </c>
      <c r="I4149" s="8" t="n">
        <v>25.7</v>
      </c>
      <c r="J4149" s="6" t="s">
        <v>9257</v>
      </c>
      <c r="K4149" s="6" t="s">
        <v>35</v>
      </c>
      <c r="L4149" s="9" t="n">
        <v>0</v>
      </c>
      <c r="M4149" s="9" t="n">
        <v>0</v>
      </c>
      <c r="N4149" s="6"/>
      <c r="O4149" s="9" t="n">
        <f aca="false">IF(N4149="",(About!$B$5*L4149+About!$B$6*M4149)/(About!$B$5+About!$B$6),About!$B$5*L4149+About!$B$6*M4149+About!$B$7*N4149)</f>
        <v>0</v>
      </c>
      <c r="P4149" s="10" t="n">
        <v>24.8</v>
      </c>
      <c r="Q4149" s="10" t="n">
        <v>113.5833</v>
      </c>
    </row>
    <row r="4150" customFormat="false" ht="15" hidden="false" customHeight="false" outlineLevel="0" collapsed="false">
      <c r="A4150" s="6" t="s">
        <v>9259</v>
      </c>
      <c r="B4150" s="6" t="s">
        <v>116</v>
      </c>
      <c r="C4150" s="6" t="s">
        <v>117</v>
      </c>
      <c r="D4150" s="6" t="s">
        <v>1087</v>
      </c>
      <c r="E4150" s="7" t="n">
        <v>627123</v>
      </c>
      <c r="F4150" s="6"/>
      <c r="G4150" s="6"/>
      <c r="H4150" s="6"/>
      <c r="I4150" s="6"/>
      <c r="J4150" s="6"/>
      <c r="K4150" s="6" t="s">
        <v>170</v>
      </c>
      <c r="L4150" s="9" t="n">
        <v>0</v>
      </c>
      <c r="M4150" s="9" t="n">
        <v>0</v>
      </c>
      <c r="N4150" s="6"/>
      <c r="O4150" s="9" t="n">
        <f aca="false">IF(N4150="",(About!$B$5*L4150+About!$B$6*M4150)/(About!$B$5+About!$B$6),About!$B$5*L4150+About!$B$6*M4150+About!$B$7*N4150)</f>
        <v>0</v>
      </c>
      <c r="P4150" s="10" t="n">
        <v>-19.9317</v>
      </c>
      <c r="Q4150" s="10" t="n">
        <v>-44.0536</v>
      </c>
    </row>
    <row r="4151" customFormat="false" ht="15" hidden="false" customHeight="false" outlineLevel="0" collapsed="false">
      <c r="A4151" s="6" t="s">
        <v>9260</v>
      </c>
      <c r="B4151" s="6" t="s">
        <v>172</v>
      </c>
      <c r="C4151" s="6" t="s">
        <v>173</v>
      </c>
      <c r="D4151" s="6" t="s">
        <v>1190</v>
      </c>
      <c r="E4151" s="7" t="n">
        <v>625138</v>
      </c>
      <c r="F4151" s="6"/>
      <c r="G4151" s="6"/>
      <c r="H4151" s="6"/>
      <c r="I4151" s="6"/>
      <c r="J4151" s="6"/>
      <c r="K4151" s="6" t="s">
        <v>170</v>
      </c>
      <c r="L4151" s="9" t="n">
        <v>0</v>
      </c>
      <c r="M4151" s="9" t="n">
        <v>0</v>
      </c>
      <c r="N4151" s="6"/>
      <c r="O4151" s="9" t="n">
        <f aca="false">IF(N4151="",(About!$B$5*L4151+About!$B$6*M4151)/(About!$B$5+About!$B$6),About!$B$5*L4151+About!$B$6*M4151+About!$B$7*N4151)</f>
        <v>0</v>
      </c>
      <c r="P4151" s="10" t="n">
        <v>21.2092</v>
      </c>
      <c r="Q4151" s="10" t="n">
        <v>81.4285</v>
      </c>
    </row>
    <row r="4152" customFormat="false" ht="15" hidden="false" customHeight="false" outlineLevel="0" collapsed="false">
      <c r="A4152" s="6" t="s">
        <v>9261</v>
      </c>
      <c r="B4152" s="6" t="s">
        <v>165</v>
      </c>
      <c r="C4152" s="6" t="s">
        <v>166</v>
      </c>
      <c r="D4152" s="6" t="s">
        <v>842</v>
      </c>
      <c r="E4152" s="7" t="n">
        <v>625040</v>
      </c>
      <c r="F4152" s="6"/>
      <c r="G4152" s="6"/>
      <c r="H4152" s="6"/>
      <c r="I4152" s="6"/>
      <c r="J4152" s="6"/>
      <c r="K4152" s="6" t="s">
        <v>170</v>
      </c>
      <c r="L4152" s="9" t="n">
        <v>0</v>
      </c>
      <c r="M4152" s="9" t="n">
        <v>0</v>
      </c>
      <c r="N4152" s="6"/>
      <c r="O4152" s="9" t="n">
        <f aca="false">IF(N4152="",(About!$B$5*L4152+About!$B$6*M4152)/(About!$B$5+About!$B$6),About!$B$5*L4152+About!$B$6*M4152+About!$B$7*N4152)</f>
        <v>0</v>
      </c>
      <c r="P4152" s="10" t="n">
        <v>41.1881</v>
      </c>
      <c r="Q4152" s="10" t="n">
        <v>122.0494</v>
      </c>
    </row>
    <row r="4153" customFormat="false" ht="15" hidden="false" customHeight="false" outlineLevel="0" collapsed="false">
      <c r="A4153" s="6" t="s">
        <v>9262</v>
      </c>
      <c r="B4153" s="6" t="s">
        <v>7107</v>
      </c>
      <c r="C4153" s="6" t="s">
        <v>7108</v>
      </c>
      <c r="D4153" s="6" t="s">
        <v>131</v>
      </c>
      <c r="E4153" s="7" t="n">
        <v>617871</v>
      </c>
      <c r="F4153" s="6"/>
      <c r="G4153" s="6"/>
      <c r="H4153" s="6"/>
      <c r="I4153" s="6"/>
      <c r="J4153" s="6"/>
      <c r="K4153" s="6" t="s">
        <v>170</v>
      </c>
      <c r="L4153" s="9" t="n">
        <v>0</v>
      </c>
      <c r="M4153" s="9" t="n">
        <v>0</v>
      </c>
      <c r="N4153" s="6"/>
      <c r="O4153" s="9" t="n">
        <f aca="false">IF(N4153="",(About!$B$5*L4153+About!$B$6*M4153)/(About!$B$5+About!$B$6),About!$B$5*L4153+About!$B$6*M4153+About!$B$7*N4153)</f>
        <v>0</v>
      </c>
      <c r="P4153" s="10" t="n">
        <v>14.7978</v>
      </c>
      <c r="Q4153" s="10" t="n">
        <v>42.9545</v>
      </c>
    </row>
    <row r="4154" customFormat="false" ht="15" hidden="false" customHeight="false" outlineLevel="0" collapsed="false">
      <c r="A4154" s="6" t="s">
        <v>9263</v>
      </c>
      <c r="B4154" s="6" t="s">
        <v>172</v>
      </c>
      <c r="C4154" s="6" t="s">
        <v>173</v>
      </c>
      <c r="D4154" s="6" t="s">
        <v>1056</v>
      </c>
      <c r="E4154" s="7" t="n">
        <v>616338</v>
      </c>
      <c r="F4154" s="6"/>
      <c r="G4154" s="6"/>
      <c r="H4154" s="6"/>
      <c r="I4154" s="6"/>
      <c r="J4154" s="6"/>
      <c r="K4154" s="6" t="s">
        <v>170</v>
      </c>
      <c r="L4154" s="9" t="n">
        <v>0</v>
      </c>
      <c r="M4154" s="9" t="n">
        <v>0</v>
      </c>
      <c r="N4154" s="6"/>
      <c r="O4154" s="9" t="n">
        <f aca="false">IF(N4154="",(About!$B$5*L4154+About!$B$6*M4154)/(About!$B$5+About!$B$6),About!$B$5*L4154+About!$B$6*M4154+About!$B$7*N4154)</f>
        <v>0</v>
      </c>
      <c r="P4154" s="10" t="n">
        <v>22.8028</v>
      </c>
      <c r="Q4154" s="10" t="n">
        <v>86.1855</v>
      </c>
    </row>
    <row r="4155" customFormat="false" ht="15" hidden="false" customHeight="false" outlineLevel="0" collapsed="false">
      <c r="A4155" s="6" t="s">
        <v>9264</v>
      </c>
      <c r="B4155" s="6" t="s">
        <v>7107</v>
      </c>
      <c r="C4155" s="6" t="s">
        <v>7108</v>
      </c>
      <c r="D4155" s="6" t="s">
        <v>1671</v>
      </c>
      <c r="E4155" s="7" t="n">
        <v>615222</v>
      </c>
      <c r="F4155" s="6"/>
      <c r="G4155" s="6" t="s">
        <v>9265</v>
      </c>
      <c r="H4155" s="6" t="s">
        <v>9266</v>
      </c>
      <c r="I4155" s="8" t="n">
        <v>17.4</v>
      </c>
      <c r="J4155" s="6" t="s">
        <v>9265</v>
      </c>
      <c r="K4155" s="6" t="s">
        <v>170</v>
      </c>
      <c r="L4155" s="9" t="n">
        <v>0</v>
      </c>
      <c r="M4155" s="9" t="n">
        <v>0</v>
      </c>
      <c r="N4155" s="6"/>
      <c r="O4155" s="9" t="n">
        <f aca="false">IF(N4155="",(About!$B$5*L4155+About!$B$6*M4155)/(About!$B$5+About!$B$6),About!$B$5*L4155+About!$B$6*M4155+About!$B$7*N4155)</f>
        <v>0</v>
      </c>
      <c r="P4155" s="10" t="n">
        <v>13.5795</v>
      </c>
      <c r="Q4155" s="10" t="n">
        <v>44.0209</v>
      </c>
    </row>
    <row r="4156" customFormat="false" ht="15" hidden="false" customHeight="false" outlineLevel="0" collapsed="false">
      <c r="A4156" s="6" t="s">
        <v>9267</v>
      </c>
      <c r="B4156" s="6" t="s">
        <v>116</v>
      </c>
      <c r="C4156" s="6" t="s">
        <v>117</v>
      </c>
      <c r="D4156" s="6" t="s">
        <v>118</v>
      </c>
      <c r="E4156" s="7" t="n">
        <v>613764</v>
      </c>
      <c r="F4156" s="6"/>
      <c r="G4156" s="6" t="s">
        <v>9268</v>
      </c>
      <c r="H4156" s="6" t="s">
        <v>9269</v>
      </c>
      <c r="I4156" s="8" t="n">
        <v>6.1</v>
      </c>
      <c r="J4156" s="6" t="s">
        <v>9268</v>
      </c>
      <c r="K4156" s="6" t="s">
        <v>35</v>
      </c>
      <c r="L4156" s="9" t="n">
        <v>0</v>
      </c>
      <c r="M4156" s="9" t="n">
        <v>0</v>
      </c>
      <c r="N4156" s="6"/>
      <c r="O4156" s="9" t="n">
        <f aca="false">IF(N4156="",(About!$B$5*L4156+About!$B$6*M4156)/(About!$B$5+About!$B$6),About!$B$5*L4156+About!$B$6*M4156+About!$B$7*N4156)</f>
        <v>0</v>
      </c>
      <c r="P4156" s="10" t="n">
        <v>-23.1794</v>
      </c>
      <c r="Q4156" s="10" t="n">
        <v>-45.8869</v>
      </c>
    </row>
    <row r="4157" customFormat="false" ht="15" hidden="false" customHeight="false" outlineLevel="0" collapsed="false">
      <c r="A4157" s="6" t="s">
        <v>9270</v>
      </c>
      <c r="B4157" s="6" t="s">
        <v>165</v>
      </c>
      <c r="C4157" s="6" t="s">
        <v>166</v>
      </c>
      <c r="D4157" s="6" t="s">
        <v>222</v>
      </c>
      <c r="E4157" s="7" t="n">
        <v>611739</v>
      </c>
      <c r="F4157" s="6"/>
      <c r="G4157" s="6"/>
      <c r="H4157" s="6"/>
      <c r="I4157" s="6"/>
      <c r="J4157" s="6"/>
      <c r="K4157" s="6" t="s">
        <v>170</v>
      </c>
      <c r="L4157" s="9" t="n">
        <v>0</v>
      </c>
      <c r="M4157" s="9" t="n">
        <v>0</v>
      </c>
      <c r="N4157" s="6"/>
      <c r="O4157" s="9" t="n">
        <f aca="false">IF(N4157="",(About!$B$5*L4157+About!$B$6*M4157)/(About!$B$5+About!$B$6),About!$B$5*L4157+About!$B$6*M4157+About!$B$7*N4157)</f>
        <v>0</v>
      </c>
      <c r="P4157" s="10" t="n">
        <v>37.0631</v>
      </c>
      <c r="Q4157" s="10" t="n">
        <v>114.4942</v>
      </c>
    </row>
    <row r="4158" customFormat="false" ht="15" hidden="false" customHeight="false" outlineLevel="0" collapsed="false">
      <c r="A4158" s="6" t="s">
        <v>9271</v>
      </c>
      <c r="B4158" s="6" t="s">
        <v>83</v>
      </c>
      <c r="C4158" s="6" t="s">
        <v>84</v>
      </c>
      <c r="D4158" s="6" t="s">
        <v>1190</v>
      </c>
      <c r="E4158" s="7" t="n">
        <v>605098</v>
      </c>
      <c r="F4158" s="6"/>
      <c r="G4158" s="6"/>
      <c r="H4158" s="6"/>
      <c r="I4158" s="6"/>
      <c r="J4158" s="6"/>
      <c r="K4158" s="6" t="s">
        <v>170</v>
      </c>
      <c r="L4158" s="9" t="n">
        <v>0</v>
      </c>
      <c r="M4158" s="9" t="n">
        <v>0</v>
      </c>
      <c r="N4158" s="6"/>
      <c r="O4158" s="9" t="n">
        <f aca="false">IF(N4158="",(About!$B$5*L4158+About!$B$6*M4158)/(About!$B$5+About!$B$6),About!$B$5*L4158+About!$B$6*M4158+About!$B$7*N4158)</f>
        <v>0</v>
      </c>
      <c r="P4158" s="10" t="n">
        <v>34.7</v>
      </c>
      <c r="Q4158" s="10" t="n">
        <v>137.7333</v>
      </c>
    </row>
    <row r="4159" customFormat="false" ht="15" hidden="false" customHeight="false" outlineLevel="0" collapsed="false">
      <c r="A4159" s="6" t="s">
        <v>9272</v>
      </c>
      <c r="B4159" s="6" t="s">
        <v>172</v>
      </c>
      <c r="C4159" s="6" t="s">
        <v>173</v>
      </c>
      <c r="D4159" s="6" t="s">
        <v>1648</v>
      </c>
      <c r="E4159" s="7" t="n">
        <v>604696</v>
      </c>
      <c r="F4159" s="6"/>
      <c r="G4159" s="6"/>
      <c r="H4159" s="6"/>
      <c r="I4159" s="6"/>
      <c r="J4159" s="6"/>
      <c r="K4159" s="6" t="s">
        <v>170</v>
      </c>
      <c r="L4159" s="9" t="n">
        <v>0</v>
      </c>
      <c r="M4159" s="9" t="n">
        <v>0</v>
      </c>
      <c r="N4159" s="6"/>
      <c r="O4159" s="9" t="n">
        <f aca="false">IF(N4159="",(About!$B$5*L4159+About!$B$6*M4159)/(About!$B$5+About!$B$6),About!$B$5*L4159+About!$B$6*M4159+About!$B$7*N4159)</f>
        <v>0</v>
      </c>
      <c r="P4159" s="10" t="n">
        <v>9.9399</v>
      </c>
      <c r="Q4159" s="10" t="n">
        <v>76.2602</v>
      </c>
    </row>
    <row r="4160" customFormat="false" ht="15" hidden="false" customHeight="false" outlineLevel="0" collapsed="false">
      <c r="A4160" s="6" t="s">
        <v>9273</v>
      </c>
      <c r="B4160" s="6" t="s">
        <v>172</v>
      </c>
      <c r="C4160" s="6" t="s">
        <v>173</v>
      </c>
      <c r="D4160" s="6" t="s">
        <v>250</v>
      </c>
      <c r="E4160" s="7" t="n">
        <v>603837</v>
      </c>
      <c r="F4160" s="6"/>
      <c r="G4160" s="6"/>
      <c r="H4160" s="6"/>
      <c r="I4160" s="6"/>
      <c r="J4160" s="6"/>
      <c r="K4160" s="6" t="s">
        <v>170</v>
      </c>
      <c r="L4160" s="9" t="n">
        <v>0</v>
      </c>
      <c r="M4160" s="9" t="n">
        <v>0</v>
      </c>
      <c r="N4160" s="6"/>
      <c r="O4160" s="9" t="n">
        <f aca="false">IF(N4160="",(About!$B$5*L4160+About!$B$6*M4160)/(About!$B$5+About!$B$6),About!$B$5*L4160+About!$B$6*M4160+About!$B$7*N4160)</f>
        <v>0</v>
      </c>
      <c r="P4160" s="10" t="n">
        <v>20.9333</v>
      </c>
      <c r="Q4160" s="10" t="n">
        <v>77.75</v>
      </c>
    </row>
    <row r="4161" customFormat="false" ht="15" hidden="false" customHeight="false" outlineLevel="0" collapsed="false">
      <c r="A4161" s="6" t="s">
        <v>9274</v>
      </c>
      <c r="B4161" s="6" t="s">
        <v>2156</v>
      </c>
      <c r="C4161" s="6" t="s">
        <v>2157</v>
      </c>
      <c r="D4161" s="6" t="s">
        <v>131</v>
      </c>
      <c r="E4161" s="7" t="n">
        <v>601600</v>
      </c>
      <c r="F4161" s="6" t="s">
        <v>46</v>
      </c>
      <c r="G4161" s="6"/>
      <c r="H4161" s="6"/>
      <c r="I4161" s="6"/>
      <c r="J4161" s="6"/>
      <c r="K4161" s="6" t="s">
        <v>155</v>
      </c>
      <c r="L4161" s="9" t="n">
        <v>0</v>
      </c>
      <c r="M4161" s="9" t="n">
        <v>0</v>
      </c>
      <c r="N4161" s="6"/>
      <c r="O4161" s="9" t="n">
        <f aca="false">IF(N4161="",(About!$B$5*L4161+About!$B$6*M4161)/(About!$B$5+About!$B$6),About!$B$5*L4161+About!$B$6*M4161+About!$B$7*N4161)</f>
        <v>0</v>
      </c>
      <c r="P4161" s="10" t="n">
        <v>33.7215</v>
      </c>
      <c r="Q4161" s="10" t="n">
        <v>73.0433</v>
      </c>
    </row>
    <row r="4162" customFormat="false" ht="15" hidden="false" customHeight="false" outlineLevel="0" collapsed="false">
      <c r="A4162" s="6" t="s">
        <v>9275</v>
      </c>
      <c r="B4162" s="6" t="s">
        <v>3338</v>
      </c>
      <c r="C4162" s="6" t="s">
        <v>3339</v>
      </c>
      <c r="D4162" s="6" t="s">
        <v>1648</v>
      </c>
      <c r="E4162" s="7" t="n">
        <v>601433</v>
      </c>
      <c r="F4162" s="6"/>
      <c r="G4162" s="6" t="s">
        <v>9276</v>
      </c>
      <c r="H4162" s="6" t="s">
        <v>9277</v>
      </c>
      <c r="I4162" s="8" t="n">
        <v>3.9</v>
      </c>
      <c r="J4162" s="6" t="s">
        <v>9276</v>
      </c>
      <c r="K4162" s="6" t="s">
        <v>35</v>
      </c>
      <c r="L4162" s="9" t="n">
        <v>0</v>
      </c>
      <c r="M4162" s="9" t="n">
        <v>0</v>
      </c>
      <c r="N4162" s="6"/>
      <c r="O4162" s="9" t="n">
        <f aca="false">IF(N4162="",(About!$B$5*L4162+About!$B$6*M4162)/(About!$B$5+About!$B$6),About!$B$5*L4162+About!$B$6*M4162+About!$B$7*N4162)</f>
        <v>0</v>
      </c>
      <c r="P4162" s="10" t="n">
        <v>35.4681</v>
      </c>
      <c r="Q4162" s="10" t="n">
        <v>44.3922</v>
      </c>
    </row>
    <row r="4163" customFormat="false" ht="15" hidden="false" customHeight="false" outlineLevel="0" collapsed="false">
      <c r="A4163" s="6" t="s">
        <v>9278</v>
      </c>
      <c r="B4163" s="6" t="s">
        <v>172</v>
      </c>
      <c r="C4163" s="6" t="s">
        <v>173</v>
      </c>
      <c r="D4163" s="6" t="s">
        <v>250</v>
      </c>
      <c r="E4163" s="7" t="n">
        <v>601214</v>
      </c>
      <c r="F4163" s="6"/>
      <c r="G4163" s="6"/>
      <c r="H4163" s="6"/>
      <c r="I4163" s="6"/>
      <c r="J4163" s="6"/>
      <c r="K4163" s="6" t="s">
        <v>170</v>
      </c>
      <c r="L4163" s="9" t="n">
        <v>0</v>
      </c>
      <c r="M4163" s="9" t="n">
        <v>0</v>
      </c>
      <c r="N4163" s="6"/>
      <c r="O4163" s="9" t="n">
        <f aca="false">IF(N4163="",(About!$B$5*L4163+About!$B$6*M4163)/(About!$B$5+About!$B$6),About!$B$5*L4163+About!$B$6*M4163+About!$B$7*N4163)</f>
        <v>0</v>
      </c>
      <c r="P4163" s="10" t="n">
        <v>16.8544</v>
      </c>
      <c r="Q4163" s="10" t="n">
        <v>74.5642</v>
      </c>
    </row>
    <row r="4164" customFormat="false" ht="15" hidden="false" customHeight="false" outlineLevel="0" collapsed="false">
      <c r="A4164" s="6" t="s">
        <v>9279</v>
      </c>
      <c r="B4164" s="6" t="s">
        <v>165</v>
      </c>
      <c r="C4164" s="6" t="s">
        <v>166</v>
      </c>
      <c r="D4164" s="6" t="s">
        <v>131</v>
      </c>
      <c r="E4164" s="7" t="n">
        <v>600000</v>
      </c>
      <c r="F4164" s="6"/>
      <c r="G4164" s="6"/>
      <c r="H4164" s="6"/>
      <c r="I4164" s="6"/>
      <c r="J4164" s="6"/>
      <c r="K4164" s="6" t="s">
        <v>170</v>
      </c>
      <c r="L4164" s="9" t="n">
        <v>0</v>
      </c>
      <c r="M4164" s="9" t="n">
        <v>0</v>
      </c>
      <c r="N4164" s="6"/>
      <c r="O4164" s="9" t="n">
        <f aca="false">IF(N4164="",(About!$B$5*L4164+About!$B$6*M4164)/(About!$B$5+About!$B$6),About!$B$5*L4164+About!$B$6*M4164+About!$B$7*N4164)</f>
        <v>0</v>
      </c>
      <c r="P4164" s="10" t="n">
        <v>46.6361</v>
      </c>
      <c r="Q4164" s="10" t="n">
        <v>131.1539</v>
      </c>
    </row>
    <row r="4165" customFormat="false" ht="15" hidden="false" customHeight="false" outlineLevel="0" collapsed="false">
      <c r="A4165" s="6" t="s">
        <v>9280</v>
      </c>
      <c r="B4165" s="6" t="s">
        <v>343</v>
      </c>
      <c r="C4165" s="6" t="s">
        <v>344</v>
      </c>
      <c r="D4165" s="6" t="s">
        <v>131</v>
      </c>
      <c r="E4165" s="7" t="n">
        <v>600000</v>
      </c>
      <c r="F4165" s="6"/>
      <c r="G4165" s="6"/>
      <c r="H4165" s="6"/>
      <c r="I4165" s="6"/>
      <c r="J4165" s="6"/>
      <c r="K4165" s="6" t="s">
        <v>170</v>
      </c>
      <c r="L4165" s="9" t="n">
        <v>0</v>
      </c>
      <c r="M4165" s="9" t="n">
        <v>0</v>
      </c>
      <c r="N4165" s="6"/>
      <c r="O4165" s="9" t="n">
        <f aca="false">IF(N4165="",(About!$B$5*L4165+About!$B$6*M4165)/(About!$B$5+About!$B$6),About!$B$5*L4165+About!$B$6*M4165+About!$B$7*N4165)</f>
        <v>0</v>
      </c>
      <c r="P4165" s="10" t="n">
        <v>-7.7062</v>
      </c>
      <c r="Q4165" s="10" t="n">
        <v>114.0098</v>
      </c>
    </row>
    <row r="4166" customFormat="false" ht="15" hidden="false" customHeight="false" outlineLevel="0" collapsed="false">
      <c r="A4166" s="6" t="s">
        <v>9281</v>
      </c>
      <c r="B4166" s="6" t="s">
        <v>165</v>
      </c>
      <c r="C4166" s="6" t="s">
        <v>166</v>
      </c>
      <c r="D4166" s="6" t="s">
        <v>222</v>
      </c>
      <c r="E4166" s="7" t="n">
        <v>597130</v>
      </c>
      <c r="F4166" s="6"/>
      <c r="G4166" s="6"/>
      <c r="H4166" s="6"/>
      <c r="I4166" s="6"/>
      <c r="J4166" s="6"/>
      <c r="K4166" s="6" t="s">
        <v>170</v>
      </c>
      <c r="L4166" s="9" t="n">
        <v>0</v>
      </c>
      <c r="M4166" s="9" t="n">
        <v>0</v>
      </c>
      <c r="N4166" s="6"/>
      <c r="O4166" s="9" t="n">
        <f aca="false">IF(N4166="",(About!$B$5*L4166+About!$B$6*M4166)/(About!$B$5+About!$B$6),About!$B$5*L4166+About!$B$6*M4166+About!$B$7*N4166)</f>
        <v>0</v>
      </c>
      <c r="P4166" s="10" t="n">
        <v>37.8792</v>
      </c>
      <c r="Q4166" s="10" t="n">
        <v>114.6517</v>
      </c>
    </row>
    <row r="4167" customFormat="false" ht="15" hidden="false" customHeight="false" outlineLevel="0" collapsed="false">
      <c r="A4167" s="6" t="s">
        <v>9282</v>
      </c>
      <c r="B4167" s="6" t="s">
        <v>1707</v>
      </c>
      <c r="C4167" s="6" t="s">
        <v>1708</v>
      </c>
      <c r="D4167" s="6" t="s">
        <v>250</v>
      </c>
      <c r="E4167" s="7" t="n">
        <v>593100</v>
      </c>
      <c r="F4167" s="6"/>
      <c r="G4167" s="6"/>
      <c r="H4167" s="6"/>
      <c r="I4167" s="6"/>
      <c r="J4167" s="6"/>
      <c r="K4167" s="6" t="s">
        <v>170</v>
      </c>
      <c r="L4167" s="9" t="n">
        <v>0</v>
      </c>
      <c r="M4167" s="9" t="n">
        <v>0</v>
      </c>
      <c r="N4167" s="6"/>
      <c r="O4167" s="9" t="n">
        <f aca="false">IF(N4167="",(About!$B$5*L4167+About!$B$6*M4167)/(About!$B$5+About!$B$6),About!$B$5*L4167+About!$B$6*M4167+About!$B$7*N4167)</f>
        <v>0</v>
      </c>
      <c r="P4167" s="10" t="n">
        <v>7.1557</v>
      </c>
      <c r="Q4167" s="10" t="n">
        <v>3.3451</v>
      </c>
    </row>
    <row r="4168" customFormat="false" ht="15" hidden="false" customHeight="false" outlineLevel="0" collapsed="false">
      <c r="A4168" s="6" t="s">
        <v>9283</v>
      </c>
      <c r="B4168" s="6" t="s">
        <v>37</v>
      </c>
      <c r="C4168" s="6" t="s">
        <v>38</v>
      </c>
      <c r="D4168" s="6" t="s">
        <v>75</v>
      </c>
      <c r="E4168" s="7" t="n">
        <v>593085</v>
      </c>
      <c r="F4168" s="6"/>
      <c r="G4168" s="6"/>
      <c r="H4168" s="6"/>
      <c r="I4168" s="6"/>
      <c r="J4168" s="6"/>
      <c r="K4168" s="6" t="s">
        <v>170</v>
      </c>
      <c r="L4168" s="9" t="n">
        <v>0</v>
      </c>
      <c r="M4168" s="9" t="n">
        <v>0</v>
      </c>
      <c r="N4168" s="6"/>
      <c r="O4168" s="9" t="n">
        <f aca="false">IF(N4168="",(About!$B$5*L4168+About!$B$6*M4168)/(About!$B$5+About!$B$6),About!$B$5*L4168+About!$B$6*M4168+About!$B$7*N4168)</f>
        <v>0</v>
      </c>
      <c r="P4168" s="10" t="n">
        <v>51.4566</v>
      </c>
      <c r="Q4168" s="10" t="n">
        <v>7.0123</v>
      </c>
    </row>
    <row r="4169" customFormat="false" ht="15" hidden="false" customHeight="false" outlineLevel="0" collapsed="false">
      <c r="A4169" s="6" t="s">
        <v>9284</v>
      </c>
      <c r="B4169" s="6" t="s">
        <v>165</v>
      </c>
      <c r="C4169" s="6" t="s">
        <v>166</v>
      </c>
      <c r="D4169" s="6" t="s">
        <v>75</v>
      </c>
      <c r="E4169" s="7" t="n">
        <v>589831</v>
      </c>
      <c r="F4169" s="6"/>
      <c r="G4169" s="6"/>
      <c r="H4169" s="6"/>
      <c r="I4169" s="6"/>
      <c r="J4169" s="6"/>
      <c r="K4169" s="6" t="s">
        <v>170</v>
      </c>
      <c r="L4169" s="9" t="n">
        <v>0</v>
      </c>
      <c r="M4169" s="9" t="n">
        <v>0</v>
      </c>
      <c r="N4169" s="6"/>
      <c r="O4169" s="9" t="n">
        <f aca="false">IF(N4169="",(About!$B$5*L4169+About!$B$6*M4169)/(About!$B$5+About!$B$6),About!$B$5*L4169+About!$B$6*M4169+About!$B$7*N4169)</f>
        <v>0</v>
      </c>
      <c r="P4169" s="10" t="n">
        <v>24.5133</v>
      </c>
      <c r="Q4169" s="10" t="n">
        <v>117.6556</v>
      </c>
    </row>
    <row r="4170" customFormat="false" ht="15" hidden="false" customHeight="false" outlineLevel="0" collapsed="false">
      <c r="A4170" s="6" t="s">
        <v>9285</v>
      </c>
      <c r="B4170" s="6" t="s">
        <v>556</v>
      </c>
      <c r="C4170" s="6" t="s">
        <v>557</v>
      </c>
      <c r="D4170" s="6" t="s">
        <v>2195</v>
      </c>
      <c r="E4170" s="7" t="n">
        <v>587022</v>
      </c>
      <c r="F4170" s="6"/>
      <c r="G4170" s="6"/>
      <c r="H4170" s="6"/>
      <c r="I4170" s="6"/>
      <c r="J4170" s="6"/>
      <c r="K4170" s="6" t="s">
        <v>170</v>
      </c>
      <c r="L4170" s="9" t="n">
        <v>0</v>
      </c>
      <c r="M4170" s="9" t="n">
        <v>0</v>
      </c>
      <c r="N4170" s="6"/>
      <c r="O4170" s="9" t="n">
        <f aca="false">IF(N4170="",(About!$B$5*L4170+About!$B$6*M4170)/(About!$B$5+About!$B$6),About!$B$5*L4170+About!$B$6*M4170+About!$B$7*N4170)</f>
        <v>0</v>
      </c>
      <c r="P4170" s="10" t="n">
        <v>43.1056</v>
      </c>
      <c r="Q4170" s="10" t="n">
        <v>131.8735</v>
      </c>
    </row>
    <row r="4171" customFormat="false" ht="15" hidden="false" customHeight="false" outlineLevel="0" collapsed="false">
      <c r="A4171" s="6" t="s">
        <v>9286</v>
      </c>
      <c r="B4171" s="6" t="s">
        <v>30</v>
      </c>
      <c r="C4171" s="6" t="s">
        <v>31</v>
      </c>
      <c r="D4171" s="6" t="s">
        <v>32</v>
      </c>
      <c r="E4171" s="7" t="n">
        <v>582666</v>
      </c>
      <c r="F4171" s="6"/>
      <c r="G4171" s="6"/>
      <c r="H4171" s="6"/>
      <c r="I4171" s="6"/>
      <c r="J4171" s="6"/>
      <c r="K4171" s="6" t="s">
        <v>170</v>
      </c>
      <c r="L4171" s="9" t="n">
        <v>0</v>
      </c>
      <c r="M4171" s="9" t="n">
        <v>0</v>
      </c>
      <c r="N4171" s="6"/>
      <c r="O4171" s="9" t="n">
        <f aca="false">IF(N4171="",(About!$B$5*L4171+About!$B$6*M4171)/(About!$B$5+About!$B$6),About!$B$5*L4171+About!$B$6*M4171+About!$B$7*N4171)</f>
        <v>0</v>
      </c>
      <c r="P4171" s="10" t="n">
        <v>41.0227</v>
      </c>
      <c r="Q4171" s="10" t="n">
        <v>29.0137</v>
      </c>
    </row>
    <row r="4172" customFormat="false" ht="15" hidden="false" customHeight="false" outlineLevel="0" collapsed="false">
      <c r="A4172" s="6" t="s">
        <v>9287</v>
      </c>
      <c r="B4172" s="6" t="s">
        <v>83</v>
      </c>
      <c r="C4172" s="6" t="s">
        <v>84</v>
      </c>
      <c r="D4172" s="6" t="s">
        <v>85</v>
      </c>
      <c r="E4172" s="7" t="n">
        <v>579399</v>
      </c>
      <c r="F4172" s="6"/>
      <c r="G4172" s="6"/>
      <c r="H4172" s="6"/>
      <c r="I4172" s="6"/>
      <c r="J4172" s="6"/>
      <c r="K4172" s="6" t="s">
        <v>170</v>
      </c>
      <c r="L4172" s="9" t="n">
        <v>0</v>
      </c>
      <c r="M4172" s="9" t="n">
        <v>0</v>
      </c>
      <c r="N4172" s="6"/>
      <c r="O4172" s="9" t="n">
        <f aca="false">IF(N4172="",(About!$B$5*L4172+About!$B$6*M4172)/(About!$B$5+About!$B$6),About!$B$5*L4172+About!$B$6*M4172+About!$B$7*N4172)</f>
        <v>0</v>
      </c>
      <c r="P4172" s="10" t="n">
        <v>35.6558</v>
      </c>
      <c r="Q4172" s="10" t="n">
        <v>139.3239</v>
      </c>
    </row>
    <row r="4173" customFormat="false" ht="15" hidden="false" customHeight="false" outlineLevel="0" collapsed="false">
      <c r="A4173" s="6" t="s">
        <v>9288</v>
      </c>
      <c r="B4173" s="6" t="s">
        <v>30</v>
      </c>
      <c r="C4173" s="6" t="s">
        <v>31</v>
      </c>
      <c r="D4173" s="6" t="s">
        <v>32</v>
      </c>
      <c r="E4173" s="7" t="n">
        <v>576799</v>
      </c>
      <c r="F4173" s="6"/>
      <c r="G4173" s="6"/>
      <c r="H4173" s="6"/>
      <c r="I4173" s="6"/>
      <c r="J4173" s="6"/>
      <c r="K4173" s="6" t="s">
        <v>170</v>
      </c>
      <c r="L4173" s="9" t="n">
        <v>0</v>
      </c>
      <c r="M4173" s="9" t="n">
        <v>0</v>
      </c>
      <c r="N4173" s="6"/>
      <c r="O4173" s="9" t="n">
        <f aca="false">IF(N4173="",(About!$B$5*L4173+About!$B$6*M4173)/(About!$B$5+About!$B$6),About!$B$5*L4173+About!$B$6*M4173+About!$B$7*N4173)</f>
        <v>0</v>
      </c>
      <c r="P4173" s="10" t="n">
        <v>41.0023</v>
      </c>
      <c r="Q4173" s="10" t="n">
        <v>28.8598</v>
      </c>
    </row>
    <row r="4174" customFormat="false" ht="15" hidden="false" customHeight="false" outlineLevel="0" collapsed="false">
      <c r="A4174" s="6" t="s">
        <v>9289</v>
      </c>
      <c r="B4174" s="6" t="s">
        <v>165</v>
      </c>
      <c r="C4174" s="6" t="s">
        <v>166</v>
      </c>
      <c r="D4174" s="6" t="s">
        <v>125</v>
      </c>
      <c r="E4174" s="7" t="n">
        <v>576648</v>
      </c>
      <c r="F4174" s="6"/>
      <c r="G4174" s="6" t="s">
        <v>9290</v>
      </c>
      <c r="H4174" s="6" t="s">
        <v>9291</v>
      </c>
      <c r="I4174" s="8" t="n">
        <v>37.7</v>
      </c>
      <c r="J4174" s="6" t="s">
        <v>9290</v>
      </c>
      <c r="K4174" s="6" t="s">
        <v>35</v>
      </c>
      <c r="L4174" s="9" t="n">
        <v>0</v>
      </c>
      <c r="M4174" s="9" t="n">
        <v>0</v>
      </c>
      <c r="N4174" s="6"/>
      <c r="O4174" s="9" t="n">
        <f aca="false">IF(N4174="",(About!$B$5*L4174+About!$B$6*M4174)/(About!$B$5+About!$B$6),About!$B$5*L4174+About!$B$6*M4174+About!$B$7*N4174)</f>
        <v>0</v>
      </c>
      <c r="P4174" s="10" t="n">
        <v>32.9408</v>
      </c>
      <c r="Q4174" s="10" t="n">
        <v>117.3608</v>
      </c>
    </row>
    <row r="4175" customFormat="false" ht="15" hidden="false" customHeight="false" outlineLevel="0" collapsed="false">
      <c r="A4175" s="6" t="s">
        <v>9292</v>
      </c>
      <c r="B4175" s="6" t="s">
        <v>172</v>
      </c>
      <c r="C4175" s="6" t="s">
        <v>173</v>
      </c>
      <c r="D4175" s="6" t="s">
        <v>1424</v>
      </c>
      <c r="E4175" s="7" t="n">
        <v>576015</v>
      </c>
      <c r="F4175" s="6"/>
      <c r="G4175" s="6"/>
      <c r="H4175" s="6"/>
      <c r="I4175" s="6"/>
      <c r="J4175" s="6"/>
      <c r="K4175" s="6" t="s">
        <v>170</v>
      </c>
      <c r="L4175" s="9" t="n">
        <v>0</v>
      </c>
      <c r="M4175" s="9" t="n">
        <v>0</v>
      </c>
      <c r="N4175" s="6"/>
      <c r="O4175" s="9" t="n">
        <f aca="false">IF(N4175="",(About!$B$5*L4175+About!$B$6*M4175)/(About!$B$5+About!$B$6),About!$B$5*L4175+About!$B$6*M4175+About!$B$7*N4175)</f>
        <v>0</v>
      </c>
      <c r="P4175" s="10" t="n">
        <v>28.0176</v>
      </c>
      <c r="Q4175" s="10" t="n">
        <v>73.3149</v>
      </c>
    </row>
    <row r="4176" customFormat="false" ht="15" hidden="false" customHeight="false" outlineLevel="0" collapsed="false">
      <c r="A4176" s="6" t="s">
        <v>9293</v>
      </c>
      <c r="B4176" s="6" t="s">
        <v>7065</v>
      </c>
      <c r="C4176" s="6" t="s">
        <v>7066</v>
      </c>
      <c r="D4176" s="6" t="s">
        <v>102</v>
      </c>
      <c r="E4176" s="7" t="n">
        <v>559056</v>
      </c>
      <c r="F4176" s="6"/>
      <c r="G4176" s="6" t="s">
        <v>9294</v>
      </c>
      <c r="H4176" s="6" t="s">
        <v>9295</v>
      </c>
      <c r="I4176" s="8" t="n">
        <v>20</v>
      </c>
      <c r="J4176" s="6" t="s">
        <v>9294</v>
      </c>
      <c r="K4176" s="6" t="s">
        <v>170</v>
      </c>
      <c r="L4176" s="9" t="n">
        <v>0</v>
      </c>
      <c r="M4176" s="9" t="n">
        <v>0</v>
      </c>
      <c r="N4176" s="6"/>
      <c r="O4176" s="9" t="n">
        <f aca="false">IF(N4176="",(About!$B$5*L4176+About!$B$6*M4176)/(About!$B$5+About!$B$6),About!$B$5*L4176+About!$B$6*M4176+About!$B$7*N4176)</f>
        <v>0</v>
      </c>
      <c r="P4176" s="10" t="n">
        <v>39.9183</v>
      </c>
      <c r="Q4176" s="10" t="n">
        <v>127.5364</v>
      </c>
    </row>
    <row r="4177" customFormat="false" ht="15" hidden="false" customHeight="false" outlineLevel="0" collapsed="false">
      <c r="A4177" s="6" t="s">
        <v>9296</v>
      </c>
      <c r="B4177" s="6" t="s">
        <v>116</v>
      </c>
      <c r="C4177" s="6" t="s">
        <v>117</v>
      </c>
      <c r="D4177" s="6" t="s">
        <v>118</v>
      </c>
      <c r="E4177" s="7" t="n">
        <v>558862</v>
      </c>
      <c r="F4177" s="6"/>
      <c r="G4177" s="6" t="s">
        <v>9297</v>
      </c>
      <c r="H4177" s="6" t="s">
        <v>9298</v>
      </c>
      <c r="I4177" s="8" t="n">
        <v>4.2</v>
      </c>
      <c r="J4177" s="6" t="s">
        <v>9297</v>
      </c>
      <c r="K4177" s="6" t="s">
        <v>35</v>
      </c>
      <c r="L4177" s="9" t="n">
        <v>0</v>
      </c>
      <c r="M4177" s="9" t="n">
        <v>0</v>
      </c>
      <c r="N4177" s="6"/>
      <c r="O4177" s="9" t="n">
        <f aca="false">IF(N4177="",(About!$B$5*L4177+About!$B$6*M4177)/(About!$B$5+About!$B$6),About!$B$5*L4177+About!$B$6*M4177+About!$B$7*N4177)</f>
        <v>0</v>
      </c>
      <c r="P4177" s="10" t="n">
        <v>-23.5017</v>
      </c>
      <c r="Q4177" s="10" t="n">
        <v>-47.4581</v>
      </c>
    </row>
    <row r="4178" customFormat="false" ht="15" hidden="false" customHeight="false" outlineLevel="0" collapsed="false">
      <c r="A4178" s="6" t="s">
        <v>9299</v>
      </c>
      <c r="B4178" s="6" t="s">
        <v>172</v>
      </c>
      <c r="C4178" s="6" t="s">
        <v>173</v>
      </c>
      <c r="D4178" s="6" t="s">
        <v>85</v>
      </c>
      <c r="E4178" s="7" t="n">
        <v>557802</v>
      </c>
      <c r="F4178" s="6"/>
      <c r="G4178" s="6"/>
      <c r="H4178" s="6"/>
      <c r="I4178" s="6"/>
      <c r="J4178" s="6"/>
      <c r="K4178" s="6" t="s">
        <v>170</v>
      </c>
      <c r="L4178" s="9" t="n">
        <v>0</v>
      </c>
      <c r="M4178" s="9" t="n">
        <v>0</v>
      </c>
      <c r="N4178" s="6"/>
      <c r="O4178" s="9" t="n">
        <f aca="false">IF(N4178="",(About!$B$5*L4178+About!$B$6*M4178)/(About!$B$5+About!$B$6),About!$B$5*L4178+About!$B$6*M4178+About!$B$7*N4178)</f>
        <v>0</v>
      </c>
      <c r="P4178" s="10" t="n">
        <v>18</v>
      </c>
      <c r="Q4178" s="10" t="n">
        <v>79.5833</v>
      </c>
    </row>
    <row r="4179" customFormat="false" ht="15" hidden="false" customHeight="false" outlineLevel="0" collapsed="false">
      <c r="A4179" s="6" t="s">
        <v>9300</v>
      </c>
      <c r="B4179" s="6" t="s">
        <v>165</v>
      </c>
      <c r="C4179" s="6" t="s">
        <v>166</v>
      </c>
      <c r="D4179" s="6" t="s">
        <v>39</v>
      </c>
      <c r="E4179" s="7" t="n">
        <v>555609</v>
      </c>
      <c r="F4179" s="6"/>
      <c r="G4179" s="6"/>
      <c r="H4179" s="6"/>
      <c r="I4179" s="6"/>
      <c r="J4179" s="6"/>
      <c r="K4179" s="6" t="s">
        <v>170</v>
      </c>
      <c r="L4179" s="9" t="n">
        <v>0</v>
      </c>
      <c r="M4179" s="9" t="n">
        <v>0</v>
      </c>
      <c r="N4179" s="6"/>
      <c r="O4179" s="9" t="n">
        <f aca="false">IF(N4179="",(About!$B$5*L4179+About!$B$6*M4179)/(About!$B$5+About!$B$6),About!$B$5*L4179+About!$B$6*M4179+About!$B$7*N4179)</f>
        <v>0</v>
      </c>
      <c r="P4179" s="10" t="n">
        <v>43.1614</v>
      </c>
      <c r="Q4179" s="10" t="n">
        <v>124.3778</v>
      </c>
    </row>
    <row r="4180" customFormat="false" ht="15" hidden="false" customHeight="false" outlineLevel="0" collapsed="false">
      <c r="A4180" s="6" t="s">
        <v>9301</v>
      </c>
      <c r="B4180" s="6" t="s">
        <v>165</v>
      </c>
      <c r="C4180" s="6" t="s">
        <v>166</v>
      </c>
      <c r="D4180" s="6" t="s">
        <v>338</v>
      </c>
      <c r="E4180" s="7" t="n">
        <v>546854</v>
      </c>
      <c r="F4180" s="6"/>
      <c r="G4180" s="6"/>
      <c r="H4180" s="6"/>
      <c r="I4180" s="6"/>
      <c r="J4180" s="6"/>
      <c r="K4180" s="6" t="s">
        <v>170</v>
      </c>
      <c r="L4180" s="9" t="n">
        <v>0</v>
      </c>
      <c r="M4180" s="9" t="n">
        <v>0</v>
      </c>
      <c r="N4180" s="6"/>
      <c r="O4180" s="9" t="n">
        <f aca="false">IF(N4180="",(About!$B$5*L4180+About!$B$6*M4180)/(About!$B$5+About!$B$6),About!$B$5*L4180+About!$B$6*M4180+About!$B$7*N4180)</f>
        <v>0</v>
      </c>
      <c r="P4180" s="10" t="n">
        <v>29.5835</v>
      </c>
      <c r="Q4180" s="10" t="n">
        <v>105.0622</v>
      </c>
    </row>
    <row r="4181" customFormat="false" ht="15" hidden="false" customHeight="false" outlineLevel="0" collapsed="false">
      <c r="A4181" s="6" t="s">
        <v>9302</v>
      </c>
      <c r="B4181" s="6" t="s">
        <v>485</v>
      </c>
      <c r="C4181" s="6" t="s">
        <v>486</v>
      </c>
      <c r="D4181" s="6" t="s">
        <v>102</v>
      </c>
      <c r="E4181" s="7" t="n">
        <v>545705</v>
      </c>
      <c r="F4181" s="6"/>
      <c r="G4181" s="6"/>
      <c r="H4181" s="6"/>
      <c r="I4181" s="6"/>
      <c r="J4181" s="6"/>
      <c r="K4181" s="6" t="s">
        <v>170</v>
      </c>
      <c r="L4181" s="9" t="n">
        <v>0</v>
      </c>
      <c r="M4181" s="9" t="n">
        <v>0</v>
      </c>
      <c r="N4181" s="6"/>
      <c r="O4181" s="9" t="n">
        <f aca="false">IF(N4181="",(About!$B$5*L4181+About!$B$6*M4181)/(About!$B$5+About!$B$6),About!$B$5*L4181+About!$B$6*M4181+About!$B$7*N4181)</f>
        <v>0</v>
      </c>
      <c r="P4181" s="10" t="n">
        <v>33.8935</v>
      </c>
      <c r="Q4181" s="10" t="n">
        <v>-5.5473</v>
      </c>
    </row>
    <row r="4182" customFormat="false" ht="15" hidden="false" customHeight="false" outlineLevel="0" collapsed="false">
      <c r="A4182" s="6" t="s">
        <v>9303</v>
      </c>
      <c r="B4182" s="6" t="s">
        <v>2156</v>
      </c>
      <c r="C4182" s="6" t="s">
        <v>2157</v>
      </c>
      <c r="D4182" s="6" t="s">
        <v>438</v>
      </c>
      <c r="E4182" s="7" t="n">
        <v>542603</v>
      </c>
      <c r="F4182" s="6"/>
      <c r="G4182" s="6"/>
      <c r="H4182" s="6"/>
      <c r="I4182" s="6"/>
      <c r="J4182" s="6"/>
      <c r="K4182" s="6" t="s">
        <v>170</v>
      </c>
      <c r="L4182" s="9" t="n">
        <v>0</v>
      </c>
      <c r="M4182" s="9" t="n">
        <v>0</v>
      </c>
      <c r="N4182" s="6"/>
      <c r="O4182" s="9" t="n">
        <f aca="false">IF(N4182="",(About!$B$5*L4182+About!$B$6*M4182)/(About!$B$5+About!$B$6),About!$B$5*L4182+About!$B$6*M4182+About!$B$7*N4182)</f>
        <v>0</v>
      </c>
      <c r="P4182" s="10" t="n">
        <v>32.0859</v>
      </c>
      <c r="Q4182" s="10" t="n">
        <v>72.6742</v>
      </c>
    </row>
    <row r="4183" customFormat="false" ht="15" hidden="false" customHeight="false" outlineLevel="0" collapsed="false">
      <c r="A4183" s="6" t="s">
        <v>9304</v>
      </c>
      <c r="B4183" s="6" t="s">
        <v>265</v>
      </c>
      <c r="C4183" s="6" t="s">
        <v>266</v>
      </c>
      <c r="D4183" s="6" t="s">
        <v>842</v>
      </c>
      <c r="E4183" s="7" t="n">
        <v>538378</v>
      </c>
      <c r="F4183" s="6"/>
      <c r="G4183" s="6" t="s">
        <v>9305</v>
      </c>
      <c r="H4183" s="6" t="s">
        <v>9306</v>
      </c>
      <c r="I4183" s="8" t="n">
        <v>6</v>
      </c>
      <c r="J4183" s="6" t="s">
        <v>9305</v>
      </c>
      <c r="K4183" s="6" t="s">
        <v>35</v>
      </c>
      <c r="L4183" s="9" t="n">
        <v>0</v>
      </c>
      <c r="M4183" s="9" t="n">
        <v>0</v>
      </c>
      <c r="N4183" s="6"/>
      <c r="O4183" s="9" t="n">
        <f aca="false">IF(N4183="",(About!$B$5*L4183+About!$B$6*M4183)/(About!$B$5+About!$B$6),About!$B$5*L4183+About!$B$6*M4183+About!$B$7*N4183)</f>
        <v>0</v>
      </c>
      <c r="P4183" s="10" t="n">
        <v>31.2653</v>
      </c>
      <c r="Q4183" s="10" t="n">
        <v>32.3019</v>
      </c>
    </row>
    <row r="4184" customFormat="false" ht="15" hidden="false" customHeight="false" outlineLevel="0" collapsed="false">
      <c r="A4184" s="6" t="s">
        <v>9307</v>
      </c>
      <c r="B4184" s="6" t="s">
        <v>30</v>
      </c>
      <c r="C4184" s="6" t="s">
        <v>31</v>
      </c>
      <c r="D4184" s="6" t="s">
        <v>338</v>
      </c>
      <c r="E4184" s="7" t="n">
        <v>537842</v>
      </c>
      <c r="F4184" s="6"/>
      <c r="G4184" s="6"/>
      <c r="H4184" s="6"/>
      <c r="I4184" s="6"/>
      <c r="J4184" s="6"/>
      <c r="K4184" s="6" t="s">
        <v>170</v>
      </c>
      <c r="L4184" s="9" t="n">
        <v>0</v>
      </c>
      <c r="M4184" s="9" t="n">
        <v>0</v>
      </c>
      <c r="N4184" s="6"/>
      <c r="O4184" s="9" t="n">
        <f aca="false">IF(N4184="",(About!$B$5*L4184+About!$B$6*M4184)/(About!$B$5+About!$B$6),About!$B$5*L4184+About!$B$6*M4184+About!$B$7*N4184)</f>
        <v>0</v>
      </c>
      <c r="P4184" s="10" t="n">
        <v>36.812</v>
      </c>
      <c r="Q4184" s="10" t="n">
        <v>34.6389</v>
      </c>
    </row>
    <row r="4185" customFormat="false" ht="15" hidden="false" customHeight="false" outlineLevel="0" collapsed="false">
      <c r="A4185" s="6" t="s">
        <v>9308</v>
      </c>
      <c r="B4185" s="6" t="s">
        <v>172</v>
      </c>
      <c r="C4185" s="6" t="s">
        <v>173</v>
      </c>
      <c r="D4185" s="6" t="s">
        <v>351</v>
      </c>
      <c r="E4185" s="7" t="n">
        <v>536450</v>
      </c>
      <c r="F4185" s="6"/>
      <c r="G4185" s="6"/>
      <c r="H4185" s="6"/>
      <c r="I4185" s="6"/>
      <c r="J4185" s="6"/>
      <c r="K4185" s="6" t="s">
        <v>170</v>
      </c>
      <c r="L4185" s="9" t="n">
        <v>0</v>
      </c>
      <c r="M4185" s="9" t="n">
        <v>0</v>
      </c>
      <c r="N4185" s="6"/>
      <c r="O4185" s="9" t="n">
        <f aca="false">IF(N4185="",(About!$B$5*L4185+About!$B$6*M4185)/(About!$B$5+About!$B$6),About!$B$5*L4185+About!$B$6*M4185+About!$B$7*N4185)</f>
        <v>0</v>
      </c>
      <c r="P4185" s="10" t="n">
        <v>22.225</v>
      </c>
      <c r="Q4185" s="10" t="n">
        <v>84.8641</v>
      </c>
    </row>
    <row r="4186" customFormat="false" ht="15" hidden="false" customHeight="false" outlineLevel="0" collapsed="false">
      <c r="A4186" s="6" t="s">
        <v>9309</v>
      </c>
      <c r="B4186" s="6" t="s">
        <v>165</v>
      </c>
      <c r="C4186" s="6" t="s">
        <v>166</v>
      </c>
      <c r="D4186" s="6" t="s">
        <v>91</v>
      </c>
      <c r="E4186" s="7" t="n">
        <v>536000</v>
      </c>
      <c r="F4186" s="6"/>
      <c r="G4186" s="6"/>
      <c r="H4186" s="6"/>
      <c r="I4186" s="6"/>
      <c r="J4186" s="6"/>
      <c r="K4186" s="6" t="s">
        <v>170</v>
      </c>
      <c r="L4186" s="9" t="n">
        <v>0</v>
      </c>
      <c r="M4186" s="9" t="n">
        <v>0</v>
      </c>
      <c r="N4186" s="6"/>
      <c r="O4186" s="9" t="n">
        <f aca="false">IF(N4186="",(About!$B$5*L4186+About!$B$6*M4186)/(About!$B$5+About!$B$6),About!$B$5*L4186+About!$B$6*M4186+About!$B$7*N4186)</f>
        <v>0</v>
      </c>
      <c r="P4186" s="10" t="n">
        <v>28.8816</v>
      </c>
      <c r="Q4186" s="10" t="n">
        <v>120.0331</v>
      </c>
    </row>
    <row r="4187" customFormat="false" ht="15" hidden="false" customHeight="false" outlineLevel="0" collapsed="false">
      <c r="A4187" s="6" t="s">
        <v>9310</v>
      </c>
      <c r="B4187" s="6" t="s">
        <v>165</v>
      </c>
      <c r="C4187" s="6" t="s">
        <v>166</v>
      </c>
      <c r="D4187" s="6" t="s">
        <v>1604</v>
      </c>
      <c r="E4187" s="7" t="n">
        <v>535298</v>
      </c>
      <c r="F4187" s="6"/>
      <c r="G4187" s="6"/>
      <c r="H4187" s="6"/>
      <c r="I4187" s="6"/>
      <c r="J4187" s="6"/>
      <c r="K4187" s="6" t="s">
        <v>170</v>
      </c>
      <c r="L4187" s="9" t="n">
        <v>0</v>
      </c>
      <c r="M4187" s="9" t="n">
        <v>0</v>
      </c>
      <c r="N4187" s="6"/>
      <c r="O4187" s="9" t="n">
        <f aca="false">IF(N4187="",(About!$B$5*L4187+About!$B$6*M4187)/(About!$B$5+About!$B$6),About!$B$5*L4187+About!$B$6*M4187+About!$B$7*N4187)</f>
        <v>0</v>
      </c>
      <c r="P4187" s="10" t="n">
        <v>39.0211</v>
      </c>
      <c r="Q4187" s="10" t="n">
        <v>117.6469</v>
      </c>
    </row>
    <row r="4188" customFormat="false" ht="15" hidden="false" customHeight="false" outlineLevel="0" collapsed="false">
      <c r="A4188" s="6" t="s">
        <v>9311</v>
      </c>
      <c r="B4188" s="6" t="s">
        <v>165</v>
      </c>
      <c r="C4188" s="6" t="s">
        <v>166</v>
      </c>
      <c r="D4188" s="6" t="s">
        <v>227</v>
      </c>
      <c r="E4188" s="7" t="n">
        <v>532419</v>
      </c>
      <c r="F4188" s="6"/>
      <c r="G4188" s="6"/>
      <c r="H4188" s="6"/>
      <c r="I4188" s="6"/>
      <c r="J4188" s="6"/>
      <c r="K4188" s="6" t="s">
        <v>170</v>
      </c>
      <c r="L4188" s="9" t="n">
        <v>0</v>
      </c>
      <c r="M4188" s="9" t="n">
        <v>0</v>
      </c>
      <c r="N4188" s="6"/>
      <c r="O4188" s="9" t="n">
        <f aca="false">IF(N4188="",(About!$B$5*L4188+About!$B$6*M4188)/(About!$B$5+About!$B$6),About!$B$5*L4188+About!$B$6*M4188+About!$B$7*N4188)</f>
        <v>0</v>
      </c>
      <c r="P4188" s="10" t="n">
        <v>22.5833</v>
      </c>
      <c r="Q4188" s="10" t="n">
        <v>113.0833</v>
      </c>
    </row>
    <row r="4189" customFormat="false" ht="15" hidden="false" customHeight="false" outlineLevel="0" collapsed="false">
      <c r="A4189" s="6" t="s">
        <v>9312</v>
      </c>
      <c r="B4189" s="6" t="s">
        <v>172</v>
      </c>
      <c r="C4189" s="6" t="s">
        <v>173</v>
      </c>
      <c r="D4189" s="6" t="s">
        <v>91</v>
      </c>
      <c r="E4189" s="7" t="n">
        <v>530577</v>
      </c>
      <c r="F4189" s="6"/>
      <c r="G4189" s="6"/>
      <c r="H4189" s="6"/>
      <c r="I4189" s="6"/>
      <c r="J4189" s="6"/>
      <c r="K4189" s="6" t="s">
        <v>170</v>
      </c>
      <c r="L4189" s="9" t="n">
        <v>0</v>
      </c>
      <c r="M4189" s="9" t="n">
        <v>0</v>
      </c>
      <c r="N4189" s="6"/>
      <c r="O4189" s="9" t="n">
        <f aca="false">IF(N4189="",(About!$B$5*L4189+About!$B$6*M4189)/(About!$B$5+About!$B$6),About!$B$5*L4189+About!$B$6*M4189+About!$B$7*N4189)</f>
        <v>0</v>
      </c>
      <c r="P4189" s="10" t="n">
        <v>16.2997</v>
      </c>
      <c r="Q4189" s="10" t="n">
        <v>80.4573</v>
      </c>
    </row>
    <row r="4190" customFormat="false" ht="15" hidden="false" customHeight="false" outlineLevel="0" collapsed="false">
      <c r="A4190" s="6" t="s">
        <v>9313</v>
      </c>
      <c r="B4190" s="6" t="s">
        <v>3164</v>
      </c>
      <c r="C4190" s="6" t="s">
        <v>3165</v>
      </c>
      <c r="D4190" s="6" t="s">
        <v>102</v>
      </c>
      <c r="E4190" s="7" t="n">
        <v>529176</v>
      </c>
      <c r="F4190" s="6"/>
      <c r="G4190" s="6"/>
      <c r="H4190" s="6"/>
      <c r="I4190" s="6"/>
      <c r="J4190" s="6"/>
      <c r="K4190" s="6" t="s">
        <v>170</v>
      </c>
      <c r="L4190" s="9" t="n">
        <v>0</v>
      </c>
      <c r="M4190" s="9" t="n">
        <v>0</v>
      </c>
      <c r="N4190" s="6"/>
      <c r="O4190" s="9" t="n">
        <f aca="false">IF(N4190="",(About!$B$5*L4190+About!$B$6*M4190)/(About!$B$5+About!$B$6),About!$B$5*L4190+About!$B$6*M4190+About!$B$7*N4190)</f>
        <v>0</v>
      </c>
      <c r="P4190" s="10" t="n">
        <v>14.85</v>
      </c>
      <c r="Q4190" s="10" t="n">
        <v>-15.8833</v>
      </c>
    </row>
    <row r="4191" customFormat="false" ht="15" hidden="false" customHeight="false" outlineLevel="0" collapsed="false">
      <c r="A4191" s="6" t="s">
        <v>9314</v>
      </c>
      <c r="B4191" s="6" t="s">
        <v>909</v>
      </c>
      <c r="C4191" s="6" t="s">
        <v>910</v>
      </c>
      <c r="D4191" s="6" t="s">
        <v>112</v>
      </c>
      <c r="E4191" s="7" t="n">
        <v>528256</v>
      </c>
      <c r="F4191" s="6"/>
      <c r="G4191" s="6" t="s">
        <v>9197</v>
      </c>
      <c r="H4191" s="6" t="s">
        <v>9198</v>
      </c>
      <c r="I4191" s="8" t="n">
        <v>8.6</v>
      </c>
      <c r="J4191" s="6" t="s">
        <v>9197</v>
      </c>
      <c r="K4191" s="6" t="s">
        <v>35</v>
      </c>
      <c r="L4191" s="9" t="n">
        <v>0</v>
      </c>
      <c r="M4191" s="9" t="n">
        <v>0</v>
      </c>
      <c r="N4191" s="6"/>
      <c r="O4191" s="9" t="n">
        <f aca="false">IF(N4191="",(About!$B$5*L4191+About!$B$6*M4191)/(About!$B$5+About!$B$6),About!$B$5*L4191+About!$B$6*M4191+About!$B$7*N4191)</f>
        <v>0</v>
      </c>
      <c r="P4191" s="10" t="n">
        <v>34.7992</v>
      </c>
      <c r="Q4191" s="10" t="n">
        <v>48.5146</v>
      </c>
    </row>
    <row r="4192" customFormat="false" ht="15" hidden="false" customHeight="false" outlineLevel="0" collapsed="false">
      <c r="A4192" s="6" t="s">
        <v>9315</v>
      </c>
      <c r="B4192" s="6" t="s">
        <v>165</v>
      </c>
      <c r="C4192" s="6" t="s">
        <v>166</v>
      </c>
      <c r="D4192" s="6" t="s">
        <v>222</v>
      </c>
      <c r="E4192" s="7" t="n">
        <v>527681</v>
      </c>
      <c r="F4192" s="6"/>
      <c r="G4192" s="6"/>
      <c r="H4192" s="6"/>
      <c r="I4192" s="6"/>
      <c r="J4192" s="6"/>
      <c r="K4192" s="6" t="s">
        <v>170</v>
      </c>
      <c r="L4192" s="9" t="n">
        <v>0</v>
      </c>
      <c r="M4192" s="9" t="n">
        <v>0</v>
      </c>
      <c r="N4192" s="6"/>
      <c r="O4192" s="9" t="n">
        <f aca="false">IF(N4192="",(About!$B$5*L4192+About!$B$6*M4192)/(About!$B$5+About!$B$6),About!$B$5*L4192+About!$B$6*M4192+About!$B$7*N4192)</f>
        <v>0</v>
      </c>
      <c r="P4192" s="10" t="n">
        <v>38.3167</v>
      </c>
      <c r="Q4192" s="10" t="n">
        <v>116.8667</v>
      </c>
    </row>
    <row r="4193" customFormat="false" ht="15" hidden="false" customHeight="false" outlineLevel="0" collapsed="false">
      <c r="A4193" s="6" t="s">
        <v>9316</v>
      </c>
      <c r="B4193" s="6" t="s">
        <v>9317</v>
      </c>
      <c r="C4193" s="6" t="s">
        <v>9318</v>
      </c>
      <c r="D4193" s="6" t="s">
        <v>222</v>
      </c>
      <c r="E4193" s="7" t="n">
        <v>525990</v>
      </c>
      <c r="F4193" s="6" t="s">
        <v>46</v>
      </c>
      <c r="G4193" s="6" t="s">
        <v>9319</v>
      </c>
      <c r="H4193" s="6" t="s">
        <v>9320</v>
      </c>
      <c r="I4193" s="8" t="n">
        <v>7.4</v>
      </c>
      <c r="J4193" s="6" t="s">
        <v>9319</v>
      </c>
      <c r="K4193" s="6" t="s">
        <v>50</v>
      </c>
      <c r="L4193" s="9" t="n">
        <v>0</v>
      </c>
      <c r="M4193" s="9" t="n">
        <v>0</v>
      </c>
      <c r="N4193" s="6"/>
      <c r="O4193" s="9" t="n">
        <f aca="false">IF(N4193="",(About!$B$5*L4193+About!$B$6*M4193)/(About!$B$5+About!$B$6),About!$B$5*L4193+About!$B$6*M4193+About!$B$7*N4193)</f>
        <v>0</v>
      </c>
      <c r="P4193" s="10" t="n">
        <v>13.6893</v>
      </c>
      <c r="Q4193" s="10" t="n">
        <v>-89.1872</v>
      </c>
    </row>
    <row r="4194" customFormat="false" ht="15" hidden="false" customHeight="false" outlineLevel="0" collapsed="false">
      <c r="A4194" s="6" t="s">
        <v>9321</v>
      </c>
      <c r="B4194" s="6" t="s">
        <v>30</v>
      </c>
      <c r="C4194" s="6" t="s">
        <v>31</v>
      </c>
      <c r="D4194" s="6" t="s">
        <v>32</v>
      </c>
      <c r="E4194" s="7" t="n">
        <v>520235</v>
      </c>
      <c r="F4194" s="6"/>
      <c r="G4194" s="6"/>
      <c r="H4194" s="6"/>
      <c r="I4194" s="6"/>
      <c r="J4194" s="6"/>
      <c r="K4194" s="6" t="s">
        <v>170</v>
      </c>
      <c r="L4194" s="9" t="n">
        <v>0</v>
      </c>
      <c r="M4194" s="9" t="n">
        <v>0</v>
      </c>
      <c r="N4194" s="6"/>
      <c r="O4194" s="9" t="n">
        <f aca="false">IF(N4194="",(About!$B$5*L4194+About!$B$6*M4194)/(About!$B$5+About!$B$6),About!$B$5*L4194+About!$B$6*M4194+About!$B$7*N4194)</f>
        <v>0</v>
      </c>
      <c r="P4194" s="10" t="n">
        <v>41.0435</v>
      </c>
      <c r="Q4194" s="10" t="n">
        <v>28.8762</v>
      </c>
    </row>
    <row r="4195" customFormat="false" ht="15" hidden="false" customHeight="false" outlineLevel="0" collapsed="false">
      <c r="A4195" s="6" t="s">
        <v>9322</v>
      </c>
      <c r="B4195" s="6" t="s">
        <v>556</v>
      </c>
      <c r="C4195" s="6" t="s">
        <v>557</v>
      </c>
      <c r="D4195" s="6" t="s">
        <v>414</v>
      </c>
      <c r="E4195" s="7" t="n">
        <v>520173</v>
      </c>
      <c r="F4195" s="6"/>
      <c r="G4195" s="6"/>
      <c r="H4195" s="6"/>
      <c r="I4195" s="6"/>
      <c r="J4195" s="6"/>
      <c r="K4195" s="6" t="s">
        <v>170</v>
      </c>
      <c r="L4195" s="9" t="n">
        <v>0</v>
      </c>
      <c r="M4195" s="9" t="n">
        <v>0</v>
      </c>
      <c r="N4195" s="6"/>
      <c r="O4195" s="9" t="n">
        <f aca="false">IF(N4195="",(About!$B$5*L4195+About!$B$6*M4195)/(About!$B$5+About!$B$6),About!$B$5*L4195+About!$B$6*M4195+About!$B$7*N4195)</f>
        <v>0</v>
      </c>
      <c r="P4195" s="10" t="n">
        <v>54.6269</v>
      </c>
      <c r="Q4195" s="10" t="n">
        <v>39.6916</v>
      </c>
    </row>
    <row r="4196" customFormat="false" ht="15" hidden="false" customHeight="false" outlineLevel="0" collapsed="false">
      <c r="A4196" s="6" t="s">
        <v>9323</v>
      </c>
      <c r="B4196" s="6" t="s">
        <v>165</v>
      </c>
      <c r="C4196" s="6" t="s">
        <v>166</v>
      </c>
      <c r="D4196" s="6" t="s">
        <v>112</v>
      </c>
      <c r="E4196" s="7" t="n">
        <v>517540</v>
      </c>
      <c r="F4196" s="6"/>
      <c r="G4196" s="6"/>
      <c r="H4196" s="6"/>
      <c r="I4196" s="6"/>
      <c r="J4196" s="6"/>
      <c r="K4196" s="6" t="s">
        <v>170</v>
      </c>
      <c r="L4196" s="9" t="n">
        <v>0</v>
      </c>
      <c r="M4196" s="9" t="n">
        <v>0</v>
      </c>
      <c r="N4196" s="6"/>
      <c r="O4196" s="9" t="n">
        <f aca="false">IF(N4196="",(About!$B$5*L4196+About!$B$6*M4196)/(About!$B$5+About!$B$6),About!$B$5*L4196+About!$B$6*M4196+About!$B$7*N4196)</f>
        <v>0</v>
      </c>
      <c r="P4196" s="10" t="n">
        <v>35.2397</v>
      </c>
      <c r="Q4196" s="10" t="n">
        <v>113.2331</v>
      </c>
    </row>
    <row r="4197" customFormat="false" ht="15" hidden="false" customHeight="false" outlineLevel="0" collapsed="false">
      <c r="A4197" s="6" t="s">
        <v>9324</v>
      </c>
      <c r="B4197" s="6" t="s">
        <v>172</v>
      </c>
      <c r="C4197" s="6" t="s">
        <v>173</v>
      </c>
      <c r="D4197" s="6" t="s">
        <v>250</v>
      </c>
      <c r="E4197" s="7" t="n">
        <v>516584</v>
      </c>
      <c r="F4197" s="6"/>
      <c r="G4197" s="6"/>
      <c r="H4197" s="6"/>
      <c r="I4197" s="6"/>
      <c r="J4197" s="6"/>
      <c r="K4197" s="6" t="s">
        <v>170</v>
      </c>
      <c r="L4197" s="9" t="n">
        <v>0</v>
      </c>
      <c r="M4197" s="9" t="n">
        <v>0</v>
      </c>
      <c r="N4197" s="6"/>
      <c r="O4197" s="9" t="n">
        <f aca="false">IF(N4197="",(About!$B$5*L4197+About!$B$6*M4197)/(About!$B$5+About!$B$6),About!$B$5*L4197+About!$B$6*M4197+About!$B$7*N4197)</f>
        <v>0</v>
      </c>
      <c r="P4197" s="10" t="n">
        <v>19.2167</v>
      </c>
      <c r="Q4197" s="10" t="n">
        <v>73.15</v>
      </c>
    </row>
    <row r="4198" customFormat="false" ht="15" hidden="false" customHeight="false" outlineLevel="0" collapsed="false">
      <c r="A4198" s="6" t="s">
        <v>9325</v>
      </c>
      <c r="B4198" s="6" t="s">
        <v>909</v>
      </c>
      <c r="C4198" s="6" t="s">
        <v>910</v>
      </c>
      <c r="D4198" s="6" t="s">
        <v>112</v>
      </c>
      <c r="E4198" s="7" t="n">
        <v>514102</v>
      </c>
      <c r="F4198" s="6"/>
      <c r="G4198" s="6" t="s">
        <v>9197</v>
      </c>
      <c r="H4198" s="6" t="s">
        <v>9198</v>
      </c>
      <c r="I4198" s="8" t="n">
        <v>8.5</v>
      </c>
      <c r="J4198" s="6" t="s">
        <v>9197</v>
      </c>
      <c r="K4198" s="6" t="s">
        <v>35</v>
      </c>
      <c r="L4198" s="9" t="n">
        <v>0</v>
      </c>
      <c r="M4198" s="9" t="n">
        <v>0</v>
      </c>
      <c r="N4198" s="6"/>
      <c r="O4198" s="9" t="n">
        <f aca="false">IF(N4198="",(About!$B$5*L4198+About!$B$6*M4198)/(About!$B$5+About!$B$6),About!$B$5*L4198+About!$B$6*M4198+About!$B$7*N4198)</f>
        <v>0</v>
      </c>
      <c r="P4198" s="10" t="n">
        <v>34.7905</v>
      </c>
      <c r="Q4198" s="10" t="n">
        <v>48.5701</v>
      </c>
    </row>
    <row r="4199" customFormat="false" ht="15" hidden="false" customHeight="false" outlineLevel="0" collapsed="false">
      <c r="A4199" s="6" t="s">
        <v>9326</v>
      </c>
      <c r="B4199" s="6" t="s">
        <v>172</v>
      </c>
      <c r="C4199" s="6" t="s">
        <v>173</v>
      </c>
      <c r="D4199" s="6" t="s">
        <v>112</v>
      </c>
      <c r="E4199" s="7" t="n">
        <v>510879</v>
      </c>
      <c r="F4199" s="6"/>
      <c r="G4199" s="6"/>
      <c r="H4199" s="6"/>
      <c r="I4199" s="6"/>
      <c r="J4199" s="6"/>
      <c r="K4199" s="6" t="s">
        <v>170</v>
      </c>
      <c r="L4199" s="9" t="n">
        <v>0</v>
      </c>
      <c r="M4199" s="9" t="n">
        <v>0</v>
      </c>
      <c r="N4199" s="6"/>
      <c r="O4199" s="9" t="n">
        <f aca="false">IF(N4199="",(About!$B$5*L4199+About!$B$6*M4199)/(About!$B$5+About!$B$6),About!$B$5*L4199+About!$B$6*M4199+About!$B$7*N4199)</f>
        <v>0</v>
      </c>
      <c r="P4199" s="10" t="n">
        <v>20.7696</v>
      </c>
      <c r="Q4199" s="10" t="n">
        <v>72.9613</v>
      </c>
    </row>
    <row r="4200" customFormat="false" ht="15" hidden="false" customHeight="false" outlineLevel="0" collapsed="false">
      <c r="A4200" s="6" t="s">
        <v>9327</v>
      </c>
      <c r="B4200" s="6" t="s">
        <v>2754</v>
      </c>
      <c r="C4200" s="6" t="s">
        <v>2755</v>
      </c>
      <c r="D4200" s="6" t="s">
        <v>250</v>
      </c>
      <c r="E4200" s="7" t="n">
        <v>510840</v>
      </c>
      <c r="F4200" s="6"/>
      <c r="G4200" s="6"/>
      <c r="H4200" s="6"/>
      <c r="I4200" s="6"/>
      <c r="J4200" s="6"/>
      <c r="K4200" s="6" t="s">
        <v>170</v>
      </c>
      <c r="L4200" s="9" t="n">
        <v>0</v>
      </c>
      <c r="M4200" s="9" t="n">
        <v>0</v>
      </c>
      <c r="N4200" s="6"/>
      <c r="O4200" s="9" t="n">
        <f aca="false">IF(N4200="",(About!$B$5*L4200+About!$B$6*M4200)/(About!$B$5+About!$B$6),About!$B$5*L4200+About!$B$6*M4200+About!$B$7*N4200)</f>
        <v>0</v>
      </c>
      <c r="P4200" s="10" t="n">
        <v>46.9659</v>
      </c>
      <c r="Q4200" s="10" t="n">
        <v>31.9974</v>
      </c>
    </row>
    <row r="4201" customFormat="false" ht="15" hidden="false" customHeight="false" outlineLevel="0" collapsed="false">
      <c r="A4201" s="6" t="s">
        <v>9328</v>
      </c>
      <c r="B4201" s="6" t="s">
        <v>237</v>
      </c>
      <c r="C4201" s="6" t="s">
        <v>238</v>
      </c>
      <c r="D4201" s="6" t="s">
        <v>239</v>
      </c>
      <c r="E4201" s="7" t="n">
        <v>510417</v>
      </c>
      <c r="F4201" s="6"/>
      <c r="G4201" s="6"/>
      <c r="H4201" s="6"/>
      <c r="I4201" s="6"/>
      <c r="J4201" s="6"/>
      <c r="K4201" s="6" t="s">
        <v>170</v>
      </c>
      <c r="L4201" s="9" t="n">
        <v>0</v>
      </c>
      <c r="M4201" s="9" t="n">
        <v>0</v>
      </c>
      <c r="N4201" s="6"/>
      <c r="O4201" s="9" t="n">
        <f aca="false">IF(N4201="",(About!$B$5*L4201+About!$B$6*M4201)/(About!$B$5+About!$B$6),About!$B$5*L4201+About!$B$6*M4201+About!$B$7*N4201)</f>
        <v>0</v>
      </c>
      <c r="P4201" s="10" t="n">
        <v>-33.6117</v>
      </c>
      <c r="Q4201" s="10" t="n">
        <v>-70.5758</v>
      </c>
    </row>
    <row r="4202" customFormat="false" ht="15" hidden="false" customHeight="false" outlineLevel="0" collapsed="false">
      <c r="A4202" s="6" t="s">
        <v>9329</v>
      </c>
      <c r="B4202" s="6" t="s">
        <v>556</v>
      </c>
      <c r="C4202" s="6" t="s">
        <v>557</v>
      </c>
      <c r="D4202" s="6" t="s">
        <v>3601</v>
      </c>
      <c r="E4202" s="7" t="n">
        <v>509870</v>
      </c>
      <c r="F4202" s="6"/>
      <c r="G4202" s="6"/>
      <c r="H4202" s="6"/>
      <c r="I4202" s="6"/>
      <c r="J4202" s="6"/>
      <c r="K4202" s="6" t="s">
        <v>170</v>
      </c>
      <c r="L4202" s="9" t="n">
        <v>0</v>
      </c>
      <c r="M4202" s="9" t="n">
        <v>0</v>
      </c>
      <c r="N4202" s="6"/>
      <c r="O4202" s="9" t="n">
        <f aca="false">IF(N4202="",(About!$B$5*L4202+About!$B$6*M4202)/(About!$B$5+About!$B$6),About!$B$5*L4202+About!$B$6*M4202+About!$B$7*N4202)</f>
        <v>0</v>
      </c>
      <c r="P4202" s="10" t="n">
        <v>55.7255</v>
      </c>
      <c r="Q4202" s="10" t="n">
        <v>52.4112</v>
      </c>
    </row>
    <row r="4203" customFormat="false" ht="15" hidden="false" customHeight="false" outlineLevel="0" collapsed="false">
      <c r="A4203" s="6" t="s">
        <v>9330</v>
      </c>
      <c r="B4203" s="6" t="s">
        <v>43</v>
      </c>
      <c r="C4203" s="6" t="s">
        <v>44</v>
      </c>
      <c r="D4203" s="6" t="s">
        <v>45</v>
      </c>
      <c r="E4203" s="7" t="n">
        <v>508916</v>
      </c>
      <c r="F4203" s="6"/>
      <c r="G4203" s="6"/>
      <c r="H4203" s="6"/>
      <c r="I4203" s="6"/>
      <c r="J4203" s="6"/>
      <c r="K4203" s="6" t="s">
        <v>170</v>
      </c>
      <c r="L4203" s="9" t="n">
        <v>0</v>
      </c>
      <c r="M4203" s="9" t="n">
        <v>0</v>
      </c>
      <c r="N4203" s="6"/>
      <c r="O4203" s="9" t="n">
        <f aca="false">IF(N4203="",(About!$B$5*L4203+About!$B$6*M4203)/(About!$B$5+About!$B$6),About!$B$5*L4203+About!$B$6*M4203+About!$B$7*N4203)</f>
        <v>0</v>
      </c>
      <c r="P4203" s="10" t="n">
        <v>52.6386</v>
      </c>
      <c r="Q4203" s="10" t="n">
        <v>-1.1317</v>
      </c>
    </row>
    <row r="4204" customFormat="false" ht="15" hidden="false" customHeight="false" outlineLevel="0" collapsed="false">
      <c r="A4204" s="6" t="s">
        <v>9331</v>
      </c>
      <c r="B4204" s="6" t="s">
        <v>172</v>
      </c>
      <c r="C4204" s="6" t="s">
        <v>173</v>
      </c>
      <c r="D4204" s="6" t="s">
        <v>1604</v>
      </c>
      <c r="E4204" s="7" t="n">
        <v>504271</v>
      </c>
      <c r="F4204" s="6"/>
      <c r="G4204" s="6"/>
      <c r="H4204" s="6"/>
      <c r="I4204" s="6"/>
      <c r="J4204" s="6"/>
      <c r="K4204" s="6" t="s">
        <v>170</v>
      </c>
      <c r="L4204" s="9" t="n">
        <v>0</v>
      </c>
      <c r="M4204" s="9" t="n">
        <v>0</v>
      </c>
      <c r="N4204" s="6"/>
      <c r="O4204" s="9" t="n">
        <f aca="false">IF(N4204="",(About!$B$5*L4204+About!$B$6*M4204)/(About!$B$5+About!$B$6),About!$B$5*L4204+About!$B$6*M4204+About!$B$7*N4204)</f>
        <v>0</v>
      </c>
      <c r="P4204" s="10" t="n">
        <v>23.6833</v>
      </c>
      <c r="Q4204" s="10" t="n">
        <v>86.9833</v>
      </c>
    </row>
    <row r="4205" customFormat="false" ht="15" hidden="false" customHeight="false" outlineLevel="0" collapsed="false">
      <c r="A4205" s="6" t="s">
        <v>9332</v>
      </c>
      <c r="B4205" s="6" t="s">
        <v>909</v>
      </c>
      <c r="C4205" s="6" t="s">
        <v>910</v>
      </c>
      <c r="D4205" s="6" t="s">
        <v>32</v>
      </c>
      <c r="E4205" s="7" t="n">
        <v>503647</v>
      </c>
      <c r="F4205" s="6"/>
      <c r="G4205" s="6"/>
      <c r="H4205" s="6"/>
      <c r="I4205" s="6"/>
      <c r="J4205" s="6"/>
      <c r="K4205" s="6" t="s">
        <v>170</v>
      </c>
      <c r="L4205" s="9" t="n">
        <v>0</v>
      </c>
      <c r="M4205" s="9" t="n">
        <v>0</v>
      </c>
      <c r="N4205" s="6"/>
      <c r="O4205" s="9" t="n">
        <f aca="false">IF(N4205="",(About!$B$5*L4205+About!$B$6*M4205)/(About!$B$5+About!$B$6),About!$B$5*L4205+About!$B$6*M4205+About!$B$7*N4205)</f>
        <v>0</v>
      </c>
      <c r="P4205" s="10" t="n">
        <v>34.0949</v>
      </c>
      <c r="Q4205" s="10" t="n">
        <v>49.6981</v>
      </c>
    </row>
    <row r="4206" customFormat="false" ht="15" hidden="false" customHeight="false" outlineLevel="0" collapsed="false">
      <c r="A4206" s="6" t="s">
        <v>9333</v>
      </c>
      <c r="B4206" s="6" t="s">
        <v>165</v>
      </c>
      <c r="C4206" s="6" t="s">
        <v>166</v>
      </c>
      <c r="D4206" s="6" t="s">
        <v>1087</v>
      </c>
      <c r="E4206" s="7" t="n">
        <v>493092</v>
      </c>
      <c r="F4206" s="6"/>
      <c r="G4206" s="6"/>
      <c r="H4206" s="6"/>
      <c r="I4206" s="6"/>
      <c r="J4206" s="6"/>
      <c r="K4206" s="6" t="s">
        <v>170</v>
      </c>
      <c r="L4206" s="9" t="n">
        <v>0</v>
      </c>
      <c r="M4206" s="9" t="n">
        <v>0</v>
      </c>
      <c r="N4206" s="6"/>
      <c r="O4206" s="9" t="n">
        <f aca="false">IF(N4206="",(About!$B$5*L4206+About!$B$6*M4206)/(About!$B$5+About!$B$6),About!$B$5*L4206+About!$B$6*M4206+About!$B$7*N4206)</f>
        <v>0</v>
      </c>
      <c r="P4206" s="10" t="n">
        <v>37.9267</v>
      </c>
      <c r="Q4206" s="10" t="n">
        <v>102.632</v>
      </c>
    </row>
    <row r="4207" customFormat="false" ht="15" hidden="false" customHeight="false" outlineLevel="0" collapsed="false">
      <c r="A4207" s="6" t="s">
        <v>9334</v>
      </c>
      <c r="B4207" s="6" t="s">
        <v>165</v>
      </c>
      <c r="C4207" s="6" t="s">
        <v>166</v>
      </c>
      <c r="D4207" s="6" t="s">
        <v>157</v>
      </c>
      <c r="E4207" s="7" t="n">
        <v>490000</v>
      </c>
      <c r="F4207" s="6"/>
      <c r="G4207" s="6"/>
      <c r="H4207" s="6"/>
      <c r="I4207" s="6"/>
      <c r="J4207" s="6"/>
      <c r="K4207" s="6" t="s">
        <v>170</v>
      </c>
      <c r="L4207" s="9" t="n">
        <v>0</v>
      </c>
      <c r="M4207" s="9" t="n">
        <v>0</v>
      </c>
      <c r="N4207" s="6"/>
      <c r="O4207" s="9" t="n">
        <f aca="false">IF(N4207="",(About!$B$5*L4207+About!$B$6*M4207)/(About!$B$5+About!$B$6),About!$B$5*L4207+About!$B$6*M4207+About!$B$7*N4207)</f>
        <v>0</v>
      </c>
      <c r="P4207" s="10" t="n">
        <v>24.2774</v>
      </c>
      <c r="Q4207" s="10" t="n">
        <v>101.224</v>
      </c>
    </row>
    <row r="4208" customFormat="false" ht="15" hidden="false" customHeight="false" outlineLevel="0" collapsed="false">
      <c r="A4208" s="6" t="s">
        <v>9335</v>
      </c>
      <c r="B4208" s="6" t="s">
        <v>265</v>
      </c>
      <c r="C4208" s="6" t="s">
        <v>266</v>
      </c>
      <c r="D4208" s="6" t="s">
        <v>1087</v>
      </c>
      <c r="E4208" s="7" t="n">
        <v>488125</v>
      </c>
      <c r="F4208" s="6"/>
      <c r="G4208" s="6"/>
      <c r="H4208" s="6"/>
      <c r="I4208" s="6"/>
      <c r="J4208" s="6"/>
      <c r="K4208" s="6" t="s">
        <v>170</v>
      </c>
      <c r="L4208" s="9" t="n">
        <v>0</v>
      </c>
      <c r="M4208" s="9" t="n">
        <v>0</v>
      </c>
      <c r="N4208" s="6"/>
      <c r="O4208" s="9" t="n">
        <f aca="false">IF(N4208="",(About!$B$5*L4208+About!$B$6*M4208)/(About!$B$5+About!$B$6),About!$B$5*L4208+About!$B$6*M4208+About!$B$7*N4208)</f>
        <v>0</v>
      </c>
      <c r="P4208" s="10" t="n">
        <v>29.9737</v>
      </c>
      <c r="Q4208" s="10" t="n">
        <v>32.5263</v>
      </c>
    </row>
    <row r="4209" customFormat="false" ht="15" hidden="false" customHeight="false" outlineLevel="0" collapsed="false">
      <c r="A4209" s="6" t="s">
        <v>9336</v>
      </c>
      <c r="B4209" s="6" t="s">
        <v>172</v>
      </c>
      <c r="C4209" s="6" t="s">
        <v>173</v>
      </c>
      <c r="D4209" s="6" t="s">
        <v>1004</v>
      </c>
      <c r="E4209" s="7" t="n">
        <v>484873</v>
      </c>
      <c r="F4209" s="6"/>
      <c r="G4209" s="6"/>
      <c r="H4209" s="6"/>
      <c r="I4209" s="6"/>
      <c r="J4209" s="6"/>
      <c r="K4209" s="6" t="s">
        <v>170</v>
      </c>
      <c r="L4209" s="9" t="n">
        <v>0</v>
      </c>
      <c r="M4209" s="9" t="n">
        <v>0</v>
      </c>
      <c r="N4209" s="6"/>
      <c r="O4209" s="9" t="n">
        <f aca="false">IF(N4209="",(About!$B$5*L4209+About!$B$6*M4209)/(About!$B$5+About!$B$6),About!$B$5*L4209+About!$B$6*M4209+About!$B$7*N4209)</f>
        <v>0</v>
      </c>
      <c r="P4209" s="10" t="n">
        <v>29.9679</v>
      </c>
      <c r="Q4209" s="10" t="n">
        <v>77.5452</v>
      </c>
    </row>
    <row r="4210" customFormat="false" ht="15" hidden="false" customHeight="false" outlineLevel="0" collapsed="false">
      <c r="A4210" s="6" t="s">
        <v>9337</v>
      </c>
      <c r="B4210" s="6" t="s">
        <v>198</v>
      </c>
      <c r="C4210" s="6" t="s">
        <v>199</v>
      </c>
      <c r="D4210" s="6" t="s">
        <v>1087</v>
      </c>
      <c r="E4210" s="7" t="n">
        <v>484573</v>
      </c>
      <c r="F4210" s="6"/>
      <c r="G4210" s="6" t="s">
        <v>9338</v>
      </c>
      <c r="H4210" s="6" t="s">
        <v>9339</v>
      </c>
      <c r="I4210" s="8" t="n">
        <v>23.8</v>
      </c>
      <c r="J4210" s="6" t="s">
        <v>9338</v>
      </c>
      <c r="K4210" s="6" t="s">
        <v>170</v>
      </c>
      <c r="L4210" s="9" t="n">
        <v>0</v>
      </c>
      <c r="M4210" s="9" t="n">
        <v>0</v>
      </c>
      <c r="N4210" s="6"/>
      <c r="O4210" s="9" t="n">
        <f aca="false">IF(N4210="",(About!$B$5*L4210+About!$B$6*M4210)/(About!$B$5+About!$B$6),About!$B$5*L4210+About!$B$6*M4210+About!$B$7*N4210)</f>
        <v>0</v>
      </c>
      <c r="P4210" s="10" t="n">
        <v>19.6439</v>
      </c>
      <c r="Q4210" s="10" t="n">
        <v>-99.216</v>
      </c>
    </row>
    <row r="4211" customFormat="false" ht="15" hidden="false" customHeight="false" outlineLevel="0" collapsed="false">
      <c r="A4211" s="6" t="s">
        <v>9340</v>
      </c>
      <c r="B4211" s="6" t="s">
        <v>116</v>
      </c>
      <c r="C4211" s="6" t="s">
        <v>117</v>
      </c>
      <c r="D4211" s="6" t="s">
        <v>39</v>
      </c>
      <c r="E4211" s="7" t="n">
        <v>481911</v>
      </c>
      <c r="F4211" s="6"/>
      <c r="G4211" s="6" t="s">
        <v>9341</v>
      </c>
      <c r="H4211" s="6" t="s">
        <v>9342</v>
      </c>
      <c r="I4211" s="8" t="n">
        <v>9.9</v>
      </c>
      <c r="J4211" s="6" t="s">
        <v>9341</v>
      </c>
      <c r="K4211" s="6" t="s">
        <v>35</v>
      </c>
      <c r="L4211" s="9" t="n">
        <v>0</v>
      </c>
      <c r="M4211" s="9" t="n">
        <v>0</v>
      </c>
      <c r="N4211" s="6"/>
      <c r="O4211" s="9" t="n">
        <f aca="false">IF(N4211="",(About!$B$5*L4211+About!$B$6*M4211)/(About!$B$5+About!$B$6),About!$B$5*L4211+About!$B$6*M4211+About!$B$7*N4211)</f>
        <v>0</v>
      </c>
      <c r="P4211" s="10" t="n">
        <v>-12.2667</v>
      </c>
      <c r="Q4211" s="10" t="n">
        <v>-38.9667</v>
      </c>
    </row>
    <row r="4212" customFormat="false" ht="15" hidden="false" customHeight="false" outlineLevel="0" collapsed="false">
      <c r="A4212" s="6" t="s">
        <v>9343</v>
      </c>
      <c r="B4212" s="6" t="s">
        <v>2754</v>
      </c>
      <c r="C4212" s="6" t="s">
        <v>2755</v>
      </c>
      <c r="D4212" s="6" t="s">
        <v>39</v>
      </c>
      <c r="E4212" s="7" t="n">
        <v>481626</v>
      </c>
      <c r="F4212" s="6"/>
      <c r="G4212" s="6" t="s">
        <v>9344</v>
      </c>
      <c r="H4212" s="6" t="s">
        <v>9345</v>
      </c>
      <c r="I4212" s="8" t="n">
        <v>7.3</v>
      </c>
      <c r="J4212" s="6" t="s">
        <v>9344</v>
      </c>
      <c r="K4212" s="6" t="s">
        <v>35</v>
      </c>
      <c r="L4212" s="9" t="n">
        <v>0</v>
      </c>
      <c r="M4212" s="9" t="n">
        <v>0</v>
      </c>
      <c r="N4212" s="6"/>
      <c r="O4212" s="9" t="n">
        <f aca="false">IF(N4212="",(About!$B$5*L4212+About!$B$6*M4212)/(About!$B$5+About!$B$6),About!$B$5*L4212+About!$B$6*M4212+About!$B$7*N4212)</f>
        <v>0</v>
      </c>
      <c r="P4212" s="10" t="n">
        <v>47.0951</v>
      </c>
      <c r="Q4212" s="10" t="n">
        <v>37.5413</v>
      </c>
    </row>
    <row r="4213" customFormat="false" ht="15" hidden="false" customHeight="false" outlineLevel="0" collapsed="false">
      <c r="A4213" s="6" t="s">
        <v>9346</v>
      </c>
      <c r="B4213" s="6" t="s">
        <v>83</v>
      </c>
      <c r="C4213" s="6" t="s">
        <v>84</v>
      </c>
      <c r="D4213" s="6" t="s">
        <v>1648</v>
      </c>
      <c r="E4213" s="7" t="n">
        <v>481493</v>
      </c>
      <c r="F4213" s="6"/>
      <c r="G4213" s="6"/>
      <c r="H4213" s="6"/>
      <c r="I4213" s="6"/>
      <c r="J4213" s="6"/>
      <c r="K4213" s="6" t="s">
        <v>170</v>
      </c>
      <c r="L4213" s="9" t="n">
        <v>0</v>
      </c>
      <c r="M4213" s="9" t="n">
        <v>0</v>
      </c>
      <c r="N4213" s="6"/>
      <c r="O4213" s="9" t="n">
        <f aca="false">IF(N4213="",(About!$B$5*L4213+About!$B$6*M4213)/(About!$B$5+About!$B$6),About!$B$5*L4213+About!$B$6*M4213+About!$B$7*N4213)</f>
        <v>0</v>
      </c>
      <c r="P4213" s="10" t="n">
        <v>34.8167</v>
      </c>
      <c r="Q4213" s="10" t="n">
        <v>134.7</v>
      </c>
    </row>
    <row r="4214" customFormat="false" ht="15" hidden="false" customHeight="false" outlineLevel="0" collapsed="false">
      <c r="A4214" s="6" t="s">
        <v>9347</v>
      </c>
      <c r="B4214" s="6" t="s">
        <v>2804</v>
      </c>
      <c r="C4214" s="6" t="s">
        <v>2805</v>
      </c>
      <c r="D4214" s="6" t="s">
        <v>91</v>
      </c>
      <c r="E4214" s="7" t="n">
        <v>480951</v>
      </c>
      <c r="F4214" s="6"/>
      <c r="G4214" s="6" t="s">
        <v>9348</v>
      </c>
      <c r="H4214" s="6" t="s">
        <v>9349</v>
      </c>
      <c r="I4214" s="8" t="n">
        <v>10.7</v>
      </c>
      <c r="J4214" s="6" t="s">
        <v>9348</v>
      </c>
      <c r="K4214" s="6" t="s">
        <v>170</v>
      </c>
      <c r="L4214" s="9" t="n">
        <v>0</v>
      </c>
      <c r="M4214" s="9" t="n">
        <v>0</v>
      </c>
      <c r="N4214" s="6"/>
      <c r="O4214" s="9" t="n">
        <f aca="false">IF(N4214="",(About!$B$5*L4214+About!$B$6*M4214)/(About!$B$5+About!$B$6),About!$B$5*L4214+About!$B$6*M4214+About!$B$7*N4214)</f>
        <v>0</v>
      </c>
      <c r="P4214" s="10" t="n">
        <v>52.4345</v>
      </c>
      <c r="Q4214" s="10" t="n">
        <v>30.9754</v>
      </c>
    </row>
    <row r="4215" customFormat="false" ht="15" hidden="false" customHeight="false" outlineLevel="0" collapsed="false">
      <c r="A4215" s="6" t="s">
        <v>9350</v>
      </c>
      <c r="B4215" s="6" t="s">
        <v>1707</v>
      </c>
      <c r="C4215" s="6" t="s">
        <v>1708</v>
      </c>
      <c r="D4215" s="6" t="s">
        <v>1500</v>
      </c>
      <c r="E4215" s="7" t="n">
        <v>479178</v>
      </c>
      <c r="F4215" s="6"/>
      <c r="G4215" s="6"/>
      <c r="H4215" s="6"/>
      <c r="I4215" s="6"/>
      <c r="J4215" s="6"/>
      <c r="K4215" s="6" t="s">
        <v>170</v>
      </c>
      <c r="L4215" s="9" t="n">
        <v>0</v>
      </c>
      <c r="M4215" s="9" t="n">
        <v>0</v>
      </c>
      <c r="N4215" s="6"/>
      <c r="O4215" s="9" t="n">
        <f aca="false">IF(N4215="",(About!$B$5*L4215+About!$B$6*M4215)/(About!$B$5+About!$B$6),About!$B$5*L4215+About!$B$6*M4215+About!$B$7*N4215)</f>
        <v>0</v>
      </c>
      <c r="P4215" s="10" t="n">
        <v>7.5512</v>
      </c>
      <c r="Q4215" s="10" t="n">
        <v>6.2359</v>
      </c>
    </row>
    <row r="4216" customFormat="false" ht="15" hidden="false" customHeight="false" outlineLevel="0" collapsed="false">
      <c r="A4216" s="6" t="s">
        <v>9351</v>
      </c>
      <c r="B4216" s="6" t="s">
        <v>299</v>
      </c>
      <c r="C4216" s="6" t="s">
        <v>300</v>
      </c>
      <c r="D4216" s="6" t="s">
        <v>1648</v>
      </c>
      <c r="E4216" s="7" t="n">
        <v>479141</v>
      </c>
      <c r="F4216" s="6"/>
      <c r="G4216" s="6"/>
      <c r="H4216" s="6"/>
      <c r="I4216" s="6"/>
      <c r="J4216" s="6"/>
      <c r="K4216" s="6" t="s">
        <v>170</v>
      </c>
      <c r="L4216" s="9" t="n">
        <v>0</v>
      </c>
      <c r="M4216" s="9" t="n">
        <v>0</v>
      </c>
      <c r="N4216" s="6"/>
      <c r="O4216" s="9" t="n">
        <f aca="false">IF(N4216="",(About!$B$5*L4216+About!$B$6*M4216)/(About!$B$5+About!$B$6),About!$B$5*L4216+About!$B$6*M4216+About!$B$7*N4216)</f>
        <v>0</v>
      </c>
      <c r="P4216" s="10" t="n">
        <v>37.7415</v>
      </c>
      <c r="Q4216" s="10" t="n">
        <v>127.0474</v>
      </c>
    </row>
    <row r="4217" customFormat="false" ht="15" hidden="false" customHeight="false" outlineLevel="0" collapsed="false">
      <c r="A4217" s="6" t="s">
        <v>9352</v>
      </c>
      <c r="B4217" s="6" t="s">
        <v>165</v>
      </c>
      <c r="C4217" s="6" t="s">
        <v>166</v>
      </c>
      <c r="D4217" s="6" t="s">
        <v>239</v>
      </c>
      <c r="E4217" s="7" t="n">
        <v>476725</v>
      </c>
      <c r="F4217" s="6"/>
      <c r="G4217" s="6"/>
      <c r="H4217" s="6"/>
      <c r="I4217" s="6"/>
      <c r="J4217" s="6"/>
      <c r="K4217" s="6" t="s">
        <v>170</v>
      </c>
      <c r="L4217" s="9" t="n">
        <v>0</v>
      </c>
      <c r="M4217" s="9" t="n">
        <v>0</v>
      </c>
      <c r="N4217" s="6"/>
      <c r="O4217" s="9" t="n">
        <f aca="false">IF(N4217="",(About!$B$5*L4217+About!$B$6*M4217)/(About!$B$5+About!$B$6),About!$B$5*L4217+About!$B$6*M4217+About!$B$7*N4217)</f>
        <v>0</v>
      </c>
      <c r="P4217" s="10" t="n">
        <v>30.7144</v>
      </c>
      <c r="Q4217" s="10" t="n">
        <v>111.2847</v>
      </c>
    </row>
    <row r="4218" customFormat="false" ht="15" hidden="false" customHeight="false" outlineLevel="0" collapsed="false">
      <c r="A4218" s="6" t="s">
        <v>9353</v>
      </c>
      <c r="B4218" s="6" t="s">
        <v>299</v>
      </c>
      <c r="C4218" s="6" t="s">
        <v>300</v>
      </c>
      <c r="D4218" s="6" t="s">
        <v>1648</v>
      </c>
      <c r="E4218" s="7" t="n">
        <v>476297</v>
      </c>
      <c r="F4218" s="6"/>
      <c r="G4218" s="6"/>
      <c r="H4218" s="6"/>
      <c r="I4218" s="6"/>
      <c r="J4218" s="6"/>
      <c r="K4218" s="6" t="s">
        <v>170</v>
      </c>
      <c r="L4218" s="9" t="n">
        <v>0</v>
      </c>
      <c r="M4218" s="9" t="n">
        <v>0</v>
      </c>
      <c r="N4218" s="6"/>
      <c r="O4218" s="9" t="n">
        <f aca="false">IF(N4218="",(About!$B$5*L4218+About!$B$6*M4218)/(About!$B$5+About!$B$6),About!$B$5*L4218+About!$B$6*M4218+About!$B$7*N4218)</f>
        <v>0</v>
      </c>
      <c r="P4218" s="10" t="n">
        <v>37.2068</v>
      </c>
      <c r="Q4218" s="10" t="n">
        <v>126.8169</v>
      </c>
    </row>
    <row r="4219" customFormat="false" ht="15" hidden="false" customHeight="false" outlineLevel="0" collapsed="false">
      <c r="A4219" s="6" t="s">
        <v>9354</v>
      </c>
      <c r="B4219" s="6" t="s">
        <v>381</v>
      </c>
      <c r="C4219" s="6" t="s">
        <v>382</v>
      </c>
      <c r="D4219" s="6" t="s">
        <v>107</v>
      </c>
      <c r="E4219" s="7" t="n">
        <v>474681</v>
      </c>
      <c r="F4219" s="6"/>
      <c r="G4219" s="6"/>
      <c r="H4219" s="6"/>
      <c r="I4219" s="6"/>
      <c r="J4219" s="6"/>
      <c r="K4219" s="6" t="s">
        <v>170</v>
      </c>
      <c r="L4219" s="9" t="n">
        <v>0</v>
      </c>
      <c r="M4219" s="9" t="n">
        <v>0</v>
      </c>
      <c r="N4219" s="6"/>
      <c r="O4219" s="9" t="n">
        <f aca="false">IF(N4219="",(About!$B$5*L4219+About!$B$6*M4219)/(About!$B$5+About!$B$6),About!$B$5*L4219+About!$B$6*M4219+About!$B$7*N4219)</f>
        <v>0</v>
      </c>
      <c r="P4219" s="10" t="n">
        <v>-26.6731</v>
      </c>
      <c r="Q4219" s="10" t="n">
        <v>27.9261</v>
      </c>
    </row>
    <row r="4220" customFormat="false" ht="15" hidden="false" customHeight="false" outlineLevel="0" collapsed="false">
      <c r="A4220" s="6" t="s">
        <v>9355</v>
      </c>
      <c r="B4220" s="6" t="s">
        <v>83</v>
      </c>
      <c r="C4220" s="6" t="s">
        <v>84</v>
      </c>
      <c r="D4220" s="6" t="s">
        <v>438</v>
      </c>
      <c r="E4220" s="7" t="n">
        <v>470277</v>
      </c>
      <c r="F4220" s="6"/>
      <c r="G4220" s="6"/>
      <c r="H4220" s="6"/>
      <c r="I4220" s="6"/>
      <c r="J4220" s="6"/>
      <c r="K4220" s="6" t="s">
        <v>170</v>
      </c>
      <c r="L4220" s="9" t="n">
        <v>0</v>
      </c>
      <c r="M4220" s="9" t="n">
        <v>0</v>
      </c>
      <c r="N4220" s="6"/>
      <c r="O4220" s="9" t="n">
        <f aca="false">IF(N4220="",(About!$B$5*L4220+About!$B$6*M4220)/(About!$B$5+About!$B$6),About!$B$5*L4220+About!$B$6*M4220+About!$B$7*N4220)</f>
        <v>0</v>
      </c>
      <c r="P4220" s="10" t="n">
        <v>35.7799</v>
      </c>
      <c r="Q4220" s="10" t="n">
        <v>139.9014</v>
      </c>
    </row>
    <row r="4221" customFormat="false" ht="15" hidden="false" customHeight="false" outlineLevel="0" collapsed="false">
      <c r="A4221" s="6" t="s">
        <v>9356</v>
      </c>
      <c r="B4221" s="6" t="s">
        <v>556</v>
      </c>
      <c r="C4221" s="6" t="s">
        <v>557</v>
      </c>
      <c r="D4221" s="6" t="s">
        <v>2280</v>
      </c>
      <c r="E4221" s="7" t="n">
        <v>468825</v>
      </c>
      <c r="F4221" s="6"/>
      <c r="G4221" s="6"/>
      <c r="H4221" s="6"/>
      <c r="I4221" s="6"/>
      <c r="J4221" s="6"/>
      <c r="K4221" s="6" t="s">
        <v>170</v>
      </c>
      <c r="L4221" s="9" t="n">
        <v>0</v>
      </c>
      <c r="M4221" s="9" t="n">
        <v>0</v>
      </c>
      <c r="N4221" s="6"/>
      <c r="O4221" s="9" t="n">
        <f aca="false">IF(N4221="",(About!$B$5*L4221+About!$B$6*M4221)/(About!$B$5+About!$B$6),About!$B$5*L4221+About!$B$6*M4221+About!$B$7*N4221)</f>
        <v>0</v>
      </c>
      <c r="P4221" s="10" t="n">
        <v>54.1961</v>
      </c>
      <c r="Q4221" s="10" t="n">
        <v>37.6182</v>
      </c>
    </row>
    <row r="4222" customFormat="false" ht="15" hidden="false" customHeight="false" outlineLevel="0" collapsed="false">
      <c r="A4222" s="6" t="s">
        <v>9357</v>
      </c>
      <c r="B4222" s="6" t="s">
        <v>83</v>
      </c>
      <c r="C4222" s="6" t="s">
        <v>84</v>
      </c>
      <c r="D4222" s="6" t="s">
        <v>32</v>
      </c>
      <c r="E4222" s="7" t="n">
        <v>468565</v>
      </c>
      <c r="F4222" s="6"/>
      <c r="G4222" s="6"/>
      <c r="H4222" s="6"/>
      <c r="I4222" s="6"/>
      <c r="J4222" s="6"/>
      <c r="K4222" s="6" t="s">
        <v>170</v>
      </c>
      <c r="L4222" s="9" t="n">
        <v>0</v>
      </c>
      <c r="M4222" s="9" t="n">
        <v>0</v>
      </c>
      <c r="N4222" s="6"/>
      <c r="O4222" s="9" t="n">
        <f aca="false">IF(N4222="",(About!$B$5*L4222+About!$B$6*M4222)/(About!$B$5+About!$B$6),About!$B$5*L4222+About!$B$6*M4222+About!$B$7*N4222)</f>
        <v>0</v>
      </c>
      <c r="P4222" s="10" t="n">
        <v>35.8052</v>
      </c>
      <c r="Q4222" s="10" t="n">
        <v>139.7107</v>
      </c>
    </row>
    <row r="4223" customFormat="false" ht="15" hidden="false" customHeight="false" outlineLevel="0" collapsed="false">
      <c r="A4223" s="6" t="s">
        <v>9358</v>
      </c>
      <c r="B4223" s="6" t="s">
        <v>165</v>
      </c>
      <c r="C4223" s="6" t="s">
        <v>166</v>
      </c>
      <c r="D4223" s="6" t="s">
        <v>91</v>
      </c>
      <c r="E4223" s="7" t="n">
        <v>466101</v>
      </c>
      <c r="F4223" s="6"/>
      <c r="G4223" s="6" t="s">
        <v>9359</v>
      </c>
      <c r="H4223" s="6" t="s">
        <v>9360</v>
      </c>
      <c r="I4223" s="8" t="n">
        <v>10.3</v>
      </c>
      <c r="J4223" s="6" t="s">
        <v>9359</v>
      </c>
      <c r="K4223" s="6" t="s">
        <v>170</v>
      </c>
      <c r="L4223" s="9" t="n">
        <v>0</v>
      </c>
      <c r="M4223" s="9" t="n">
        <v>0</v>
      </c>
      <c r="N4223" s="6"/>
      <c r="O4223" s="9" t="n">
        <f aca="false">IF(N4223="",(About!$B$5*L4223+About!$B$6*M4223)/(About!$B$5+About!$B$6),About!$B$5*L4223+About!$B$6*M4223+About!$B$7*N4223)</f>
        <v>0</v>
      </c>
      <c r="P4223" s="10" t="n">
        <v>30.7522</v>
      </c>
      <c r="Q4223" s="10" t="n">
        <v>120.75</v>
      </c>
    </row>
    <row r="4224" customFormat="false" ht="15" hidden="false" customHeight="false" outlineLevel="0" collapsed="false">
      <c r="A4224" s="6" t="s">
        <v>9361</v>
      </c>
      <c r="B4224" s="6" t="s">
        <v>165</v>
      </c>
      <c r="C4224" s="6" t="s">
        <v>166</v>
      </c>
      <c r="D4224" s="6" t="s">
        <v>39</v>
      </c>
      <c r="E4224" s="7" t="n">
        <v>465249</v>
      </c>
      <c r="F4224" s="6"/>
      <c r="G4224" s="6"/>
      <c r="H4224" s="6"/>
      <c r="I4224" s="6"/>
      <c r="J4224" s="6"/>
      <c r="K4224" s="6" t="s">
        <v>170</v>
      </c>
      <c r="L4224" s="9" t="n">
        <v>0</v>
      </c>
      <c r="M4224" s="9" t="n">
        <v>0</v>
      </c>
      <c r="N4224" s="6"/>
      <c r="O4224" s="9" t="n">
        <f aca="false">IF(N4224="",(About!$B$5*L4224+About!$B$6*M4224)/(About!$B$5+About!$B$6),About!$B$5*L4224+About!$B$6*M4224+About!$B$7*N4224)</f>
        <v>0</v>
      </c>
      <c r="P4224" s="10" t="n">
        <v>42.9036</v>
      </c>
      <c r="Q4224" s="10" t="n">
        <v>125.1358</v>
      </c>
    </row>
    <row r="4225" customFormat="false" ht="15" hidden="false" customHeight="false" outlineLevel="0" collapsed="false">
      <c r="A4225" s="6" t="s">
        <v>9362</v>
      </c>
      <c r="B4225" s="6" t="s">
        <v>8311</v>
      </c>
      <c r="C4225" s="6" t="s">
        <v>8312</v>
      </c>
      <c r="D4225" s="6" t="s">
        <v>222</v>
      </c>
      <c r="E4225" s="7" t="n">
        <v>460602</v>
      </c>
      <c r="F4225" s="6"/>
      <c r="G4225" s="6"/>
      <c r="H4225" s="6"/>
      <c r="I4225" s="6"/>
      <c r="J4225" s="6"/>
      <c r="K4225" s="6" t="s">
        <v>170</v>
      </c>
      <c r="L4225" s="9" t="n">
        <v>0</v>
      </c>
      <c r="M4225" s="9" t="n">
        <v>0</v>
      </c>
      <c r="N4225" s="6"/>
      <c r="O4225" s="9" t="n">
        <f aca="false">IF(N4225="",(About!$B$5*L4225+About!$B$6*M4225)/(About!$B$5+About!$B$6),About!$B$5*L4225+About!$B$6*M4225+About!$B$7*N4225)</f>
        <v>0</v>
      </c>
      <c r="P4225" s="10" t="n">
        <v>35.1318</v>
      </c>
      <c r="Q4225" s="10" t="n">
        <v>36.7578</v>
      </c>
    </row>
    <row r="4226" customFormat="false" ht="15" hidden="false" customHeight="false" outlineLevel="0" collapsed="false">
      <c r="A4226" s="6" t="s">
        <v>9363</v>
      </c>
      <c r="B4226" s="6" t="s">
        <v>172</v>
      </c>
      <c r="C4226" s="6" t="s">
        <v>173</v>
      </c>
      <c r="D4226" s="6" t="s">
        <v>2695</v>
      </c>
      <c r="E4226" s="7" t="n">
        <v>457346</v>
      </c>
      <c r="F4226" s="6"/>
      <c r="G4226" s="6"/>
      <c r="H4226" s="6"/>
      <c r="I4226" s="6"/>
      <c r="J4226" s="6"/>
      <c r="K4226" s="6" t="s">
        <v>170</v>
      </c>
      <c r="L4226" s="9" t="n">
        <v>0</v>
      </c>
      <c r="M4226" s="9" t="n">
        <v>0</v>
      </c>
      <c r="N4226" s="6"/>
      <c r="O4226" s="9" t="n">
        <f aca="false">IF(N4226="",(About!$B$5*L4226+About!$B$6*M4226)/(About!$B$5+About!$B$6),About!$B$5*L4226+About!$B$6*M4226+About!$B$7*N4226)</f>
        <v>0</v>
      </c>
      <c r="P4226" s="10" t="n">
        <v>23.1824</v>
      </c>
      <c r="Q4226" s="10" t="n">
        <v>75.7764</v>
      </c>
    </row>
    <row r="4227" customFormat="false" ht="15" hidden="false" customHeight="false" outlineLevel="0" collapsed="false">
      <c r="A4227" s="6" t="s">
        <v>9364</v>
      </c>
      <c r="B4227" s="6" t="s">
        <v>165</v>
      </c>
      <c r="C4227" s="6" t="s">
        <v>166</v>
      </c>
      <c r="D4227" s="6" t="s">
        <v>222</v>
      </c>
      <c r="E4227" s="7" t="n">
        <v>456356</v>
      </c>
      <c r="F4227" s="6"/>
      <c r="G4227" s="6"/>
      <c r="H4227" s="6"/>
      <c r="I4227" s="6"/>
      <c r="J4227" s="6"/>
      <c r="K4227" s="6" t="s">
        <v>170</v>
      </c>
      <c r="L4227" s="9" t="n">
        <v>0</v>
      </c>
      <c r="M4227" s="9" t="n">
        <v>0</v>
      </c>
      <c r="N4227" s="6"/>
      <c r="O4227" s="9" t="n">
        <f aca="false">IF(N4227="",(About!$B$5*L4227+About!$B$6*M4227)/(About!$B$5+About!$B$6),About!$B$5*L4227+About!$B$6*M4227+About!$B$7*N4227)</f>
        <v>0</v>
      </c>
      <c r="P4227" s="10" t="n">
        <v>37.7322</v>
      </c>
      <c r="Q4227" s="10" t="n">
        <v>115.7011</v>
      </c>
    </row>
    <row r="4228" customFormat="false" ht="15" hidden="false" customHeight="false" outlineLevel="0" collapsed="false">
      <c r="A4228" s="6" t="s">
        <v>9365</v>
      </c>
      <c r="B4228" s="6" t="s">
        <v>7065</v>
      </c>
      <c r="C4228" s="6" t="s">
        <v>7066</v>
      </c>
      <c r="D4228" s="6" t="s">
        <v>1087</v>
      </c>
      <c r="E4228" s="7" t="n">
        <v>455000</v>
      </c>
      <c r="F4228" s="6"/>
      <c r="G4228" s="6"/>
      <c r="H4228" s="6"/>
      <c r="I4228" s="6"/>
      <c r="J4228" s="6"/>
      <c r="K4228" s="6" t="s">
        <v>170</v>
      </c>
      <c r="L4228" s="9" t="n">
        <v>0</v>
      </c>
      <c r="M4228" s="9" t="n">
        <v>0</v>
      </c>
      <c r="N4228" s="6"/>
      <c r="O4228" s="9" t="n">
        <f aca="false">IF(N4228="",(About!$B$5*L4228+About!$B$6*M4228)/(About!$B$5+About!$B$6),About!$B$5*L4228+About!$B$6*M4228+About!$B$7*N4228)</f>
        <v>0</v>
      </c>
      <c r="P4228" s="10" t="n">
        <v>38.7375</v>
      </c>
      <c r="Q4228" s="10" t="n">
        <v>125.4078</v>
      </c>
    </row>
    <row r="4229" customFormat="false" ht="15" hidden="false" customHeight="false" outlineLevel="0" collapsed="false">
      <c r="A4229" s="6" t="s">
        <v>9366</v>
      </c>
      <c r="B4229" s="6" t="s">
        <v>172</v>
      </c>
      <c r="C4229" s="6" t="s">
        <v>173</v>
      </c>
      <c r="D4229" s="6" t="s">
        <v>85</v>
      </c>
      <c r="E4229" s="7" t="n">
        <v>452261</v>
      </c>
      <c r="F4229" s="6"/>
      <c r="G4229" s="6"/>
      <c r="H4229" s="6"/>
      <c r="I4229" s="6"/>
      <c r="J4229" s="6"/>
      <c r="K4229" s="6" t="s">
        <v>170</v>
      </c>
      <c r="L4229" s="9" t="n">
        <v>0</v>
      </c>
      <c r="M4229" s="9" t="n">
        <v>0</v>
      </c>
      <c r="N4229" s="6"/>
      <c r="O4229" s="9" t="n">
        <f aca="false">IF(N4229="",(About!$B$5*L4229+About!$B$6*M4229)/(About!$B$5+About!$B$6),About!$B$5*L4229+About!$B$6*M4229+About!$B$7*N4229)</f>
        <v>0</v>
      </c>
      <c r="P4229" s="10" t="n">
        <v>18.8008</v>
      </c>
      <c r="Q4229" s="10" t="n">
        <v>79.4521</v>
      </c>
    </row>
    <row r="4230" customFormat="false" ht="15" hidden="false" customHeight="false" outlineLevel="0" collapsed="false">
      <c r="A4230" s="6" t="s">
        <v>9367</v>
      </c>
      <c r="B4230" s="6" t="s">
        <v>2754</v>
      </c>
      <c r="C4230" s="6" t="s">
        <v>2755</v>
      </c>
      <c r="D4230" s="6" t="s">
        <v>278</v>
      </c>
      <c r="E4230" s="7" t="n">
        <v>452000</v>
      </c>
      <c r="F4230" s="6"/>
      <c r="G4230" s="6"/>
      <c r="H4230" s="6"/>
      <c r="I4230" s="6"/>
      <c r="J4230" s="6"/>
      <c r="K4230" s="6" t="s">
        <v>170</v>
      </c>
      <c r="L4230" s="9" t="n">
        <v>0</v>
      </c>
      <c r="M4230" s="9" t="n">
        <v>0</v>
      </c>
      <c r="N4230" s="6"/>
      <c r="O4230" s="9" t="n">
        <f aca="false">IF(N4230="",(About!$B$5*L4230+About!$B$6*M4230)/(About!$B$5+About!$B$6),About!$B$5*L4230+About!$B$6*M4230+About!$B$7*N4230)</f>
        <v>0</v>
      </c>
      <c r="P4230" s="10" t="n">
        <v>48.5671</v>
      </c>
      <c r="Q4230" s="10" t="n">
        <v>39.3171</v>
      </c>
    </row>
    <row r="4231" customFormat="false" ht="15" hidden="false" customHeight="false" outlineLevel="0" collapsed="false">
      <c r="A4231" s="6" t="s">
        <v>9368</v>
      </c>
      <c r="B4231" s="6" t="s">
        <v>83</v>
      </c>
      <c r="C4231" s="6" t="s">
        <v>84</v>
      </c>
      <c r="D4231" s="6" t="s">
        <v>1056</v>
      </c>
      <c r="E4231" s="7" t="n">
        <v>449865</v>
      </c>
      <c r="F4231" s="6"/>
      <c r="G4231" s="6"/>
      <c r="H4231" s="6"/>
      <c r="I4231" s="6"/>
      <c r="J4231" s="6"/>
      <c r="K4231" s="6" t="s">
        <v>170</v>
      </c>
      <c r="L4231" s="9" t="n">
        <v>0</v>
      </c>
      <c r="M4231" s="9" t="n">
        <v>0</v>
      </c>
      <c r="N4231" s="6"/>
      <c r="O4231" s="9" t="n">
        <f aca="false">IF(N4231="",(About!$B$5*L4231+About!$B$6*M4231)/(About!$B$5+About!$B$6),About!$B$5*L4231+About!$B$6*M4231+About!$B$7*N4231)</f>
        <v>0</v>
      </c>
      <c r="P4231" s="10" t="n">
        <v>36.5667</v>
      </c>
      <c r="Q4231" s="10" t="n">
        <v>139.8833</v>
      </c>
    </row>
    <row r="4232" customFormat="false" ht="15" hidden="false" customHeight="false" outlineLevel="0" collapsed="false">
      <c r="A4232" s="6" t="s">
        <v>9369</v>
      </c>
      <c r="B4232" s="6" t="s">
        <v>950</v>
      </c>
      <c r="C4232" s="6" t="s">
        <v>951</v>
      </c>
      <c r="D4232" s="6" t="s">
        <v>222</v>
      </c>
      <c r="E4232" s="7" t="n">
        <v>445103</v>
      </c>
      <c r="F4232" s="6"/>
      <c r="G4232" s="6"/>
      <c r="H4232" s="6"/>
      <c r="I4232" s="6"/>
      <c r="J4232" s="6"/>
      <c r="K4232" s="6" t="s">
        <v>170</v>
      </c>
      <c r="L4232" s="9" t="n">
        <v>0</v>
      </c>
      <c r="M4232" s="9" t="n">
        <v>0</v>
      </c>
      <c r="N4232" s="6"/>
      <c r="O4232" s="9" t="n">
        <f aca="false">IF(N4232="",(About!$B$5*L4232+About!$B$6*M4232)/(About!$B$5+About!$B$6),About!$B$5*L4232+About!$B$6*M4232+About!$B$7*N4232)</f>
        <v>0</v>
      </c>
      <c r="P4232" s="10" t="n">
        <v>8.4822</v>
      </c>
      <c r="Q4232" s="10" t="n">
        <v>124.6472</v>
      </c>
    </row>
    <row r="4233" customFormat="false" ht="15" hidden="false" customHeight="false" outlineLevel="0" collapsed="false">
      <c r="A4233" s="6" t="s">
        <v>9370</v>
      </c>
      <c r="B4233" s="6" t="s">
        <v>172</v>
      </c>
      <c r="C4233" s="6" t="s">
        <v>173</v>
      </c>
      <c r="D4233" s="6" t="s">
        <v>1604</v>
      </c>
      <c r="E4233" s="7" t="n">
        <v>440894</v>
      </c>
      <c r="F4233" s="6"/>
      <c r="G4233" s="6"/>
      <c r="H4233" s="6"/>
      <c r="I4233" s="6"/>
      <c r="J4233" s="6"/>
      <c r="K4233" s="6" t="s">
        <v>170</v>
      </c>
      <c r="L4233" s="9" t="n">
        <v>0</v>
      </c>
      <c r="M4233" s="9" t="n">
        <v>0</v>
      </c>
      <c r="N4233" s="6"/>
      <c r="O4233" s="9" t="n">
        <f aca="false">IF(N4233="",(About!$B$5*L4233+About!$B$6*M4233)/(About!$B$5+About!$B$6),About!$B$5*L4233+About!$B$6*M4233+About!$B$7*N4233)</f>
        <v>0</v>
      </c>
      <c r="P4233" s="10" t="n">
        <v>22.5083</v>
      </c>
      <c r="Q4233" s="10" t="n">
        <v>88.2153</v>
      </c>
    </row>
    <row r="4234" customFormat="false" ht="15" hidden="false" customHeight="false" outlineLevel="0" collapsed="false">
      <c r="A4234" s="6" t="s">
        <v>9371</v>
      </c>
      <c r="B4234" s="6" t="s">
        <v>2687</v>
      </c>
      <c r="C4234" s="6" t="s">
        <v>2688</v>
      </c>
      <c r="D4234" s="6" t="s">
        <v>1648</v>
      </c>
      <c r="E4234" s="7" t="n">
        <v>438861</v>
      </c>
      <c r="F4234" s="6"/>
      <c r="G4234" s="6" t="s">
        <v>9372</v>
      </c>
      <c r="H4234" s="6" t="s">
        <v>9373</v>
      </c>
      <c r="I4234" s="8" t="n">
        <v>6.2</v>
      </c>
      <c r="J4234" s="6" t="s">
        <v>9372</v>
      </c>
      <c r="K4234" s="6" t="s">
        <v>35</v>
      </c>
      <c r="L4234" s="9" t="n">
        <v>0</v>
      </c>
      <c r="M4234" s="9" t="n">
        <v>0</v>
      </c>
      <c r="N4234" s="6"/>
      <c r="O4234" s="9" t="n">
        <f aca="false">IF(N4234="",(About!$B$5*L4234+About!$B$6*M4234)/(About!$B$5+About!$B$6),About!$B$5*L4234+About!$B$6*M4234+About!$B$7*N4234)</f>
        <v>0</v>
      </c>
      <c r="P4234" s="10" t="n">
        <v>16.4905</v>
      </c>
      <c r="Q4234" s="10" t="n">
        <v>97.6282</v>
      </c>
    </row>
    <row r="4235" customFormat="false" ht="15" hidden="false" customHeight="false" outlineLevel="0" collapsed="false">
      <c r="A4235" s="6" t="s">
        <v>9374</v>
      </c>
      <c r="B4235" s="6" t="s">
        <v>7065</v>
      </c>
      <c r="C4235" s="6" t="s">
        <v>7066</v>
      </c>
      <c r="D4235" s="6" t="s">
        <v>1087</v>
      </c>
      <c r="E4235" s="7" t="n">
        <v>437000</v>
      </c>
      <c r="F4235" s="6"/>
      <c r="G4235" s="6"/>
      <c r="H4235" s="6"/>
      <c r="I4235" s="6"/>
      <c r="J4235" s="6"/>
      <c r="K4235" s="6" t="s">
        <v>170</v>
      </c>
      <c r="L4235" s="9" t="n">
        <v>0</v>
      </c>
      <c r="M4235" s="9" t="n">
        <v>0</v>
      </c>
      <c r="N4235" s="6"/>
      <c r="O4235" s="9" t="n">
        <f aca="false">IF(N4235="",(About!$B$5*L4235+About!$B$6*M4235)/(About!$B$5+About!$B$6),About!$B$5*L4235+About!$B$6*M4235+About!$B$7*N4235)</f>
        <v>0</v>
      </c>
      <c r="P4235" s="10" t="n">
        <v>39.4317</v>
      </c>
      <c r="Q4235" s="10" t="n">
        <v>125.9328</v>
      </c>
    </row>
    <row r="4236" customFormat="false" ht="15" hidden="false" customHeight="false" outlineLevel="0" collapsed="false">
      <c r="A4236" s="6" t="s">
        <v>9375</v>
      </c>
      <c r="B4236" s="6" t="s">
        <v>165</v>
      </c>
      <c r="C4236" s="6" t="s">
        <v>166</v>
      </c>
      <c r="D4236" s="6" t="s">
        <v>131</v>
      </c>
      <c r="E4236" s="7" t="n">
        <v>436444</v>
      </c>
      <c r="F4236" s="6"/>
      <c r="G4236" s="6"/>
      <c r="H4236" s="6"/>
      <c r="I4236" s="6"/>
      <c r="J4236" s="6"/>
      <c r="K4236" s="6" t="s">
        <v>170</v>
      </c>
      <c r="L4236" s="9" t="n">
        <v>0</v>
      </c>
      <c r="M4236" s="9" t="n">
        <v>0</v>
      </c>
      <c r="N4236" s="6"/>
      <c r="O4236" s="9" t="n">
        <f aca="false">IF(N4236="",(About!$B$5*L4236+About!$B$6*M4236)/(About!$B$5+About!$B$6),About!$B$5*L4236+About!$B$6*M4236+About!$B$7*N4236)</f>
        <v>0</v>
      </c>
      <c r="P4236" s="10" t="n">
        <v>48.2667</v>
      </c>
      <c r="Q4236" s="10" t="n">
        <v>126.6</v>
      </c>
    </row>
    <row r="4237" customFormat="false" ht="15" hidden="false" customHeight="false" outlineLevel="0" collapsed="false">
      <c r="A4237" s="6" t="s">
        <v>9376</v>
      </c>
      <c r="B4237" s="6" t="s">
        <v>172</v>
      </c>
      <c r="C4237" s="6" t="s">
        <v>173</v>
      </c>
      <c r="D4237" s="6" t="s">
        <v>250</v>
      </c>
      <c r="E4237" s="7" t="n">
        <v>435362</v>
      </c>
      <c r="F4237" s="6"/>
      <c r="G4237" s="6"/>
      <c r="H4237" s="6"/>
      <c r="I4237" s="6"/>
      <c r="J4237" s="6"/>
      <c r="K4237" s="6" t="s">
        <v>170</v>
      </c>
      <c r="L4237" s="9" t="n">
        <v>0</v>
      </c>
      <c r="M4237" s="9" t="n">
        <v>0</v>
      </c>
      <c r="N4237" s="6"/>
      <c r="O4237" s="9" t="n">
        <f aca="false">IF(N4237="",(About!$B$5*L4237+About!$B$6*M4237)/(About!$B$5+About!$B$6),About!$B$5*L4237+About!$B$6*M4237+About!$B$7*N4237)</f>
        <v>0</v>
      </c>
      <c r="P4237" s="10" t="n">
        <v>20.5497</v>
      </c>
      <c r="Q4237" s="10" t="n">
        <v>74.5346</v>
      </c>
    </row>
    <row r="4238" customFormat="false" ht="15" hidden="false" customHeight="false" outlineLevel="0" collapsed="false">
      <c r="A4238" s="6" t="s">
        <v>9377</v>
      </c>
      <c r="B4238" s="6" t="s">
        <v>172</v>
      </c>
      <c r="C4238" s="6" t="s">
        <v>173</v>
      </c>
      <c r="D4238" s="6" t="s">
        <v>842</v>
      </c>
      <c r="E4238" s="7" t="n">
        <v>435128</v>
      </c>
      <c r="F4238" s="6"/>
      <c r="G4238" s="6"/>
      <c r="H4238" s="6"/>
      <c r="I4238" s="6"/>
      <c r="J4238" s="6"/>
      <c r="K4238" s="6" t="s">
        <v>170</v>
      </c>
      <c r="L4238" s="9" t="n">
        <v>0</v>
      </c>
      <c r="M4238" s="9" t="n">
        <v>0</v>
      </c>
      <c r="N4238" s="6"/>
      <c r="O4238" s="9" t="n">
        <f aca="false">IF(N4238="",(About!$B$5*L4238+About!$B$6*M4238)/(About!$B$5+About!$B$6),About!$B$5*L4238+About!$B$6*M4238+About!$B$7*N4238)</f>
        <v>0</v>
      </c>
      <c r="P4238" s="10" t="n">
        <v>14.4669</v>
      </c>
      <c r="Q4238" s="10" t="n">
        <v>75.9269</v>
      </c>
    </row>
    <row r="4239" customFormat="false" ht="15" hidden="false" customHeight="false" outlineLevel="0" collapsed="false">
      <c r="A4239" s="6" t="s">
        <v>9378</v>
      </c>
      <c r="B4239" s="6" t="s">
        <v>3338</v>
      </c>
      <c r="C4239" s="6" t="s">
        <v>3339</v>
      </c>
      <c r="D4239" s="6" t="s">
        <v>239</v>
      </c>
      <c r="E4239" s="7" t="n">
        <v>434450</v>
      </c>
      <c r="F4239" s="6"/>
      <c r="G4239" s="6"/>
      <c r="H4239" s="6"/>
      <c r="I4239" s="6"/>
      <c r="J4239" s="6"/>
      <c r="K4239" s="6" t="s">
        <v>170</v>
      </c>
      <c r="L4239" s="9" t="n">
        <v>0</v>
      </c>
      <c r="M4239" s="9" t="n">
        <v>0</v>
      </c>
      <c r="N4239" s="6"/>
      <c r="O4239" s="9" t="n">
        <f aca="false">IF(N4239="",(About!$B$5*L4239+About!$B$6*M4239)/(About!$B$5+About!$B$6),About!$B$5*L4239+About!$B$6*M4239+About!$B$7*N4239)</f>
        <v>0</v>
      </c>
      <c r="P4239" s="10" t="n">
        <v>32.616</v>
      </c>
      <c r="Q4239" s="10" t="n">
        <v>44.0249</v>
      </c>
    </row>
    <row r="4240" customFormat="false" ht="15" hidden="false" customHeight="false" outlineLevel="0" collapsed="false">
      <c r="A4240" s="6" t="s">
        <v>9379</v>
      </c>
      <c r="B4240" s="6" t="s">
        <v>1707</v>
      </c>
      <c r="C4240" s="6" t="s">
        <v>1708</v>
      </c>
      <c r="D4240" s="6" t="s">
        <v>1424</v>
      </c>
      <c r="E4240" s="7" t="n">
        <v>432149</v>
      </c>
      <c r="F4240" s="6"/>
      <c r="G4240" s="6" t="s">
        <v>9380</v>
      </c>
      <c r="H4240" s="6" t="s">
        <v>9381</v>
      </c>
      <c r="I4240" s="8" t="n">
        <v>6.6</v>
      </c>
      <c r="J4240" s="6" t="s">
        <v>9380</v>
      </c>
      <c r="K4240" s="6" t="s">
        <v>35</v>
      </c>
      <c r="L4240" s="9" t="n">
        <v>0</v>
      </c>
      <c r="M4240" s="9" t="n">
        <v>0</v>
      </c>
      <c r="N4240" s="6"/>
      <c r="O4240" s="9" t="n">
        <f aca="false">IF(N4240="",(About!$B$5*L4240+About!$B$6*M4240)/(About!$B$5+About!$B$6),About!$B$5*L4240+About!$B$6*M4240+About!$B$7*N4240)</f>
        <v>0</v>
      </c>
      <c r="P4240" s="10" t="n">
        <v>12.9908</v>
      </c>
      <c r="Q4240" s="10" t="n">
        <v>7.6018</v>
      </c>
    </row>
    <row r="4241" customFormat="false" ht="15" hidden="false" customHeight="false" outlineLevel="0" collapsed="false">
      <c r="A4241" s="6" t="s">
        <v>9382</v>
      </c>
      <c r="B4241" s="6" t="s">
        <v>381</v>
      </c>
      <c r="C4241" s="6" t="s">
        <v>382</v>
      </c>
      <c r="D4241" s="6" t="s">
        <v>102</v>
      </c>
      <c r="E4241" s="7" t="n">
        <v>431944</v>
      </c>
      <c r="F4241" s="6"/>
      <c r="G4241" s="6"/>
      <c r="H4241" s="6"/>
      <c r="I4241" s="6"/>
      <c r="J4241" s="6"/>
      <c r="K4241" s="6" t="s">
        <v>170</v>
      </c>
      <c r="L4241" s="9" t="n">
        <v>0</v>
      </c>
      <c r="M4241" s="9" t="n">
        <v>0</v>
      </c>
      <c r="N4241" s="6"/>
      <c r="O4241" s="9" t="n">
        <f aca="false">IF(N4241="",(About!$B$5*L4241+About!$B$6*M4241)/(About!$B$5+About!$B$6),About!$B$5*L4241+About!$B$6*M4241+About!$B$7*N4241)</f>
        <v>0</v>
      </c>
      <c r="P4241" s="10" t="n">
        <v>-27.9774</v>
      </c>
      <c r="Q4241" s="10" t="n">
        <v>26.7351</v>
      </c>
    </row>
    <row r="4242" customFormat="false" ht="15" hidden="false" customHeight="false" outlineLevel="0" collapsed="false">
      <c r="A4242" s="6" t="s">
        <v>9383</v>
      </c>
      <c r="B4242" s="6" t="s">
        <v>265</v>
      </c>
      <c r="C4242" s="6" t="s">
        <v>266</v>
      </c>
      <c r="D4242" s="6" t="s">
        <v>39</v>
      </c>
      <c r="E4242" s="7" t="n">
        <v>431052</v>
      </c>
      <c r="F4242" s="6"/>
      <c r="G4242" s="6"/>
      <c r="H4242" s="6"/>
      <c r="I4242" s="6"/>
      <c r="J4242" s="6"/>
      <c r="K4242" s="6" t="s">
        <v>170</v>
      </c>
      <c r="L4242" s="9" t="n">
        <v>0</v>
      </c>
      <c r="M4242" s="9" t="n">
        <v>0</v>
      </c>
      <c r="N4242" s="6"/>
      <c r="O4242" s="9" t="n">
        <f aca="false">IF(N4242="",(About!$B$5*L4242+About!$B$6*M4242)/(About!$B$5+About!$B$6),About!$B$5*L4242+About!$B$6*M4242+About!$B$7*N4242)</f>
        <v>0</v>
      </c>
      <c r="P4242" s="10" t="n">
        <v>30.9706</v>
      </c>
      <c r="Q4242" s="10" t="n">
        <v>31.1669</v>
      </c>
    </row>
    <row r="4243" customFormat="false" ht="15" hidden="false" customHeight="false" outlineLevel="0" collapsed="false">
      <c r="A4243" s="6" t="s">
        <v>9384</v>
      </c>
      <c r="B4243" s="6" t="s">
        <v>172</v>
      </c>
      <c r="C4243" s="6" t="s">
        <v>173</v>
      </c>
      <c r="D4243" s="6" t="s">
        <v>250</v>
      </c>
      <c r="E4243" s="7" t="n">
        <v>429298</v>
      </c>
      <c r="F4243" s="6"/>
      <c r="G4243" s="6" t="s">
        <v>9385</v>
      </c>
      <c r="H4243" s="6" t="s">
        <v>9386</v>
      </c>
      <c r="I4243" s="8" t="n">
        <v>7.8</v>
      </c>
      <c r="J4243" s="6" t="s">
        <v>9385</v>
      </c>
      <c r="K4243" s="6" t="s">
        <v>35</v>
      </c>
      <c r="L4243" s="9" t="n">
        <v>0</v>
      </c>
      <c r="M4243" s="9" t="n">
        <v>0</v>
      </c>
      <c r="N4243" s="6"/>
      <c r="O4243" s="9" t="n">
        <f aca="false">IF(N4243="",(About!$B$5*L4243+About!$B$6*M4243)/(About!$B$5+About!$B$6),About!$B$5*L4243+About!$B$6*M4243+About!$B$7*N4243)</f>
        <v>0</v>
      </c>
      <c r="P4243" s="10" t="n">
        <v>21.0029</v>
      </c>
      <c r="Q4243" s="10" t="n">
        <v>75.566</v>
      </c>
    </row>
    <row r="4244" customFormat="false" ht="15" hidden="false" customHeight="false" outlineLevel="0" collapsed="false">
      <c r="A4244" s="6" t="s">
        <v>9387</v>
      </c>
      <c r="B4244" s="6" t="s">
        <v>83</v>
      </c>
      <c r="C4244" s="6" t="s">
        <v>84</v>
      </c>
      <c r="D4244" s="6" t="s">
        <v>842</v>
      </c>
      <c r="E4244" s="7" t="n">
        <v>428992</v>
      </c>
      <c r="F4244" s="6"/>
      <c r="G4244" s="6"/>
      <c r="H4244" s="6"/>
      <c r="I4244" s="6"/>
      <c r="J4244" s="6"/>
      <c r="K4244" s="6" t="s">
        <v>170</v>
      </c>
      <c r="L4244" s="9" t="n">
        <v>0</v>
      </c>
      <c r="M4244" s="9" t="n">
        <v>0</v>
      </c>
      <c r="N4244" s="6"/>
      <c r="O4244" s="9" t="n">
        <f aca="false">IF(N4244="",(About!$B$5*L4244+About!$B$6*M4244)/(About!$B$5+About!$B$6),About!$B$5*L4244+About!$B$6*M4244+About!$B$7*N4244)</f>
        <v>0</v>
      </c>
      <c r="P4244" s="10" t="n">
        <v>35.2836</v>
      </c>
      <c r="Q4244" s="10" t="n">
        <v>139.6672</v>
      </c>
    </row>
    <row r="4245" customFormat="false" ht="15" hidden="false" customHeight="false" outlineLevel="0" collapsed="false">
      <c r="A4245" s="6" t="s">
        <v>9388</v>
      </c>
      <c r="B4245" s="6" t="s">
        <v>172</v>
      </c>
      <c r="C4245" s="6" t="s">
        <v>173</v>
      </c>
      <c r="D4245" s="6" t="s">
        <v>250</v>
      </c>
      <c r="E4245" s="7" t="n">
        <v>428857</v>
      </c>
      <c r="F4245" s="6"/>
      <c r="G4245" s="6"/>
      <c r="H4245" s="6"/>
      <c r="I4245" s="6"/>
      <c r="J4245" s="6"/>
      <c r="K4245" s="6" t="s">
        <v>170</v>
      </c>
      <c r="L4245" s="9" t="n">
        <v>0</v>
      </c>
      <c r="M4245" s="9" t="n">
        <v>0</v>
      </c>
      <c r="N4245" s="6"/>
      <c r="O4245" s="9" t="n">
        <f aca="false">IF(N4245="",(About!$B$5*L4245+About!$B$6*M4245)/(About!$B$5+About!$B$6),About!$B$5*L4245+About!$B$6*M4245+About!$B$7*N4245)</f>
        <v>0</v>
      </c>
      <c r="P4245" s="10" t="n">
        <v>20.7096</v>
      </c>
      <c r="Q4245" s="10" t="n">
        <v>76.9981</v>
      </c>
    </row>
    <row r="4246" customFormat="false" ht="15" hidden="false" customHeight="false" outlineLevel="0" collapsed="false">
      <c r="A4246" s="6" t="s">
        <v>9389</v>
      </c>
      <c r="B4246" s="6" t="s">
        <v>324</v>
      </c>
      <c r="C4246" s="6" t="s">
        <v>325</v>
      </c>
      <c r="D4246" s="6" t="s">
        <v>222</v>
      </c>
      <c r="E4246" s="7" t="n">
        <v>425300</v>
      </c>
      <c r="F4246" s="6"/>
      <c r="G4246" s="6"/>
      <c r="H4246" s="6"/>
      <c r="I4246" s="6"/>
      <c r="J4246" s="6"/>
      <c r="K4246" s="6" t="s">
        <v>170</v>
      </c>
      <c r="L4246" s="9" t="n">
        <v>0</v>
      </c>
      <c r="M4246" s="9" t="n">
        <v>0</v>
      </c>
      <c r="N4246" s="6"/>
      <c r="O4246" s="9" t="n">
        <f aca="false">IF(N4246="",(About!$B$5*L4246+About!$B$6*M4246)/(About!$B$5+About!$B$6),About!$B$5*L4246+About!$B$6*M4246+About!$B$7*N4246)</f>
        <v>0</v>
      </c>
      <c r="P4246" s="10" t="n">
        <v>24.1554</v>
      </c>
      <c r="Q4246" s="10" t="n">
        <v>47.3346</v>
      </c>
    </row>
    <row r="4247" customFormat="false" ht="15" hidden="false" customHeight="false" outlineLevel="0" collapsed="false">
      <c r="A4247" s="6" t="s">
        <v>9390</v>
      </c>
      <c r="B4247" s="6" t="s">
        <v>198</v>
      </c>
      <c r="C4247" s="6" t="s">
        <v>199</v>
      </c>
      <c r="D4247" s="6" t="s">
        <v>227</v>
      </c>
      <c r="E4247" s="7" t="n">
        <v>424755</v>
      </c>
      <c r="F4247" s="6"/>
      <c r="G4247" s="6"/>
      <c r="H4247" s="6"/>
      <c r="I4247" s="6"/>
      <c r="J4247" s="6"/>
      <c r="K4247" s="6" t="s">
        <v>170</v>
      </c>
      <c r="L4247" s="9" t="n">
        <v>0</v>
      </c>
      <c r="M4247" s="9" t="n">
        <v>0</v>
      </c>
      <c r="N4247" s="6"/>
      <c r="O4247" s="9" t="n">
        <f aca="false">IF(N4247="",(About!$B$5*L4247+About!$B$6*M4247)/(About!$B$5+About!$B$6),About!$B$5*L4247+About!$B$6*M4247+About!$B$7*N4247)</f>
        <v>0</v>
      </c>
      <c r="P4247" s="10" t="n">
        <v>19.5312</v>
      </c>
      <c r="Q4247" s="10" t="n">
        <v>-96.9159</v>
      </c>
    </row>
    <row r="4248" customFormat="false" ht="15" hidden="false" customHeight="false" outlineLevel="0" collapsed="false">
      <c r="A4248" s="6" t="s">
        <v>9391</v>
      </c>
      <c r="B4248" s="6" t="s">
        <v>1707</v>
      </c>
      <c r="C4248" s="6" t="s">
        <v>1708</v>
      </c>
      <c r="D4248" s="6" t="s">
        <v>1955</v>
      </c>
      <c r="E4248" s="7" t="n">
        <v>424340</v>
      </c>
      <c r="F4248" s="6"/>
      <c r="G4248" s="6"/>
      <c r="H4248" s="6"/>
      <c r="I4248" s="6"/>
      <c r="J4248" s="6"/>
      <c r="K4248" s="6" t="s">
        <v>170</v>
      </c>
      <c r="L4248" s="9" t="n">
        <v>0</v>
      </c>
      <c r="M4248" s="9" t="n">
        <v>0</v>
      </c>
      <c r="N4248" s="6"/>
      <c r="O4248" s="9" t="n">
        <f aca="false">IF(N4248="",(About!$B$5*L4248+About!$B$6*M4248)/(About!$B$5+About!$B$6),About!$B$5*L4248+About!$B$6*M4248+About!$B$7*N4248)</f>
        <v>0</v>
      </c>
      <c r="P4248" s="10" t="n">
        <v>7.6233</v>
      </c>
      <c r="Q4248" s="10" t="n">
        <v>5.2209</v>
      </c>
    </row>
    <row r="4249" customFormat="false" ht="15" hidden="false" customHeight="false" outlineLevel="0" collapsed="false">
      <c r="A4249" s="6" t="s">
        <v>9392</v>
      </c>
      <c r="B4249" s="6" t="s">
        <v>2874</v>
      </c>
      <c r="C4249" s="6" t="s">
        <v>2875</v>
      </c>
      <c r="D4249" s="6" t="s">
        <v>278</v>
      </c>
      <c r="E4249" s="7" t="n">
        <v>422414</v>
      </c>
      <c r="F4249" s="6"/>
      <c r="G4249" s="6"/>
      <c r="H4249" s="6"/>
      <c r="I4249" s="6"/>
      <c r="J4249" s="6"/>
      <c r="K4249" s="6" t="s">
        <v>170</v>
      </c>
      <c r="L4249" s="9" t="n">
        <v>0</v>
      </c>
      <c r="M4249" s="9" t="n">
        <v>0</v>
      </c>
      <c r="N4249" s="6"/>
      <c r="O4249" s="9" t="n">
        <f aca="false">IF(N4249="",(About!$B$5*L4249+About!$B$6*M4249)/(About!$B$5+About!$B$6),About!$B$5*L4249+About!$B$6*M4249+About!$B$7*N4249)</f>
        <v>0</v>
      </c>
      <c r="P4249" s="10" t="n">
        <v>-10.983</v>
      </c>
      <c r="Q4249" s="10" t="n">
        <v>26.7384</v>
      </c>
    </row>
    <row r="4250" customFormat="false" ht="15" hidden="false" customHeight="false" outlineLevel="0" collapsed="false">
      <c r="A4250" s="6" t="s">
        <v>9393</v>
      </c>
      <c r="B4250" s="6" t="s">
        <v>165</v>
      </c>
      <c r="C4250" s="6" t="s">
        <v>166</v>
      </c>
      <c r="D4250" s="6" t="s">
        <v>91</v>
      </c>
      <c r="E4250" s="7" t="n">
        <v>421283</v>
      </c>
      <c r="F4250" s="6"/>
      <c r="G4250" s="6"/>
      <c r="H4250" s="6"/>
      <c r="I4250" s="6"/>
      <c r="J4250" s="6"/>
      <c r="K4250" s="6" t="s">
        <v>170</v>
      </c>
      <c r="L4250" s="9" t="n">
        <v>0</v>
      </c>
      <c r="M4250" s="9" t="n">
        <v>0</v>
      </c>
      <c r="N4250" s="6"/>
      <c r="O4250" s="9" t="n">
        <f aca="false">IF(N4250="",(About!$B$5*L4250+About!$B$6*M4250)/(About!$B$5+About!$B$6),About!$B$5*L4250+About!$B$6*M4250+About!$B$7*N4250)</f>
        <v>0</v>
      </c>
      <c r="P4250" s="10" t="n">
        <v>30.0024</v>
      </c>
      <c r="Q4250" s="10" t="n">
        <v>120.5786</v>
      </c>
    </row>
    <row r="4251" customFormat="false" ht="15" hidden="false" customHeight="false" outlineLevel="0" collapsed="false">
      <c r="A4251" s="6" t="s">
        <v>9394</v>
      </c>
      <c r="B4251" s="6" t="s">
        <v>265</v>
      </c>
      <c r="C4251" s="6" t="s">
        <v>266</v>
      </c>
      <c r="D4251" s="6" t="s">
        <v>125</v>
      </c>
      <c r="E4251" s="7" t="n">
        <v>420195</v>
      </c>
      <c r="F4251" s="6"/>
      <c r="G4251" s="6"/>
      <c r="H4251" s="6"/>
      <c r="I4251" s="6"/>
      <c r="J4251" s="6"/>
      <c r="K4251" s="6" t="s">
        <v>170</v>
      </c>
      <c r="L4251" s="9" t="n">
        <v>0</v>
      </c>
      <c r="M4251" s="9" t="n">
        <v>0</v>
      </c>
      <c r="N4251" s="6"/>
      <c r="O4251" s="9" t="n">
        <f aca="false">IF(N4251="",(About!$B$5*L4251+About!$B$6*M4251)/(About!$B$5+About!$B$6),About!$B$5*L4251+About!$B$6*M4251+About!$B$7*N4251)</f>
        <v>0</v>
      </c>
      <c r="P4251" s="10" t="n">
        <v>31.0364</v>
      </c>
      <c r="Q4251" s="10" t="n">
        <v>31.3807</v>
      </c>
    </row>
    <row r="4252" customFormat="false" ht="15" hidden="false" customHeight="false" outlineLevel="0" collapsed="false">
      <c r="A4252" s="6" t="s">
        <v>9395</v>
      </c>
      <c r="B4252" s="6" t="s">
        <v>172</v>
      </c>
      <c r="C4252" s="6" t="s">
        <v>173</v>
      </c>
      <c r="D4252" s="6" t="s">
        <v>1190</v>
      </c>
      <c r="E4252" s="7" t="n">
        <v>419146</v>
      </c>
      <c r="F4252" s="6"/>
      <c r="G4252" s="6"/>
      <c r="H4252" s="6"/>
      <c r="I4252" s="6"/>
      <c r="J4252" s="6"/>
      <c r="K4252" s="6" t="s">
        <v>170</v>
      </c>
      <c r="L4252" s="9" t="n">
        <v>0</v>
      </c>
      <c r="M4252" s="9" t="n">
        <v>0</v>
      </c>
      <c r="N4252" s="6"/>
      <c r="O4252" s="9" t="n">
        <f aca="false">IF(N4252="",(About!$B$5*L4252+About!$B$6*M4252)/(About!$B$5+About!$B$6),About!$B$5*L4252+About!$B$6*M4252+About!$B$7*N4252)</f>
        <v>0</v>
      </c>
      <c r="P4252" s="10" t="n">
        <v>22.3458</v>
      </c>
      <c r="Q4252" s="10" t="n">
        <v>82.6963</v>
      </c>
    </row>
    <row r="4253" customFormat="false" ht="15" hidden="false" customHeight="false" outlineLevel="0" collapsed="false">
      <c r="A4253" s="6" t="s">
        <v>9396</v>
      </c>
      <c r="B4253" s="6" t="s">
        <v>172</v>
      </c>
      <c r="C4253" s="6" t="s">
        <v>173</v>
      </c>
      <c r="D4253" s="6" t="s">
        <v>1056</v>
      </c>
      <c r="E4253" s="7" t="n">
        <v>418533</v>
      </c>
      <c r="F4253" s="6"/>
      <c r="G4253" s="6"/>
      <c r="H4253" s="6"/>
      <c r="I4253" s="6"/>
      <c r="J4253" s="6"/>
      <c r="K4253" s="6" t="s">
        <v>170</v>
      </c>
      <c r="L4253" s="9" t="n">
        <v>0</v>
      </c>
      <c r="M4253" s="9" t="n">
        <v>0</v>
      </c>
      <c r="N4253" s="6"/>
      <c r="O4253" s="9" t="n">
        <f aca="false">IF(N4253="",(About!$B$5*L4253+About!$B$6*M4253)/(About!$B$5+About!$B$6),About!$B$5*L4253+About!$B$6*M4253+About!$B$7*N4253)</f>
        <v>0</v>
      </c>
      <c r="P4253" s="10" t="n">
        <v>23.7871</v>
      </c>
      <c r="Q4253" s="10" t="n">
        <v>85.9564</v>
      </c>
    </row>
    <row r="4254" customFormat="false" ht="15" hidden="false" customHeight="false" outlineLevel="0" collapsed="false">
      <c r="A4254" s="6" t="s">
        <v>9397</v>
      </c>
      <c r="B4254" s="6" t="s">
        <v>2874</v>
      </c>
      <c r="C4254" s="6" t="s">
        <v>2875</v>
      </c>
      <c r="D4254" s="6" t="s">
        <v>208</v>
      </c>
      <c r="E4254" s="7" t="n">
        <v>418000</v>
      </c>
      <c r="F4254" s="6"/>
      <c r="G4254" s="6" t="s">
        <v>9398</v>
      </c>
      <c r="H4254" s="6" t="s">
        <v>9399</v>
      </c>
      <c r="I4254" s="8" t="n">
        <v>7.1</v>
      </c>
      <c r="J4254" s="6" t="s">
        <v>9398</v>
      </c>
      <c r="K4254" s="6" t="s">
        <v>35</v>
      </c>
      <c r="L4254" s="9" t="n">
        <v>0</v>
      </c>
      <c r="M4254" s="9" t="n">
        <v>0</v>
      </c>
      <c r="N4254" s="6"/>
      <c r="O4254" s="9" t="n">
        <f aca="false">IF(N4254="",(About!$B$5*L4254+About!$B$6*M4254)/(About!$B$5+About!$B$6),About!$B$5*L4254+About!$B$6*M4254+About!$B$7*N4254)</f>
        <v>0</v>
      </c>
      <c r="P4254" s="10" t="n">
        <v>-10.7148</v>
      </c>
      <c r="Q4254" s="10" t="n">
        <v>25.4667</v>
      </c>
    </row>
    <row r="4255" customFormat="false" ht="15" hidden="false" customHeight="false" outlineLevel="0" collapsed="false">
      <c r="A4255" s="6" t="s">
        <v>9400</v>
      </c>
      <c r="B4255" s="6" t="s">
        <v>165</v>
      </c>
      <c r="C4255" s="6" t="s">
        <v>166</v>
      </c>
      <c r="D4255" s="6" t="s">
        <v>112</v>
      </c>
      <c r="E4255" s="7" t="n">
        <v>417356</v>
      </c>
      <c r="F4255" s="6"/>
      <c r="G4255" s="6"/>
      <c r="H4255" s="6"/>
      <c r="I4255" s="6"/>
      <c r="J4255" s="6"/>
      <c r="K4255" s="6" t="s">
        <v>170</v>
      </c>
      <c r="L4255" s="9" t="n">
        <v>0</v>
      </c>
      <c r="M4255" s="9" t="n">
        <v>0</v>
      </c>
      <c r="N4255" s="6"/>
      <c r="O4255" s="9" t="n">
        <f aca="false">IF(N4255="",(About!$B$5*L4255+About!$B$6*M4255)/(About!$B$5+About!$B$6),About!$B$5*L4255+About!$B$6*M4255+About!$B$7*N4255)</f>
        <v>0</v>
      </c>
      <c r="P4255" s="10" t="n">
        <v>33.5639</v>
      </c>
      <c r="Q4255" s="10" t="n">
        <v>114.0427</v>
      </c>
    </row>
    <row r="4256" customFormat="false" ht="15" hidden="false" customHeight="false" outlineLevel="0" collapsed="false">
      <c r="A4256" s="6" t="s">
        <v>9401</v>
      </c>
      <c r="B4256" s="6" t="s">
        <v>2754</v>
      </c>
      <c r="C4256" s="6" t="s">
        <v>2755</v>
      </c>
      <c r="D4256" s="6" t="s">
        <v>310</v>
      </c>
      <c r="E4256" s="7" t="n">
        <v>416263</v>
      </c>
      <c r="F4256" s="6"/>
      <c r="G4256" s="6"/>
      <c r="H4256" s="6"/>
      <c r="I4256" s="6"/>
      <c r="J4256" s="6"/>
      <c r="K4256" s="6" t="s">
        <v>170</v>
      </c>
      <c r="L4256" s="9" t="n">
        <v>0</v>
      </c>
      <c r="M4256" s="9" t="n">
        <v>0</v>
      </c>
      <c r="N4256" s="6"/>
      <c r="O4256" s="9" t="n">
        <f aca="false">IF(N4256="",(About!$B$5*L4256+About!$B$6*M4256)/(About!$B$5+About!$B$6),About!$B$5*L4256+About!$B$6*M4256+About!$B$7*N4256)</f>
        <v>0</v>
      </c>
      <c r="P4256" s="10" t="n">
        <v>44.608</v>
      </c>
      <c r="Q4256" s="10" t="n">
        <v>33.5213</v>
      </c>
    </row>
    <row r="4257" customFormat="false" ht="15" hidden="false" customHeight="false" outlineLevel="0" collapsed="false">
      <c r="A4257" s="6" t="s">
        <v>9402</v>
      </c>
      <c r="B4257" s="6" t="s">
        <v>165</v>
      </c>
      <c r="C4257" s="6" t="s">
        <v>166</v>
      </c>
      <c r="D4257" s="6" t="s">
        <v>1424</v>
      </c>
      <c r="E4257" s="7" t="n">
        <v>413394</v>
      </c>
      <c r="F4257" s="6"/>
      <c r="G4257" s="6"/>
      <c r="H4257" s="6"/>
      <c r="I4257" s="6"/>
      <c r="J4257" s="6"/>
      <c r="K4257" s="6" t="s">
        <v>170</v>
      </c>
      <c r="L4257" s="9" t="n">
        <v>0</v>
      </c>
      <c r="M4257" s="9" t="n">
        <v>0</v>
      </c>
      <c r="N4257" s="6"/>
      <c r="O4257" s="9" t="n">
        <f aca="false">IF(N4257="",(About!$B$5*L4257+About!$B$6*M4257)/(About!$B$5+About!$B$6),About!$B$5*L4257+About!$B$6*M4257+About!$B$7*N4257)</f>
        <v>0</v>
      </c>
      <c r="P4257" s="10" t="n">
        <v>37.8575</v>
      </c>
      <c r="Q4257" s="10" t="n">
        <v>113.5633</v>
      </c>
    </row>
    <row r="4258" customFormat="false" ht="15" hidden="false" customHeight="false" outlineLevel="0" collapsed="false">
      <c r="A4258" s="6" t="s">
        <v>9403</v>
      </c>
      <c r="B4258" s="6" t="s">
        <v>172</v>
      </c>
      <c r="C4258" s="6" t="s">
        <v>173</v>
      </c>
      <c r="D4258" s="6" t="s">
        <v>1004</v>
      </c>
      <c r="E4258" s="7" t="n">
        <v>412927</v>
      </c>
      <c r="F4258" s="6"/>
      <c r="G4258" s="6"/>
      <c r="H4258" s="6"/>
      <c r="I4258" s="6"/>
      <c r="J4258" s="6"/>
      <c r="K4258" s="6" t="s">
        <v>170</v>
      </c>
      <c r="L4258" s="9" t="n">
        <v>0</v>
      </c>
      <c r="M4258" s="9" t="n">
        <v>0</v>
      </c>
      <c r="N4258" s="6"/>
      <c r="O4258" s="9" t="n">
        <f aca="false">IF(N4258="",(About!$B$5*L4258+About!$B$6*M4258)/(About!$B$5+About!$B$6),About!$B$5*L4258+About!$B$6*M4258+About!$B$7*N4258)</f>
        <v>0</v>
      </c>
      <c r="P4258" s="10" t="n">
        <v>25.4589</v>
      </c>
      <c r="Q4258" s="10" t="n">
        <v>78.5799</v>
      </c>
    </row>
    <row r="4259" customFormat="false" ht="15" hidden="false" customHeight="false" outlineLevel="0" collapsed="false">
      <c r="A4259" s="6" t="s">
        <v>9404</v>
      </c>
      <c r="B4259" s="6" t="s">
        <v>116</v>
      </c>
      <c r="C4259" s="6" t="s">
        <v>117</v>
      </c>
      <c r="D4259" s="6" t="s">
        <v>118</v>
      </c>
      <c r="E4259" s="7" t="n">
        <v>411403</v>
      </c>
      <c r="F4259" s="6"/>
      <c r="G4259" s="6"/>
      <c r="H4259" s="6"/>
      <c r="I4259" s="6"/>
      <c r="J4259" s="6"/>
      <c r="K4259" s="6" t="s">
        <v>170</v>
      </c>
      <c r="L4259" s="9" t="n">
        <v>0</v>
      </c>
      <c r="M4259" s="9" t="n">
        <v>0</v>
      </c>
      <c r="N4259" s="6"/>
      <c r="O4259" s="9" t="n">
        <f aca="false">IF(N4259="",(About!$B$5*L4259+About!$B$6*M4259)/(About!$B$5+About!$B$6),About!$B$5*L4259+About!$B$6*M4259+About!$B$7*N4259)</f>
        <v>0</v>
      </c>
      <c r="P4259" s="10" t="n">
        <v>-23.9608</v>
      </c>
      <c r="Q4259" s="10" t="n">
        <v>-46.3336</v>
      </c>
    </row>
    <row r="4260" customFormat="false" ht="15" hidden="false" customHeight="false" outlineLevel="0" collapsed="false">
      <c r="A4260" s="6" t="s">
        <v>9405</v>
      </c>
      <c r="B4260" s="6" t="s">
        <v>1966</v>
      </c>
      <c r="C4260" s="6" t="s">
        <v>1967</v>
      </c>
      <c r="D4260" s="6" t="s">
        <v>250</v>
      </c>
      <c r="E4260" s="7" t="n">
        <v>410972</v>
      </c>
      <c r="F4260" s="6"/>
      <c r="G4260" s="6" t="s">
        <v>9406</v>
      </c>
      <c r="H4260" s="6" t="s">
        <v>9407</v>
      </c>
      <c r="I4260" s="8" t="n">
        <v>3.3</v>
      </c>
      <c r="J4260" s="6" t="s">
        <v>9406</v>
      </c>
      <c r="K4260" s="6" t="s">
        <v>35</v>
      </c>
      <c r="L4260" s="9" t="n">
        <v>0</v>
      </c>
      <c r="M4260" s="9" t="n">
        <v>0</v>
      </c>
      <c r="N4260" s="6"/>
      <c r="O4260" s="9" t="n">
        <f aca="false">IF(N4260="",(About!$B$5*L4260+About!$B$6*M4260)/(About!$B$5+About!$B$6),About!$B$5*L4260+About!$B$6*M4260+About!$B$7*N4260)</f>
        <v>0</v>
      </c>
      <c r="P4260" s="10" t="n">
        <v>9.7457</v>
      </c>
      <c r="Q4260" s="10" t="n">
        <v>-63.1832</v>
      </c>
    </row>
    <row r="4261" customFormat="false" ht="15" hidden="false" customHeight="false" outlineLevel="0" collapsed="false">
      <c r="A4261" s="6" t="s">
        <v>9408</v>
      </c>
      <c r="B4261" s="6" t="s">
        <v>9409</v>
      </c>
      <c r="C4261" s="6" t="s">
        <v>9410</v>
      </c>
      <c r="D4261" s="6" t="s">
        <v>9411</v>
      </c>
      <c r="E4261" s="7" t="n">
        <v>410000</v>
      </c>
      <c r="F4261" s="6"/>
      <c r="G4261" s="6"/>
      <c r="H4261" s="6"/>
      <c r="I4261" s="6"/>
      <c r="J4261" s="6"/>
      <c r="K4261" s="6" t="s">
        <v>170</v>
      </c>
      <c r="L4261" s="9" t="n">
        <v>0</v>
      </c>
      <c r="M4261" s="9" t="n">
        <v>0</v>
      </c>
      <c r="N4261" s="6"/>
      <c r="O4261" s="9" t="n">
        <f aca="false">IF(N4261="",(About!$B$5*L4261+About!$B$6*M4261)/(About!$B$5+About!$B$6),About!$B$5*L4261+About!$B$6*M4261+About!$B$7*N4261)</f>
        <v>0</v>
      </c>
      <c r="P4261" s="10" t="n">
        <v>31.5016</v>
      </c>
      <c r="Q4261" s="10" t="n">
        <v>34.4667</v>
      </c>
    </row>
    <row r="4262" customFormat="false" ht="15" hidden="false" customHeight="false" outlineLevel="0" collapsed="false">
      <c r="A4262" s="6" t="s">
        <v>9412</v>
      </c>
      <c r="B4262" s="6" t="s">
        <v>290</v>
      </c>
      <c r="C4262" s="6" t="s">
        <v>291</v>
      </c>
      <c r="D4262" s="6" t="s">
        <v>5024</v>
      </c>
      <c r="E4262" s="7" t="n">
        <v>407811</v>
      </c>
      <c r="F4262" s="6"/>
      <c r="G4262" s="6"/>
      <c r="H4262" s="6"/>
      <c r="I4262" s="6"/>
      <c r="J4262" s="6"/>
      <c r="K4262" s="6" t="s">
        <v>170</v>
      </c>
      <c r="L4262" s="9" t="n">
        <v>0</v>
      </c>
      <c r="M4262" s="9" t="n">
        <v>0</v>
      </c>
      <c r="N4262" s="6"/>
      <c r="O4262" s="9" t="n">
        <f aca="false">IF(N4262="",(About!$B$5*L4262+About!$B$6*M4262)/(About!$B$5+About!$B$6),About!$B$5*L4262+About!$B$6*M4262+About!$B$7*N4262)</f>
        <v>0</v>
      </c>
      <c r="P4262" s="10" t="n">
        <v>53.4289</v>
      </c>
      <c r="Q4262" s="10" t="n">
        <v>14.553</v>
      </c>
    </row>
    <row r="4263" customFormat="false" ht="15" hidden="false" customHeight="false" outlineLevel="0" collapsed="false">
      <c r="A4263" s="6" t="s">
        <v>9413</v>
      </c>
      <c r="B4263" s="6" t="s">
        <v>265</v>
      </c>
      <c r="C4263" s="6" t="s">
        <v>266</v>
      </c>
      <c r="D4263" s="6" t="s">
        <v>39</v>
      </c>
      <c r="E4263" s="7" t="n">
        <v>404901</v>
      </c>
      <c r="F4263" s="6"/>
      <c r="G4263" s="6"/>
      <c r="H4263" s="6"/>
      <c r="I4263" s="6"/>
      <c r="J4263" s="6"/>
      <c r="K4263" s="6" t="s">
        <v>170</v>
      </c>
      <c r="L4263" s="9" t="n">
        <v>0</v>
      </c>
      <c r="M4263" s="9" t="n">
        <v>0</v>
      </c>
      <c r="N4263" s="6"/>
      <c r="O4263" s="9" t="n">
        <f aca="false">IF(N4263="",(About!$B$5*L4263+About!$B$6*M4263)/(About!$B$5+About!$B$6),About!$B$5*L4263+About!$B$6*M4263+About!$B$7*N4263)</f>
        <v>0</v>
      </c>
      <c r="P4263" s="10" t="n">
        <v>30.7885</v>
      </c>
      <c r="Q4263" s="10" t="n">
        <v>31.0019</v>
      </c>
    </row>
    <row r="4264" customFormat="false" ht="15" hidden="false" customHeight="false" outlineLevel="0" collapsed="false">
      <c r="A4264" s="6" t="s">
        <v>3840</v>
      </c>
      <c r="B4264" s="6" t="s">
        <v>381</v>
      </c>
      <c r="C4264" s="6" t="s">
        <v>382</v>
      </c>
      <c r="D4264" s="6" t="s">
        <v>91</v>
      </c>
      <c r="E4264" s="7" t="n">
        <v>404838</v>
      </c>
      <c r="F4264" s="6"/>
      <c r="G4264" s="6"/>
      <c r="H4264" s="6"/>
      <c r="I4264" s="6"/>
      <c r="J4264" s="6"/>
      <c r="K4264" s="6" t="s">
        <v>170</v>
      </c>
      <c r="L4264" s="9" t="n">
        <v>0</v>
      </c>
      <c r="M4264" s="9" t="n">
        <v>0</v>
      </c>
      <c r="N4264" s="6"/>
      <c r="O4264" s="9" t="n">
        <f aca="false">IF(N4264="",(About!$B$5*L4264+About!$B$6*M4264)/(About!$B$5+About!$B$6),About!$B$5*L4264+About!$B$6*M4264+About!$B$7*N4264)</f>
        <v>0</v>
      </c>
      <c r="P4264" s="10" t="n">
        <v>-27.758</v>
      </c>
      <c r="Q4264" s="10" t="n">
        <v>29.9318</v>
      </c>
    </row>
    <row r="4265" customFormat="false" ht="15" hidden="false" customHeight="false" outlineLevel="0" collapsed="false">
      <c r="A4265" s="6" t="s">
        <v>9414</v>
      </c>
      <c r="B4265" s="6" t="s">
        <v>172</v>
      </c>
      <c r="C4265" s="6" t="s">
        <v>173</v>
      </c>
      <c r="D4265" s="6" t="s">
        <v>91</v>
      </c>
      <c r="E4265" s="7" t="n">
        <v>404158</v>
      </c>
      <c r="F4265" s="6"/>
      <c r="G4265" s="6"/>
      <c r="H4265" s="6"/>
      <c r="I4265" s="6"/>
      <c r="J4265" s="6"/>
      <c r="K4265" s="6" t="s">
        <v>170</v>
      </c>
      <c r="L4265" s="9" t="n">
        <v>0</v>
      </c>
      <c r="M4265" s="9" t="n">
        <v>0</v>
      </c>
      <c r="N4265" s="6"/>
      <c r="O4265" s="9" t="n">
        <f aca="false">IF(N4265="",(About!$B$5*L4265+About!$B$6*M4265)/(About!$B$5+About!$B$6),About!$B$5*L4265+About!$B$6*M4265+About!$B$7*N4265)</f>
        <v>0</v>
      </c>
      <c r="P4265" s="10" t="n">
        <v>14.4499</v>
      </c>
      <c r="Q4265" s="10" t="n">
        <v>79.987</v>
      </c>
    </row>
    <row r="4266" customFormat="false" ht="15" hidden="false" customHeight="false" outlineLevel="0" collapsed="false">
      <c r="A4266" s="6" t="s">
        <v>9415</v>
      </c>
      <c r="B4266" s="6" t="s">
        <v>436</v>
      </c>
      <c r="C4266" s="6" t="s">
        <v>437</v>
      </c>
      <c r="D4266" s="6" t="s">
        <v>438</v>
      </c>
      <c r="E4266" s="7" t="n">
        <v>404109</v>
      </c>
      <c r="F4266" s="6"/>
      <c r="G4266" s="6"/>
      <c r="H4266" s="6"/>
      <c r="I4266" s="6"/>
      <c r="J4266" s="6"/>
      <c r="K4266" s="6" t="s">
        <v>170</v>
      </c>
      <c r="L4266" s="9" t="n">
        <v>0</v>
      </c>
      <c r="M4266" s="9" t="n">
        <v>0</v>
      </c>
      <c r="N4266" s="6"/>
      <c r="O4266" s="9" t="n">
        <f aca="false">IF(N4266="",(About!$B$5*L4266+About!$B$6*M4266)/(About!$B$5+About!$B$6),About!$B$5*L4266+About!$B$6*M4266+About!$B$7*N4266)</f>
        <v>0</v>
      </c>
      <c r="P4266" s="10" t="n">
        <v>24.8036</v>
      </c>
      <c r="Q4266" s="10" t="n">
        <v>120.9686</v>
      </c>
    </row>
    <row r="4267" customFormat="false" ht="15" hidden="false" customHeight="false" outlineLevel="0" collapsed="false">
      <c r="A4267" s="6" t="s">
        <v>9416</v>
      </c>
      <c r="B4267" s="6" t="s">
        <v>1707</v>
      </c>
      <c r="C4267" s="6" t="s">
        <v>1708</v>
      </c>
      <c r="D4267" s="6" t="s">
        <v>39</v>
      </c>
      <c r="E4267" s="7" t="n">
        <v>401272</v>
      </c>
      <c r="F4267" s="6"/>
      <c r="G4267" s="6"/>
      <c r="H4267" s="6"/>
      <c r="I4267" s="6"/>
      <c r="J4267" s="6"/>
      <c r="K4267" s="6" t="s">
        <v>170</v>
      </c>
      <c r="L4267" s="9" t="n">
        <v>0</v>
      </c>
      <c r="M4267" s="9" t="n">
        <v>0</v>
      </c>
      <c r="N4267" s="6"/>
      <c r="O4267" s="9" t="n">
        <f aca="false">IF(N4267="",(About!$B$5*L4267+About!$B$6*M4267)/(About!$B$5+About!$B$6),About!$B$5*L4267+About!$B$6*M4267+About!$B$7*N4267)</f>
        <v>0</v>
      </c>
      <c r="P4267" s="10" t="n">
        <v>6.4095</v>
      </c>
      <c r="Q4267" s="10" t="n">
        <v>4.0915</v>
      </c>
    </row>
    <row r="4268" customFormat="false" ht="15" hidden="false" customHeight="false" outlineLevel="0" collapsed="false">
      <c r="A4268" s="6" t="s">
        <v>9417</v>
      </c>
      <c r="B4268" s="6" t="s">
        <v>2986</v>
      </c>
      <c r="C4268" s="6" t="s">
        <v>2987</v>
      </c>
      <c r="D4268" s="6" t="s">
        <v>131</v>
      </c>
      <c r="E4268" s="7" t="n">
        <v>400914</v>
      </c>
      <c r="F4268" s="6"/>
      <c r="G4268" s="6"/>
      <c r="H4268" s="6"/>
      <c r="I4268" s="6"/>
      <c r="J4268" s="6"/>
      <c r="K4268" s="6" t="s">
        <v>170</v>
      </c>
      <c r="L4268" s="9" t="n">
        <v>0</v>
      </c>
      <c r="M4268" s="9" t="n">
        <v>0</v>
      </c>
      <c r="N4268" s="6"/>
      <c r="O4268" s="9" t="n">
        <f aca="false">IF(N4268="",(About!$B$5*L4268+About!$B$6*M4268)/(About!$B$5+About!$B$6),About!$B$5*L4268+About!$B$6*M4268+About!$B$7*N4268)</f>
        <v>0</v>
      </c>
      <c r="P4268" s="10" t="n">
        <v>-12.8024</v>
      </c>
      <c r="Q4268" s="10" t="n">
        <v>28.2132</v>
      </c>
    </row>
    <row r="4269" customFormat="false" ht="15" hidden="false" customHeight="false" outlineLevel="0" collapsed="false">
      <c r="A4269" s="6" t="s">
        <v>9418</v>
      </c>
      <c r="B4269" s="6" t="s">
        <v>3338</v>
      </c>
      <c r="C4269" s="6" t="s">
        <v>3339</v>
      </c>
      <c r="D4269" s="6" t="s">
        <v>112</v>
      </c>
      <c r="E4269" s="7" t="n">
        <v>400249</v>
      </c>
      <c r="F4269" s="6"/>
      <c r="G4269" s="6"/>
      <c r="H4269" s="6"/>
      <c r="I4269" s="6"/>
      <c r="J4269" s="6"/>
      <c r="K4269" s="6" t="s">
        <v>170</v>
      </c>
      <c r="L4269" s="9" t="n">
        <v>0</v>
      </c>
      <c r="M4269" s="9" t="n">
        <v>0</v>
      </c>
      <c r="N4269" s="6"/>
      <c r="O4269" s="9" t="n">
        <f aca="false">IF(N4269="",(About!$B$5*L4269+About!$B$6*M4269)/(About!$B$5+About!$B$6),About!$B$5*L4269+About!$B$6*M4269+About!$B$7*N4269)</f>
        <v>0</v>
      </c>
      <c r="P4269" s="10" t="n">
        <v>31.058</v>
      </c>
      <c r="Q4269" s="10" t="n">
        <v>46.2573</v>
      </c>
    </row>
    <row r="4270" customFormat="false" ht="15" hidden="false" customHeight="false" outlineLevel="0" collapsed="false">
      <c r="A4270" s="6" t="s">
        <v>9419</v>
      </c>
      <c r="B4270" s="6" t="s">
        <v>556</v>
      </c>
      <c r="C4270" s="6" t="s">
        <v>557</v>
      </c>
      <c r="D4270" s="6" t="s">
        <v>442</v>
      </c>
      <c r="E4270" s="7" t="n">
        <v>400212</v>
      </c>
      <c r="F4270" s="6"/>
      <c r="G4270" s="6"/>
      <c r="H4270" s="6"/>
      <c r="I4270" s="6"/>
      <c r="J4270" s="6"/>
      <c r="K4270" s="6" t="s">
        <v>170</v>
      </c>
      <c r="L4270" s="9" t="n">
        <v>0</v>
      </c>
      <c r="M4270" s="9" t="n">
        <v>0</v>
      </c>
      <c r="N4270" s="6"/>
      <c r="O4270" s="9" t="n">
        <f aca="false">IF(N4270="",(About!$B$5*L4270+About!$B$6*M4270)/(About!$B$5+About!$B$6),About!$B$5*L4270+About!$B$6*M4270+About!$B$7*N4270)</f>
        <v>0</v>
      </c>
      <c r="P4270" s="10" t="n">
        <v>56.8584</v>
      </c>
      <c r="Q4270" s="10" t="n">
        <v>35.9006</v>
      </c>
    </row>
    <row r="4271" customFormat="false" ht="15" hidden="false" customHeight="false" outlineLevel="0" collapsed="false">
      <c r="A4271" s="6" t="s">
        <v>9420</v>
      </c>
      <c r="B4271" s="6" t="s">
        <v>83</v>
      </c>
      <c r="C4271" s="6" t="s">
        <v>84</v>
      </c>
      <c r="D4271" s="6" t="s">
        <v>85</v>
      </c>
      <c r="E4271" s="7" t="n">
        <v>399969</v>
      </c>
      <c r="F4271" s="6"/>
      <c r="G4271" s="6"/>
      <c r="H4271" s="6"/>
      <c r="I4271" s="6"/>
      <c r="J4271" s="6"/>
      <c r="K4271" s="6" t="s">
        <v>170</v>
      </c>
      <c r="L4271" s="9" t="n">
        <v>0</v>
      </c>
      <c r="M4271" s="9" t="n">
        <v>0</v>
      </c>
      <c r="N4271" s="6"/>
      <c r="O4271" s="9" t="n">
        <f aca="false">IF(N4271="",(About!$B$5*L4271+About!$B$6*M4271)/(About!$B$5+About!$B$6),About!$B$5*L4271+About!$B$6*M4271+About!$B$7*N4271)</f>
        <v>0</v>
      </c>
      <c r="P4271" s="10" t="n">
        <v>35.5403</v>
      </c>
      <c r="Q4271" s="10" t="n">
        <v>139.4508</v>
      </c>
    </row>
    <row r="4272" customFormat="false" ht="15" hidden="false" customHeight="false" outlineLevel="0" collapsed="false">
      <c r="A4272" s="6" t="s">
        <v>9421</v>
      </c>
      <c r="B4272" s="6" t="s">
        <v>165</v>
      </c>
      <c r="C4272" s="6" t="s">
        <v>166</v>
      </c>
      <c r="D4272" s="6" t="s">
        <v>227</v>
      </c>
      <c r="E4272" s="7" t="n">
        <v>399735</v>
      </c>
      <c r="F4272" s="6"/>
      <c r="G4272" s="6"/>
      <c r="H4272" s="6"/>
      <c r="I4272" s="6"/>
      <c r="J4272" s="6"/>
      <c r="K4272" s="6" t="s">
        <v>170</v>
      </c>
      <c r="L4272" s="9" t="n">
        <v>0</v>
      </c>
      <c r="M4272" s="9" t="n">
        <v>0</v>
      </c>
      <c r="N4272" s="6"/>
      <c r="O4272" s="9" t="n">
        <f aca="false">IF(N4272="",(About!$B$5*L4272+About!$B$6*M4272)/(About!$B$5+About!$B$6),About!$B$5*L4272+About!$B$6*M4272+About!$B$7*N4272)</f>
        <v>0</v>
      </c>
      <c r="P4272" s="10" t="n">
        <v>21.8556</v>
      </c>
      <c r="Q4272" s="10" t="n">
        <v>111.9627</v>
      </c>
    </row>
    <row r="4273" customFormat="false" ht="15" hidden="false" customHeight="false" outlineLevel="0" collapsed="false">
      <c r="A4273" s="6" t="s">
        <v>9422</v>
      </c>
      <c r="B4273" s="6" t="s">
        <v>2754</v>
      </c>
      <c r="C4273" s="6" t="s">
        <v>2755</v>
      </c>
      <c r="D4273" s="6" t="s">
        <v>112</v>
      </c>
      <c r="E4273" s="7" t="n">
        <v>398346</v>
      </c>
      <c r="F4273" s="6"/>
      <c r="G4273" s="6"/>
      <c r="H4273" s="6"/>
      <c r="I4273" s="6"/>
      <c r="J4273" s="6"/>
      <c r="K4273" s="6" t="s">
        <v>170</v>
      </c>
      <c r="L4273" s="9" t="n">
        <v>0</v>
      </c>
      <c r="M4273" s="9" t="n">
        <v>0</v>
      </c>
      <c r="N4273" s="6"/>
      <c r="O4273" s="9" t="n">
        <f aca="false">IF(N4273="",(About!$B$5*L4273+About!$B$6*M4273)/(About!$B$5+About!$B$6),About!$B$5*L4273+About!$B$6*M4273+About!$B$7*N4273)</f>
        <v>0</v>
      </c>
      <c r="P4273" s="10" t="n">
        <v>49.4216</v>
      </c>
      <c r="Q4273" s="10" t="n">
        <v>26.9965</v>
      </c>
    </row>
    <row r="4274" customFormat="false" ht="15" hidden="false" customHeight="false" outlineLevel="0" collapsed="false">
      <c r="A4274" s="6" t="s">
        <v>9423</v>
      </c>
      <c r="B4274" s="6" t="s">
        <v>172</v>
      </c>
      <c r="C4274" s="6" t="s">
        <v>173</v>
      </c>
      <c r="D4274" s="6" t="s">
        <v>1671</v>
      </c>
      <c r="E4274" s="7" t="n">
        <v>397521</v>
      </c>
      <c r="F4274" s="6"/>
      <c r="G4274" s="6"/>
      <c r="H4274" s="6"/>
      <c r="I4274" s="6"/>
      <c r="J4274" s="6"/>
      <c r="K4274" s="6" t="s">
        <v>170</v>
      </c>
      <c r="L4274" s="9" t="n">
        <v>0</v>
      </c>
      <c r="M4274" s="9" t="n">
        <v>0</v>
      </c>
      <c r="N4274" s="6"/>
      <c r="O4274" s="9" t="n">
        <f aca="false">IF(N4274="",(About!$B$5*L4274+About!$B$6*M4274)/(About!$B$5+About!$B$6),About!$B$5*L4274+About!$B$6*M4274+About!$B$7*N4274)</f>
        <v>0</v>
      </c>
      <c r="P4274" s="10" t="n">
        <v>11.1154</v>
      </c>
      <c r="Q4274" s="10" t="n">
        <v>77.3546</v>
      </c>
    </row>
    <row r="4275" customFormat="false" ht="15" hidden="false" customHeight="false" outlineLevel="0" collapsed="false">
      <c r="A4275" s="6" t="s">
        <v>9424</v>
      </c>
      <c r="B4275" s="6" t="s">
        <v>485</v>
      </c>
      <c r="C4275" s="6" t="s">
        <v>486</v>
      </c>
      <c r="D4275" s="6" t="s">
        <v>125</v>
      </c>
      <c r="E4275" s="7" t="n">
        <v>395644</v>
      </c>
      <c r="F4275" s="6"/>
      <c r="G4275" s="6"/>
      <c r="H4275" s="6"/>
      <c r="I4275" s="6"/>
      <c r="J4275" s="6"/>
      <c r="K4275" s="6" t="s">
        <v>170</v>
      </c>
      <c r="L4275" s="9" t="n">
        <v>0</v>
      </c>
      <c r="M4275" s="9" t="n">
        <v>0</v>
      </c>
      <c r="N4275" s="6"/>
      <c r="O4275" s="9" t="n">
        <f aca="false">IF(N4275="",(About!$B$5*L4275+About!$B$6*M4275)/(About!$B$5+About!$B$6),About!$B$5*L4275+About!$B$6*M4275+About!$B$7*N4275)</f>
        <v>0</v>
      </c>
      <c r="P4275" s="10" t="n">
        <v>35.2516</v>
      </c>
      <c r="Q4275" s="10" t="n">
        <v>-3.9372</v>
      </c>
    </row>
    <row r="4276" customFormat="false" ht="15" hidden="false" customHeight="false" outlineLevel="0" collapsed="false">
      <c r="A4276" s="6" t="s">
        <v>9425</v>
      </c>
      <c r="B4276" s="6" t="s">
        <v>130</v>
      </c>
      <c r="C4276" s="6" t="s">
        <v>68</v>
      </c>
      <c r="D4276" s="6" t="s">
        <v>91</v>
      </c>
      <c r="E4276" s="7" t="n">
        <v>394976</v>
      </c>
      <c r="F4276" s="6"/>
      <c r="G4276" s="6"/>
      <c r="H4276" s="6"/>
      <c r="I4276" s="6"/>
      <c r="J4276" s="6"/>
      <c r="K4276" s="6" t="s">
        <v>170</v>
      </c>
      <c r="L4276" s="9" t="n">
        <v>0</v>
      </c>
      <c r="M4276" s="9" t="n">
        <v>0</v>
      </c>
      <c r="N4276" s="6"/>
      <c r="O4276" s="9" t="n">
        <f aca="false">IF(N4276="",(About!$B$5*L4276+About!$B$6*M4276)/(About!$B$5+About!$B$6),About!$B$5*L4276+About!$B$6*M4276+About!$B$7*N4276)</f>
        <v>0</v>
      </c>
      <c r="P4276" s="10" t="n">
        <v>49.1063</v>
      </c>
      <c r="Q4276" s="10" t="n">
        <v>-122.8251</v>
      </c>
    </row>
    <row r="4277" customFormat="false" ht="15" hidden="false" customHeight="false" outlineLevel="0" collapsed="false">
      <c r="A4277" s="6" t="s">
        <v>9426</v>
      </c>
      <c r="B4277" s="6" t="s">
        <v>83</v>
      </c>
      <c r="C4277" s="6" t="s">
        <v>84</v>
      </c>
      <c r="D4277" s="6" t="s">
        <v>842</v>
      </c>
      <c r="E4277" s="7" t="n">
        <v>394624</v>
      </c>
      <c r="F4277" s="6"/>
      <c r="G4277" s="6"/>
      <c r="H4277" s="6"/>
      <c r="I4277" s="6"/>
      <c r="J4277" s="6"/>
      <c r="K4277" s="6" t="s">
        <v>170</v>
      </c>
      <c r="L4277" s="9" t="n">
        <v>0</v>
      </c>
      <c r="M4277" s="9" t="n">
        <v>0</v>
      </c>
      <c r="N4277" s="6"/>
      <c r="O4277" s="9" t="n">
        <f aca="false">IF(N4277="",(About!$B$5*L4277+About!$B$6*M4277)/(About!$B$5+About!$B$6),About!$B$5*L4277+About!$B$6*M4277+About!$B$7*N4277)</f>
        <v>0</v>
      </c>
      <c r="P4277" s="10" t="n">
        <v>35.3493</v>
      </c>
      <c r="Q4277" s="10" t="n">
        <v>139.4767</v>
      </c>
    </row>
    <row r="4278" customFormat="false" ht="15" hidden="false" customHeight="false" outlineLevel="0" collapsed="false">
      <c r="A4278" s="6" t="s">
        <v>9427</v>
      </c>
      <c r="B4278" s="6" t="s">
        <v>172</v>
      </c>
      <c r="C4278" s="6" t="s">
        <v>173</v>
      </c>
      <c r="D4278" s="6" t="s">
        <v>1648</v>
      </c>
      <c r="E4278" s="7" t="n">
        <v>394163</v>
      </c>
      <c r="F4278" s="6"/>
      <c r="G4278" s="6"/>
      <c r="H4278" s="6"/>
      <c r="I4278" s="6"/>
      <c r="J4278" s="6"/>
      <c r="K4278" s="6" t="s">
        <v>170</v>
      </c>
      <c r="L4278" s="9" t="n">
        <v>0</v>
      </c>
      <c r="M4278" s="9" t="n">
        <v>0</v>
      </c>
      <c r="N4278" s="6"/>
      <c r="O4278" s="9" t="n">
        <f aca="false">IF(N4278="",(About!$B$5*L4278+About!$B$6*M4278)/(About!$B$5+About!$B$6),About!$B$5*L4278+About!$B$6*M4278+About!$B$7*N4278)</f>
        <v>0</v>
      </c>
      <c r="P4278" s="10" t="n">
        <v>8.8811</v>
      </c>
      <c r="Q4278" s="10" t="n">
        <v>76.5847</v>
      </c>
    </row>
    <row r="4279" customFormat="false" ht="15" hidden="false" customHeight="false" outlineLevel="0" collapsed="false">
      <c r="A4279" s="6" t="s">
        <v>9428</v>
      </c>
      <c r="B4279" s="6" t="s">
        <v>3428</v>
      </c>
      <c r="C4279" s="6" t="s">
        <v>3429</v>
      </c>
      <c r="D4279" s="6" t="s">
        <v>75</v>
      </c>
      <c r="E4279" s="7" t="n">
        <v>393835</v>
      </c>
      <c r="F4279" s="6"/>
      <c r="G4279" s="6"/>
      <c r="H4279" s="6"/>
      <c r="I4279" s="6"/>
      <c r="J4279" s="6"/>
      <c r="K4279" s="6" t="s">
        <v>170</v>
      </c>
      <c r="L4279" s="9" t="n">
        <v>0</v>
      </c>
      <c r="M4279" s="9" t="n">
        <v>0</v>
      </c>
      <c r="N4279" s="6"/>
      <c r="O4279" s="9" t="n">
        <f aca="false">IF(N4279="",(About!$B$5*L4279+About!$B$6*M4279)/(About!$B$5+About!$B$6),About!$B$5*L4279+About!$B$6*M4279+About!$B$7*N4279)</f>
        <v>0</v>
      </c>
      <c r="P4279" s="10" t="n">
        <v>5.9597</v>
      </c>
      <c r="Q4279" s="10" t="n">
        <v>10.146</v>
      </c>
    </row>
    <row r="4280" customFormat="false" ht="15" hidden="false" customHeight="false" outlineLevel="0" collapsed="false">
      <c r="A4280" s="6" t="s">
        <v>9429</v>
      </c>
      <c r="B4280" s="6" t="s">
        <v>2101</v>
      </c>
      <c r="C4280" s="6" t="s">
        <v>2102</v>
      </c>
      <c r="D4280" s="6" t="s">
        <v>1848</v>
      </c>
      <c r="E4280" s="7" t="n">
        <v>389411</v>
      </c>
      <c r="F4280" s="6"/>
      <c r="G4280" s="6"/>
      <c r="H4280" s="6"/>
      <c r="I4280" s="6"/>
      <c r="J4280" s="6"/>
      <c r="K4280" s="6" t="s">
        <v>170</v>
      </c>
      <c r="L4280" s="9" t="n">
        <v>0</v>
      </c>
      <c r="M4280" s="9" t="n">
        <v>0</v>
      </c>
      <c r="N4280" s="6"/>
      <c r="O4280" s="9" t="n">
        <f aca="false">IF(N4280="",(About!$B$5*L4280+About!$B$6*M4280)/(About!$B$5+About!$B$6),About!$B$5*L4280+About!$B$6*M4280+About!$B$7*N4280)</f>
        <v>0</v>
      </c>
      <c r="P4280" s="10" t="n">
        <v>23.4619</v>
      </c>
      <c r="Q4280" s="10" t="n">
        <v>91.185</v>
      </c>
    </row>
    <row r="4281" customFormat="false" ht="15" hidden="false" customHeight="false" outlineLevel="0" collapsed="false">
      <c r="A4281" s="6" t="s">
        <v>9430</v>
      </c>
      <c r="B4281" s="6" t="s">
        <v>37</v>
      </c>
      <c r="C4281" s="6" t="s">
        <v>38</v>
      </c>
      <c r="D4281" s="6" t="s">
        <v>75</v>
      </c>
      <c r="E4281" s="7" t="n">
        <v>385729</v>
      </c>
      <c r="F4281" s="6"/>
      <c r="G4281" s="6"/>
      <c r="H4281" s="6"/>
      <c r="I4281" s="6"/>
      <c r="J4281" s="6"/>
      <c r="K4281" s="6" t="s">
        <v>170</v>
      </c>
      <c r="L4281" s="9" t="n">
        <v>0</v>
      </c>
      <c r="M4281" s="9" t="n">
        <v>0</v>
      </c>
      <c r="N4281" s="6"/>
      <c r="O4281" s="9" t="n">
        <f aca="false">IF(N4281="",(About!$B$5*L4281+About!$B$6*M4281)/(About!$B$5+About!$B$6),About!$B$5*L4281+About!$B$6*M4281+About!$B$7*N4281)</f>
        <v>0</v>
      </c>
      <c r="P4281" s="10" t="n">
        <v>51.4817</v>
      </c>
      <c r="Q4281" s="10" t="n">
        <v>7.2165</v>
      </c>
    </row>
    <row r="4282" customFormat="false" ht="15" hidden="false" customHeight="false" outlineLevel="0" collapsed="false">
      <c r="A4282" s="6" t="s">
        <v>9431</v>
      </c>
      <c r="B4282" s="6" t="s">
        <v>116</v>
      </c>
      <c r="C4282" s="6" t="s">
        <v>117</v>
      </c>
      <c r="D4282" s="6" t="s">
        <v>1087</v>
      </c>
      <c r="E4282" s="7" t="n">
        <v>384000</v>
      </c>
      <c r="F4282" s="6"/>
      <c r="G4282" s="6"/>
      <c r="H4282" s="6"/>
      <c r="I4282" s="6"/>
      <c r="J4282" s="6"/>
      <c r="K4282" s="6" t="s">
        <v>170</v>
      </c>
      <c r="L4282" s="9" t="n">
        <v>0</v>
      </c>
      <c r="M4282" s="9" t="n">
        <v>0</v>
      </c>
      <c r="N4282" s="6"/>
      <c r="O4282" s="9" t="n">
        <f aca="false">IF(N4282="",(About!$B$5*L4282+About!$B$6*M4282)/(About!$B$5+About!$B$6),About!$B$5*L4282+About!$B$6*M4282+About!$B$7*N4282)</f>
        <v>0</v>
      </c>
      <c r="P4282" s="10" t="n">
        <v>-19.9678</v>
      </c>
      <c r="Q4282" s="10" t="n">
        <v>-44.1983</v>
      </c>
    </row>
    <row r="4283" customFormat="false" ht="15" hidden="false" customHeight="false" outlineLevel="0" collapsed="false">
      <c r="A4283" s="6" t="s">
        <v>9432</v>
      </c>
      <c r="B4283" s="6" t="s">
        <v>83</v>
      </c>
      <c r="C4283" s="6" t="s">
        <v>84</v>
      </c>
      <c r="D4283" s="6" t="s">
        <v>61</v>
      </c>
      <c r="E4283" s="7" t="n">
        <v>383298</v>
      </c>
      <c r="F4283" s="6"/>
      <c r="G4283" s="6"/>
      <c r="H4283" s="6"/>
      <c r="I4283" s="6"/>
      <c r="J4283" s="6"/>
      <c r="K4283" s="6" t="s">
        <v>170</v>
      </c>
      <c r="L4283" s="9" t="n">
        <v>0</v>
      </c>
      <c r="M4283" s="9" t="n">
        <v>0</v>
      </c>
      <c r="N4283" s="6"/>
      <c r="O4283" s="9" t="n">
        <f aca="false">IF(N4283="",(About!$B$5*L4283+About!$B$6*M4283)/(About!$B$5+About!$B$6),About!$B$5*L4283+About!$B$6*M4283+About!$B$7*N4283)</f>
        <v>0</v>
      </c>
      <c r="P4283" s="10" t="n">
        <v>34.4833</v>
      </c>
      <c r="Q4283" s="10" t="n">
        <v>133.3667</v>
      </c>
    </row>
    <row r="4284" customFormat="false" ht="15" hidden="false" customHeight="false" outlineLevel="0" collapsed="false">
      <c r="A4284" s="6" t="s">
        <v>9433</v>
      </c>
      <c r="B4284" s="6" t="s">
        <v>2734</v>
      </c>
      <c r="C4284" s="6" t="s">
        <v>2735</v>
      </c>
      <c r="D4284" s="6" t="s">
        <v>39</v>
      </c>
      <c r="E4284" s="7" t="n">
        <v>383100</v>
      </c>
      <c r="F4284" s="6"/>
      <c r="G4284" s="6"/>
      <c r="H4284" s="6"/>
      <c r="I4284" s="6"/>
      <c r="J4284" s="6"/>
      <c r="K4284" s="6" t="s">
        <v>170</v>
      </c>
      <c r="L4284" s="9" t="n">
        <v>0</v>
      </c>
      <c r="M4284" s="9" t="n">
        <v>0</v>
      </c>
      <c r="N4284" s="6"/>
      <c r="O4284" s="9" t="n">
        <f aca="false">IF(N4284="",(About!$B$5*L4284+About!$B$6*M4284)/(About!$B$5+About!$B$6),About!$B$5*L4284+About!$B$6*M4284+About!$B$7*N4284)</f>
        <v>0</v>
      </c>
      <c r="P4284" s="10" t="n">
        <v>-9.2978</v>
      </c>
      <c r="Q4284" s="10" t="n">
        <v>14.9116</v>
      </c>
    </row>
    <row r="4285" customFormat="false" ht="15" hidden="false" customHeight="false" outlineLevel="0" collapsed="false">
      <c r="A4285" s="6" t="s">
        <v>9434</v>
      </c>
      <c r="B4285" s="6" t="s">
        <v>556</v>
      </c>
      <c r="C4285" s="6" t="s">
        <v>557</v>
      </c>
      <c r="D4285" s="6" t="s">
        <v>2112</v>
      </c>
      <c r="E4285" s="7" t="n">
        <v>381116</v>
      </c>
      <c r="F4285" s="6"/>
      <c r="G4285" s="6"/>
      <c r="H4285" s="6"/>
      <c r="I4285" s="6"/>
      <c r="J4285" s="6"/>
      <c r="K4285" s="6" t="s">
        <v>170</v>
      </c>
      <c r="L4285" s="9" t="n">
        <v>0</v>
      </c>
      <c r="M4285" s="9" t="n">
        <v>0</v>
      </c>
      <c r="N4285" s="6"/>
      <c r="O4285" s="9" t="n">
        <f aca="false">IF(N4285="",(About!$B$5*L4285+About!$B$6*M4285)/(About!$B$5+About!$B$6),About!$B$5*L4285+About!$B$6*M4285+About!$B$7*N4285)</f>
        <v>0</v>
      </c>
      <c r="P4285" s="10" t="n">
        <v>57.9194</v>
      </c>
      <c r="Q4285" s="10" t="n">
        <v>59.965</v>
      </c>
    </row>
    <row r="4286" customFormat="false" ht="15" hidden="false" customHeight="false" outlineLevel="0" collapsed="false">
      <c r="A4286" s="6" t="s">
        <v>9435</v>
      </c>
      <c r="B4286" s="6" t="s">
        <v>198</v>
      </c>
      <c r="C4286" s="6" t="s">
        <v>199</v>
      </c>
      <c r="D4286" s="6" t="s">
        <v>61</v>
      </c>
      <c r="E4286" s="7" t="n">
        <v>380941</v>
      </c>
      <c r="F4286" s="6"/>
      <c r="G4286" s="6"/>
      <c r="H4286" s="6"/>
      <c r="I4286" s="6"/>
      <c r="J4286" s="6"/>
      <c r="K4286" s="6" t="s">
        <v>170</v>
      </c>
      <c r="L4286" s="9" t="n">
        <v>0</v>
      </c>
      <c r="M4286" s="9" t="n">
        <v>0</v>
      </c>
      <c r="N4286" s="6"/>
      <c r="O4286" s="9" t="n">
        <f aca="false">IF(N4286="",(About!$B$5*L4286+About!$B$6*M4286)/(About!$B$5+About!$B$6),About!$B$5*L4286+About!$B$6*M4286+About!$B$7*N4286)</f>
        <v>0</v>
      </c>
      <c r="P4286" s="10" t="n">
        <v>20.6767</v>
      </c>
      <c r="Q4286" s="10" t="n">
        <v>-101.3563</v>
      </c>
    </row>
    <row r="4287" customFormat="false" ht="15" hidden="false" customHeight="false" outlineLevel="0" collapsed="false">
      <c r="A4287" s="6" t="s">
        <v>9436</v>
      </c>
      <c r="B4287" s="6" t="s">
        <v>165</v>
      </c>
      <c r="C4287" s="6" t="s">
        <v>166</v>
      </c>
      <c r="D4287" s="6" t="s">
        <v>1671</v>
      </c>
      <c r="E4287" s="7" t="n">
        <v>379555</v>
      </c>
      <c r="F4287" s="6"/>
      <c r="G4287" s="6"/>
      <c r="H4287" s="6"/>
      <c r="I4287" s="6"/>
      <c r="J4287" s="6"/>
      <c r="K4287" s="6" t="s">
        <v>170</v>
      </c>
      <c r="L4287" s="9" t="n">
        <v>0</v>
      </c>
      <c r="M4287" s="9" t="n">
        <v>0</v>
      </c>
      <c r="N4287" s="6"/>
      <c r="O4287" s="9" t="n">
        <f aca="false">IF(N4287="",(About!$B$5*L4287+About!$B$6*M4287)/(About!$B$5+About!$B$6),About!$B$5*L4287+About!$B$6*M4287+About!$B$7*N4287)</f>
        <v>0</v>
      </c>
      <c r="P4287" s="10" t="n">
        <v>37.4513</v>
      </c>
      <c r="Q4287" s="10" t="n">
        <v>116.3105</v>
      </c>
    </row>
    <row r="4288" customFormat="false" ht="15" hidden="false" customHeight="false" outlineLevel="0" collapsed="false">
      <c r="A4288" s="6" t="s">
        <v>9437</v>
      </c>
      <c r="B4288" s="6" t="s">
        <v>2101</v>
      </c>
      <c r="C4288" s="6" t="s">
        <v>2102</v>
      </c>
      <c r="D4288" s="6" t="s">
        <v>4029</v>
      </c>
      <c r="E4288" s="7" t="n">
        <v>378701</v>
      </c>
      <c r="F4288" s="6"/>
      <c r="G4288" s="6"/>
      <c r="H4288" s="6"/>
      <c r="I4288" s="6"/>
      <c r="J4288" s="6"/>
      <c r="K4288" s="6" t="s">
        <v>170</v>
      </c>
      <c r="L4288" s="9" t="n">
        <v>0</v>
      </c>
      <c r="M4288" s="9" t="n">
        <v>0</v>
      </c>
      <c r="N4288" s="6"/>
      <c r="O4288" s="9" t="n">
        <f aca="false">IF(N4288="",(About!$B$5*L4288+About!$B$6*M4288)/(About!$B$5+About!$B$6),About!$B$5*L4288+About!$B$6*M4288+About!$B$7*N4288)</f>
        <v>0</v>
      </c>
      <c r="P4288" s="10" t="n">
        <v>25.0015</v>
      </c>
      <c r="Q4288" s="10" t="n">
        <v>89.3227</v>
      </c>
    </row>
    <row r="4289" customFormat="false" ht="15" hidden="false" customHeight="false" outlineLevel="0" collapsed="false">
      <c r="A4289" s="6" t="s">
        <v>9438</v>
      </c>
      <c r="B4289" s="6" t="s">
        <v>83</v>
      </c>
      <c r="C4289" s="6" t="s">
        <v>84</v>
      </c>
      <c r="D4289" s="6" t="s">
        <v>125</v>
      </c>
      <c r="E4289" s="7" t="n">
        <v>378374</v>
      </c>
      <c r="F4289" s="6"/>
      <c r="G4289" s="6"/>
      <c r="H4289" s="6"/>
      <c r="I4289" s="6"/>
      <c r="J4289" s="6"/>
      <c r="K4289" s="6" t="s">
        <v>170</v>
      </c>
      <c r="L4289" s="9" t="n">
        <v>0</v>
      </c>
      <c r="M4289" s="9" t="n">
        <v>0</v>
      </c>
      <c r="N4289" s="6"/>
      <c r="O4289" s="9" t="n">
        <f aca="false">IF(N4289="",(About!$B$5*L4289+About!$B$6*M4289)/(About!$B$5+About!$B$6),About!$B$5*L4289+About!$B$6*M4289+About!$B$7*N4289)</f>
        <v>0</v>
      </c>
      <c r="P4289" s="10" t="n">
        <v>34.7667</v>
      </c>
      <c r="Q4289" s="10" t="n">
        <v>137.3833</v>
      </c>
    </row>
    <row r="4290" customFormat="false" ht="15" hidden="false" customHeight="false" outlineLevel="0" collapsed="false">
      <c r="A4290" s="6" t="s">
        <v>9439</v>
      </c>
      <c r="B4290" s="6" t="s">
        <v>165</v>
      </c>
      <c r="C4290" s="6" t="s">
        <v>166</v>
      </c>
      <c r="D4290" s="6" t="s">
        <v>112</v>
      </c>
      <c r="E4290" s="7" t="n">
        <v>377061</v>
      </c>
      <c r="F4290" s="6"/>
      <c r="G4290" s="6"/>
      <c r="H4290" s="6"/>
      <c r="I4290" s="6"/>
      <c r="J4290" s="6"/>
      <c r="K4290" s="6" t="s">
        <v>170</v>
      </c>
      <c r="L4290" s="9" t="n">
        <v>0</v>
      </c>
      <c r="M4290" s="9" t="n">
        <v>0</v>
      </c>
      <c r="N4290" s="6"/>
      <c r="O4290" s="9" t="n">
        <f aca="false">IF(N4290="",(About!$B$5*L4290+About!$B$6*M4290)/(About!$B$5+About!$B$6),About!$B$5*L4290+About!$B$6*M4290+About!$B$7*N4290)</f>
        <v>0</v>
      </c>
      <c r="P4290" s="10" t="n">
        <v>33.6333</v>
      </c>
      <c r="Q4290" s="10" t="n">
        <v>114.6333</v>
      </c>
    </row>
    <row r="4291" customFormat="false" ht="15" hidden="false" customHeight="false" outlineLevel="0" collapsed="false">
      <c r="A4291" s="6" t="s">
        <v>9440</v>
      </c>
      <c r="B4291" s="6" t="s">
        <v>254</v>
      </c>
      <c r="C4291" s="6" t="s">
        <v>255</v>
      </c>
      <c r="D4291" s="6" t="s">
        <v>239</v>
      </c>
      <c r="E4291" s="7" t="n">
        <v>376657</v>
      </c>
      <c r="F4291" s="6"/>
      <c r="G4291" s="6"/>
      <c r="H4291" s="6"/>
      <c r="I4291" s="6"/>
      <c r="J4291" s="6"/>
      <c r="K4291" s="6" t="s">
        <v>170</v>
      </c>
      <c r="L4291" s="9" t="n">
        <v>0</v>
      </c>
      <c r="M4291" s="9" t="n">
        <v>0</v>
      </c>
      <c r="N4291" s="6"/>
      <c r="O4291" s="9" t="n">
        <f aca="false">IF(N4291="",(About!$B$5*L4291+About!$B$6*M4291)/(About!$B$5+About!$B$6),About!$B$5*L4291+About!$B$6*M4291+About!$B$7*N4291)</f>
        <v>0</v>
      </c>
      <c r="P4291" s="10" t="n">
        <v>-12.0651</v>
      </c>
      <c r="Q4291" s="10" t="n">
        <v>-75.2049</v>
      </c>
    </row>
    <row r="4292" customFormat="false" ht="15" hidden="false" customHeight="false" outlineLevel="0" collapsed="false">
      <c r="A4292" s="6" t="s">
        <v>9441</v>
      </c>
      <c r="B4292" s="6" t="s">
        <v>2754</v>
      </c>
      <c r="C4292" s="6" t="s">
        <v>2755</v>
      </c>
      <c r="D4292" s="6" t="s">
        <v>39</v>
      </c>
      <c r="E4292" s="7" t="n">
        <v>376610</v>
      </c>
      <c r="F4292" s="6"/>
      <c r="G4292" s="6"/>
      <c r="H4292" s="6"/>
      <c r="I4292" s="6"/>
      <c r="J4292" s="6"/>
      <c r="K4292" s="6" t="s">
        <v>170</v>
      </c>
      <c r="L4292" s="9" t="n">
        <v>0</v>
      </c>
      <c r="M4292" s="9" t="n">
        <v>0</v>
      </c>
      <c r="N4292" s="6"/>
      <c r="O4292" s="9" t="n">
        <f aca="false">IF(N4292="",(About!$B$5*L4292+About!$B$6*M4292)/(About!$B$5+About!$B$6),About!$B$5*L4292+About!$B$6*M4292+About!$B$7*N4292)</f>
        <v>0</v>
      </c>
      <c r="P4292" s="10" t="n">
        <v>48.0478</v>
      </c>
      <c r="Q4292" s="10" t="n">
        <v>37.9258</v>
      </c>
    </row>
    <row r="4293" customFormat="false" ht="15" hidden="false" customHeight="false" outlineLevel="0" collapsed="false">
      <c r="A4293" s="6" t="s">
        <v>9442</v>
      </c>
      <c r="B4293" s="6" t="s">
        <v>165</v>
      </c>
      <c r="C4293" s="6" t="s">
        <v>166</v>
      </c>
      <c r="D4293" s="6" t="s">
        <v>75</v>
      </c>
      <c r="E4293" s="7" t="n">
        <v>376558</v>
      </c>
      <c r="F4293" s="6"/>
      <c r="G4293" s="6"/>
      <c r="H4293" s="6"/>
      <c r="I4293" s="6"/>
      <c r="J4293" s="6"/>
      <c r="K4293" s="6" t="s">
        <v>170</v>
      </c>
      <c r="L4293" s="9" t="n">
        <v>0</v>
      </c>
      <c r="M4293" s="9" t="n">
        <v>0</v>
      </c>
      <c r="N4293" s="6"/>
      <c r="O4293" s="9" t="n">
        <f aca="false">IF(N4293="",(About!$B$5*L4293+About!$B$6*M4293)/(About!$B$5+About!$B$6),About!$B$5*L4293+About!$B$6*M4293+About!$B$7*N4293)</f>
        <v>0</v>
      </c>
      <c r="P4293" s="10" t="n">
        <v>25.4394</v>
      </c>
      <c r="Q4293" s="10" t="n">
        <v>119.0103</v>
      </c>
    </row>
    <row r="4294" customFormat="false" ht="15" hidden="false" customHeight="false" outlineLevel="0" collapsed="false">
      <c r="A4294" s="6" t="s">
        <v>9443</v>
      </c>
      <c r="B4294" s="6" t="s">
        <v>83</v>
      </c>
      <c r="C4294" s="6" t="s">
        <v>84</v>
      </c>
      <c r="D4294" s="6" t="s">
        <v>1420</v>
      </c>
      <c r="E4294" s="7" t="n">
        <v>375339</v>
      </c>
      <c r="F4294" s="6"/>
      <c r="G4294" s="6"/>
      <c r="H4294" s="6"/>
      <c r="I4294" s="6"/>
      <c r="J4294" s="6"/>
      <c r="K4294" s="6" t="s">
        <v>170</v>
      </c>
      <c r="L4294" s="9" t="n">
        <v>0</v>
      </c>
      <c r="M4294" s="9" t="n">
        <v>0</v>
      </c>
      <c r="N4294" s="6"/>
      <c r="O4294" s="9" t="n">
        <f aca="false">IF(N4294="",(About!$B$5*L4294+About!$B$6*M4294)/(About!$B$5+About!$B$6),About!$B$5*L4294+About!$B$6*M4294+About!$B$7*N4294)</f>
        <v>0</v>
      </c>
      <c r="P4294" s="10" t="n">
        <v>34.2152</v>
      </c>
      <c r="Q4294" s="10" t="n">
        <v>135.1501</v>
      </c>
    </row>
    <row r="4295" customFormat="false" ht="15" hidden="false" customHeight="false" outlineLevel="0" collapsed="false">
      <c r="A4295" s="6" t="s">
        <v>9444</v>
      </c>
      <c r="B4295" s="6" t="s">
        <v>449</v>
      </c>
      <c r="C4295" s="6" t="s">
        <v>450</v>
      </c>
      <c r="D4295" s="6" t="s">
        <v>39</v>
      </c>
      <c r="E4295" s="7" t="n">
        <v>372917</v>
      </c>
      <c r="F4295" s="6"/>
      <c r="G4295" s="6"/>
      <c r="H4295" s="6"/>
      <c r="I4295" s="6"/>
      <c r="J4295" s="6"/>
      <c r="K4295" s="6" t="s">
        <v>170</v>
      </c>
      <c r="L4295" s="9" t="n">
        <v>0</v>
      </c>
      <c r="M4295" s="9" t="n">
        <v>0</v>
      </c>
      <c r="N4295" s="6"/>
      <c r="O4295" s="9" t="n">
        <f aca="false">IF(N4295="",(About!$B$5*L4295+About!$B$6*M4295)/(About!$B$5+About!$B$6),About!$B$5*L4295+About!$B$6*M4295+About!$B$7*N4295)</f>
        <v>0</v>
      </c>
      <c r="P4295" s="10" t="n">
        <v>2.7297</v>
      </c>
      <c r="Q4295" s="10" t="n">
        <v>101.9381</v>
      </c>
    </row>
    <row r="4296" customFormat="false" ht="15" hidden="false" customHeight="false" outlineLevel="0" collapsed="false">
      <c r="A4296" s="6" t="s">
        <v>9445</v>
      </c>
      <c r="B4296" s="6" t="s">
        <v>43</v>
      </c>
      <c r="C4296" s="6" t="s">
        <v>44</v>
      </c>
      <c r="D4296" s="6" t="s">
        <v>45</v>
      </c>
      <c r="E4296" s="7" t="n">
        <v>372775</v>
      </c>
      <c r="F4296" s="6"/>
      <c r="G4296" s="6"/>
      <c r="H4296" s="6"/>
      <c r="I4296" s="6"/>
      <c r="J4296" s="6"/>
      <c r="K4296" s="6" t="s">
        <v>170</v>
      </c>
      <c r="L4296" s="9" t="n">
        <v>0</v>
      </c>
      <c r="M4296" s="9" t="n">
        <v>0</v>
      </c>
      <c r="N4296" s="6"/>
      <c r="O4296" s="9" t="n">
        <f aca="false">IF(N4296="",(About!$B$5*L4296+About!$B$6*M4296)/(About!$B$5+About!$B$6),About!$B$5*L4296+About!$B$6*M4296+About!$B$7*N4296)</f>
        <v>0</v>
      </c>
      <c r="P4296" s="10" t="n">
        <v>53.0042</v>
      </c>
      <c r="Q4296" s="10" t="n">
        <v>-2.1854</v>
      </c>
    </row>
    <row r="4297" customFormat="false" ht="15" hidden="false" customHeight="false" outlineLevel="0" collapsed="false">
      <c r="A4297" s="6" t="s">
        <v>9446</v>
      </c>
      <c r="B4297" s="6" t="s">
        <v>165</v>
      </c>
      <c r="C4297" s="6" t="s">
        <v>166</v>
      </c>
      <c r="D4297" s="6" t="s">
        <v>102</v>
      </c>
      <c r="E4297" s="7" t="n">
        <v>372123</v>
      </c>
      <c r="F4297" s="6"/>
      <c r="G4297" s="6"/>
      <c r="H4297" s="6"/>
      <c r="I4297" s="6"/>
      <c r="J4297" s="6"/>
      <c r="K4297" s="6" t="s">
        <v>170</v>
      </c>
      <c r="L4297" s="9" t="n">
        <v>0</v>
      </c>
      <c r="M4297" s="9" t="n">
        <v>0</v>
      </c>
      <c r="N4297" s="6"/>
      <c r="O4297" s="9" t="n">
        <f aca="false">IF(N4297="",(About!$B$5*L4297+About!$B$6*M4297)/(About!$B$5+About!$B$6),About!$B$5*L4297+About!$B$6*M4297+About!$B$7*N4297)</f>
        <v>0</v>
      </c>
      <c r="P4297" s="10" t="n">
        <v>27.6167</v>
      </c>
      <c r="Q4297" s="10" t="n">
        <v>113.8535</v>
      </c>
    </row>
    <row r="4298" customFormat="false" ht="15" hidden="false" customHeight="false" outlineLevel="0" collapsed="false">
      <c r="A4298" s="6" t="s">
        <v>9447</v>
      </c>
      <c r="B4298" s="6" t="s">
        <v>165</v>
      </c>
      <c r="C4298" s="6" t="s">
        <v>166</v>
      </c>
      <c r="D4298" s="6" t="s">
        <v>61</v>
      </c>
      <c r="E4298" s="7" t="n">
        <v>370000</v>
      </c>
      <c r="F4298" s="6"/>
      <c r="G4298" s="6"/>
      <c r="H4298" s="6"/>
      <c r="I4298" s="6"/>
      <c r="J4298" s="6"/>
      <c r="K4298" s="6" t="s">
        <v>170</v>
      </c>
      <c r="L4298" s="9" t="n">
        <v>0</v>
      </c>
      <c r="M4298" s="9" t="n">
        <v>0</v>
      </c>
      <c r="N4298" s="6"/>
      <c r="O4298" s="9" t="n">
        <f aca="false">IF(N4298="",(About!$B$5*L4298+About!$B$6*M4298)/(About!$B$5+About!$B$6),About!$B$5*L4298+About!$B$6*M4298+About!$B$7*N4298)</f>
        <v>0</v>
      </c>
      <c r="P4298" s="10" t="n">
        <v>27.9356</v>
      </c>
      <c r="Q4298" s="10" t="n">
        <v>109.5996</v>
      </c>
    </row>
    <row r="4299" customFormat="false" ht="15" hidden="false" customHeight="false" outlineLevel="0" collapsed="false">
      <c r="A4299" s="6" t="s">
        <v>9448</v>
      </c>
      <c r="B4299" s="6" t="s">
        <v>2804</v>
      </c>
      <c r="C4299" s="6" t="s">
        <v>2805</v>
      </c>
      <c r="D4299" s="6" t="s">
        <v>107</v>
      </c>
      <c r="E4299" s="7" t="n">
        <v>369200</v>
      </c>
      <c r="F4299" s="6"/>
      <c r="G4299" s="6" t="s">
        <v>9449</v>
      </c>
      <c r="H4299" s="6" t="s">
        <v>9450</v>
      </c>
      <c r="I4299" s="8" t="n">
        <v>16.9</v>
      </c>
      <c r="J4299" s="6" t="s">
        <v>9449</v>
      </c>
      <c r="K4299" s="6" t="s">
        <v>170</v>
      </c>
      <c r="L4299" s="9" t="n">
        <v>0</v>
      </c>
      <c r="M4299" s="9" t="n">
        <v>0</v>
      </c>
      <c r="N4299" s="6"/>
      <c r="O4299" s="9" t="n">
        <f aca="false">IF(N4299="",(About!$B$5*L4299+About!$B$6*M4299)/(About!$B$5+About!$B$6),About!$B$5*L4299+About!$B$6*M4299+About!$B$7*N4299)</f>
        <v>0</v>
      </c>
      <c r="P4299" s="10" t="n">
        <v>53.9168</v>
      </c>
      <c r="Q4299" s="10" t="n">
        <v>30.3449</v>
      </c>
    </row>
    <row r="4300" customFormat="false" ht="15" hidden="false" customHeight="false" outlineLevel="0" collapsed="false">
      <c r="A4300" s="6" t="s">
        <v>9451</v>
      </c>
      <c r="B4300" s="6" t="s">
        <v>2101</v>
      </c>
      <c r="C4300" s="6" t="s">
        <v>2102</v>
      </c>
      <c r="D4300" s="6" t="s">
        <v>4029</v>
      </c>
      <c r="E4300" s="7" t="n">
        <v>369138</v>
      </c>
      <c r="F4300" s="6"/>
      <c r="G4300" s="6"/>
      <c r="H4300" s="6"/>
      <c r="I4300" s="6"/>
      <c r="J4300" s="6"/>
      <c r="K4300" s="6" t="s">
        <v>170</v>
      </c>
      <c r="L4300" s="9" t="n">
        <v>0</v>
      </c>
      <c r="M4300" s="9" t="n">
        <v>0</v>
      </c>
      <c r="N4300" s="6"/>
      <c r="O4300" s="9" t="n">
        <f aca="false">IF(N4300="",(About!$B$5*L4300+About!$B$6*M4300)/(About!$B$5+About!$B$6),About!$B$5*L4300+About!$B$6*M4300+About!$B$7*N4300)</f>
        <v>0</v>
      </c>
      <c r="P4300" s="10" t="n">
        <v>24.4111</v>
      </c>
      <c r="Q4300" s="10" t="n">
        <v>88.9867</v>
      </c>
    </row>
    <row r="4301" customFormat="false" ht="15" hidden="false" customHeight="false" outlineLevel="0" collapsed="false">
      <c r="A4301" s="6" t="s">
        <v>9452</v>
      </c>
      <c r="B4301" s="6" t="s">
        <v>83</v>
      </c>
      <c r="C4301" s="6" t="s">
        <v>84</v>
      </c>
      <c r="D4301" s="6" t="s">
        <v>1604</v>
      </c>
      <c r="E4301" s="7" t="n">
        <v>367353</v>
      </c>
      <c r="F4301" s="6"/>
      <c r="G4301" s="6"/>
      <c r="H4301" s="6"/>
      <c r="I4301" s="6"/>
      <c r="J4301" s="6"/>
      <c r="K4301" s="6" t="s">
        <v>170</v>
      </c>
      <c r="L4301" s="9" t="n">
        <v>0</v>
      </c>
      <c r="M4301" s="9" t="n">
        <v>0</v>
      </c>
      <c r="N4301" s="6"/>
      <c r="O4301" s="9" t="n">
        <f aca="false">IF(N4301="",(About!$B$5*L4301+About!$B$6*M4301)/(About!$B$5+About!$B$6),About!$B$5*L4301+About!$B$6*M4301+About!$B$7*N4301)</f>
        <v>0</v>
      </c>
      <c r="P4301" s="10" t="n">
        <v>34.685</v>
      </c>
      <c r="Q4301" s="10" t="n">
        <v>135.8048</v>
      </c>
    </row>
    <row r="4302" customFormat="false" ht="15" hidden="false" customHeight="false" outlineLevel="0" collapsed="false">
      <c r="A4302" s="6" t="s">
        <v>9453</v>
      </c>
      <c r="B4302" s="6" t="s">
        <v>172</v>
      </c>
      <c r="C4302" s="6" t="s">
        <v>173</v>
      </c>
      <c r="D4302" s="6" t="s">
        <v>250</v>
      </c>
      <c r="E4302" s="7" t="n">
        <v>367140</v>
      </c>
      <c r="F4302" s="6"/>
      <c r="G4302" s="6"/>
      <c r="H4302" s="6"/>
      <c r="I4302" s="6"/>
      <c r="J4302" s="6"/>
      <c r="K4302" s="6" t="s">
        <v>170</v>
      </c>
      <c r="L4302" s="9" t="n">
        <v>0</v>
      </c>
      <c r="M4302" s="9" t="n">
        <v>0</v>
      </c>
      <c r="N4302" s="6"/>
      <c r="O4302" s="9" t="n">
        <f aca="false">IF(N4302="",(About!$B$5*L4302+About!$B$6*M4302)/(About!$B$5+About!$B$6),About!$B$5*L4302+About!$B$6*M4302+About!$B$7*N4302)</f>
        <v>0</v>
      </c>
      <c r="P4302" s="10" t="n">
        <v>19.0946</v>
      </c>
      <c r="Q4302" s="10" t="n">
        <v>74.7384</v>
      </c>
    </row>
    <row r="4303" customFormat="false" ht="15" hidden="false" customHeight="false" outlineLevel="0" collapsed="false">
      <c r="A4303" s="6" t="s">
        <v>9454</v>
      </c>
      <c r="B4303" s="6" t="s">
        <v>172</v>
      </c>
      <c r="C4303" s="6" t="s">
        <v>173</v>
      </c>
      <c r="D4303" s="6" t="s">
        <v>250</v>
      </c>
      <c r="E4303" s="7" t="n">
        <v>366980</v>
      </c>
      <c r="F4303" s="6"/>
      <c r="G4303" s="6"/>
      <c r="H4303" s="6"/>
      <c r="I4303" s="6"/>
      <c r="J4303" s="6"/>
      <c r="K4303" s="6" t="s">
        <v>170</v>
      </c>
      <c r="L4303" s="9" t="n">
        <v>0</v>
      </c>
      <c r="M4303" s="9" t="n">
        <v>0</v>
      </c>
      <c r="N4303" s="6"/>
      <c r="O4303" s="9" t="n">
        <f aca="false">IF(N4303="",(About!$B$5*L4303+About!$B$6*M4303)/(About!$B$5+About!$B$6),About!$B$5*L4303+About!$B$6*M4303+About!$B$7*N4303)</f>
        <v>0</v>
      </c>
      <c r="P4303" s="10" t="n">
        <v>20.9013</v>
      </c>
      <c r="Q4303" s="10" t="n">
        <v>74.7774</v>
      </c>
    </row>
    <row r="4304" customFormat="false" ht="15" hidden="false" customHeight="false" outlineLevel="0" collapsed="false">
      <c r="A4304" s="6" t="s">
        <v>9455</v>
      </c>
      <c r="B4304" s="6" t="s">
        <v>485</v>
      </c>
      <c r="C4304" s="6" t="s">
        <v>486</v>
      </c>
      <c r="D4304" s="6" t="s">
        <v>438</v>
      </c>
      <c r="E4304" s="7" t="n">
        <v>366570</v>
      </c>
      <c r="F4304" s="6"/>
      <c r="G4304" s="6"/>
      <c r="H4304" s="6"/>
      <c r="I4304" s="6"/>
      <c r="J4304" s="6"/>
      <c r="K4304" s="6" t="s">
        <v>170</v>
      </c>
      <c r="L4304" s="9" t="n">
        <v>0</v>
      </c>
      <c r="M4304" s="9" t="n">
        <v>0</v>
      </c>
      <c r="N4304" s="6"/>
      <c r="O4304" s="9" t="n">
        <f aca="false">IF(N4304="",(About!$B$5*L4304+About!$B$6*M4304)/(About!$B$5+About!$B$6),About!$B$5*L4304+About!$B$6*M4304+About!$B$7*N4304)</f>
        <v>0</v>
      </c>
      <c r="P4304" s="10" t="n">
        <v>34.261</v>
      </c>
      <c r="Q4304" s="10" t="n">
        <v>-6.5802</v>
      </c>
    </row>
    <row r="4305" customFormat="false" ht="15" hidden="false" customHeight="false" outlineLevel="0" collapsed="false">
      <c r="A4305" s="6" t="s">
        <v>9456</v>
      </c>
      <c r="B4305" s="6" t="s">
        <v>299</v>
      </c>
      <c r="C4305" s="6" t="s">
        <v>300</v>
      </c>
      <c r="D4305" s="6" t="s">
        <v>316</v>
      </c>
      <c r="E4305" s="7" t="n">
        <v>365114</v>
      </c>
      <c r="F4305" s="6"/>
      <c r="G4305" s="6"/>
      <c r="H4305" s="6"/>
      <c r="I4305" s="6"/>
      <c r="J4305" s="6"/>
      <c r="K4305" s="6" t="s">
        <v>170</v>
      </c>
      <c r="L4305" s="9" t="n">
        <v>0</v>
      </c>
      <c r="M4305" s="9" t="n">
        <v>0</v>
      </c>
      <c r="N4305" s="6"/>
      <c r="O4305" s="9" t="n">
        <f aca="false">IF(N4305="",(About!$B$5*L4305+About!$B$6*M4305)/(About!$B$5+About!$B$6),About!$B$5*L4305+About!$B$6*M4305+About!$B$7*N4305)</f>
        <v>0</v>
      </c>
      <c r="P4305" s="10" t="n">
        <v>36.8065</v>
      </c>
      <c r="Q4305" s="10" t="n">
        <v>127.1522</v>
      </c>
    </row>
    <row r="4306" customFormat="false" ht="15" hidden="false" customHeight="false" outlineLevel="0" collapsed="false">
      <c r="A4306" s="6" t="s">
        <v>9457</v>
      </c>
      <c r="B4306" s="6" t="s">
        <v>2156</v>
      </c>
      <c r="C4306" s="6" t="s">
        <v>2157</v>
      </c>
      <c r="D4306" s="6" t="s">
        <v>39</v>
      </c>
      <c r="E4306" s="7" t="n">
        <v>364033</v>
      </c>
      <c r="F4306" s="6"/>
      <c r="G4306" s="6"/>
      <c r="H4306" s="6"/>
      <c r="I4306" s="6"/>
      <c r="J4306" s="6"/>
      <c r="K4306" s="6" t="s">
        <v>170</v>
      </c>
      <c r="L4306" s="9" t="n">
        <v>0</v>
      </c>
      <c r="M4306" s="9" t="n">
        <v>0</v>
      </c>
      <c r="N4306" s="6"/>
      <c r="O4306" s="9" t="n">
        <f aca="false">IF(N4306="",(About!$B$5*L4306+About!$B$6*M4306)/(About!$B$5+About!$B$6),About!$B$5*L4306+About!$B$6*M4306+About!$B$7*N4306)</f>
        <v>0</v>
      </c>
      <c r="P4306" s="10" t="n">
        <v>27.559</v>
      </c>
      <c r="Q4306" s="10" t="n">
        <v>68.212</v>
      </c>
    </row>
    <row r="4307" customFormat="false" ht="15" hidden="false" customHeight="false" outlineLevel="0" collapsed="false">
      <c r="A4307" s="6" t="s">
        <v>9458</v>
      </c>
      <c r="B4307" s="6" t="s">
        <v>3055</v>
      </c>
      <c r="C4307" s="6" t="s">
        <v>3056</v>
      </c>
      <c r="D4307" s="6" t="s">
        <v>1062</v>
      </c>
      <c r="E4307" s="7" t="n">
        <v>363945</v>
      </c>
      <c r="F4307" s="6"/>
      <c r="G4307" s="6"/>
      <c r="H4307" s="6"/>
      <c r="I4307" s="6"/>
      <c r="J4307" s="6"/>
      <c r="K4307" s="6" t="s">
        <v>170</v>
      </c>
      <c r="L4307" s="9" t="n">
        <v>0</v>
      </c>
      <c r="M4307" s="9" t="n">
        <v>0</v>
      </c>
      <c r="N4307" s="6"/>
      <c r="O4307" s="9" t="n">
        <f aca="false">IF(N4307="",(About!$B$5*L4307+About!$B$6*M4307)/(About!$B$5+About!$B$6),About!$B$5*L4307+About!$B$6*M4307+About!$B$7*N4307)</f>
        <v>0</v>
      </c>
      <c r="P4307" s="10" t="n">
        <v>14.0349</v>
      </c>
      <c r="Q4307" s="10" t="n">
        <v>35.3834</v>
      </c>
    </row>
    <row r="4308" customFormat="false" ht="15" hidden="false" customHeight="false" outlineLevel="0" collapsed="false">
      <c r="A4308" s="6" t="s">
        <v>9459</v>
      </c>
      <c r="B4308" s="6" t="s">
        <v>83</v>
      </c>
      <c r="C4308" s="6" t="s">
        <v>84</v>
      </c>
      <c r="D4308" s="6" t="s">
        <v>125</v>
      </c>
      <c r="E4308" s="7" t="n">
        <v>362383</v>
      </c>
      <c r="F4308" s="6"/>
      <c r="G4308" s="6"/>
      <c r="H4308" s="6"/>
      <c r="I4308" s="6"/>
      <c r="J4308" s="6"/>
      <c r="K4308" s="6" t="s">
        <v>170</v>
      </c>
      <c r="L4308" s="9" t="n">
        <v>0</v>
      </c>
      <c r="M4308" s="9" t="n">
        <v>0</v>
      </c>
      <c r="N4308" s="6"/>
      <c r="O4308" s="9" t="n">
        <f aca="false">IF(N4308="",(About!$B$5*L4308+About!$B$6*M4308)/(About!$B$5+About!$B$6),About!$B$5*L4308+About!$B$6*M4308+About!$B$7*N4308)</f>
        <v>0</v>
      </c>
      <c r="P4308" s="10" t="n">
        <v>35.0833</v>
      </c>
      <c r="Q4308" s="10" t="n">
        <v>137.15</v>
      </c>
    </row>
    <row r="4309" customFormat="false" ht="15" hidden="false" customHeight="false" outlineLevel="0" collapsed="false">
      <c r="A4309" s="6" t="s">
        <v>9460</v>
      </c>
      <c r="B4309" s="6" t="s">
        <v>165</v>
      </c>
      <c r="C4309" s="6" t="s">
        <v>166</v>
      </c>
      <c r="D4309" s="6" t="s">
        <v>227</v>
      </c>
      <c r="E4309" s="7" t="n">
        <v>361969</v>
      </c>
      <c r="F4309" s="6"/>
      <c r="G4309" s="6"/>
      <c r="H4309" s="6"/>
      <c r="I4309" s="6"/>
      <c r="J4309" s="6"/>
      <c r="K4309" s="6" t="s">
        <v>170</v>
      </c>
      <c r="L4309" s="9" t="n">
        <v>0</v>
      </c>
      <c r="M4309" s="9" t="n">
        <v>0</v>
      </c>
      <c r="N4309" s="6"/>
      <c r="O4309" s="9" t="n">
        <f aca="false">IF(N4309="",(About!$B$5*L4309+About!$B$6*M4309)/(About!$B$5+About!$B$6),About!$B$5*L4309+About!$B$6*M4309+About!$B$7*N4309)</f>
        <v>0</v>
      </c>
      <c r="P4309" s="10" t="n">
        <v>23.0489</v>
      </c>
      <c r="Q4309" s="10" t="n">
        <v>112.4609</v>
      </c>
    </row>
    <row r="4310" customFormat="false" ht="15" hidden="false" customHeight="false" outlineLevel="0" collapsed="false">
      <c r="A4310" s="6" t="s">
        <v>9461</v>
      </c>
      <c r="B4310" s="6" t="s">
        <v>172</v>
      </c>
      <c r="C4310" s="6" t="s">
        <v>173</v>
      </c>
      <c r="D4310" s="6" t="s">
        <v>32</v>
      </c>
      <c r="E4310" s="7" t="n">
        <v>361548</v>
      </c>
      <c r="F4310" s="6"/>
      <c r="G4310" s="6"/>
      <c r="H4310" s="6"/>
      <c r="I4310" s="6"/>
      <c r="J4310" s="6"/>
      <c r="K4310" s="6" t="s">
        <v>170</v>
      </c>
      <c r="L4310" s="9" t="n">
        <v>0</v>
      </c>
      <c r="M4310" s="9" t="n">
        <v>0</v>
      </c>
      <c r="N4310" s="6"/>
      <c r="O4310" s="9" t="n">
        <f aca="false">IF(N4310="",(About!$B$5*L4310+About!$B$6*M4310)/(About!$B$5+About!$B$6),About!$B$5*L4310+About!$B$6*M4310+About!$B$7*N4310)</f>
        <v>0</v>
      </c>
      <c r="P4310" s="10" t="n">
        <v>25.2445</v>
      </c>
      <c r="Q4310" s="10" t="n">
        <v>86.9718</v>
      </c>
    </row>
    <row r="4311" customFormat="false" ht="15" hidden="false" customHeight="false" outlineLevel="0" collapsed="false">
      <c r="A4311" s="6" t="s">
        <v>9462</v>
      </c>
      <c r="B4311" s="6" t="s">
        <v>2156</v>
      </c>
      <c r="C4311" s="6" t="s">
        <v>2157</v>
      </c>
      <c r="D4311" s="6" t="s">
        <v>438</v>
      </c>
      <c r="E4311" s="7" t="n">
        <v>361303</v>
      </c>
      <c r="F4311" s="6"/>
      <c r="G4311" s="6"/>
      <c r="H4311" s="6"/>
      <c r="I4311" s="6"/>
      <c r="J4311" s="6"/>
      <c r="K4311" s="6" t="s">
        <v>170</v>
      </c>
      <c r="L4311" s="9" t="n">
        <v>0</v>
      </c>
      <c r="M4311" s="9" t="n">
        <v>0</v>
      </c>
      <c r="N4311" s="6"/>
      <c r="O4311" s="9" t="n">
        <f aca="false">IF(N4311="",(About!$B$5*L4311+About!$B$6*M4311)/(About!$B$5+About!$B$6),About!$B$5*L4311+About!$B$6*M4311+About!$B$7*N4311)</f>
        <v>0</v>
      </c>
      <c r="P4311" s="10" t="n">
        <v>31.7129</v>
      </c>
      <c r="Q4311" s="10" t="n">
        <v>73.9856</v>
      </c>
    </row>
    <row r="4312" customFormat="false" ht="15" hidden="false" customHeight="false" outlineLevel="0" collapsed="false">
      <c r="A4312" s="6" t="s">
        <v>9463</v>
      </c>
      <c r="B4312" s="6" t="s">
        <v>37</v>
      </c>
      <c r="C4312" s="6" t="s">
        <v>38</v>
      </c>
      <c r="D4312" s="6" t="s">
        <v>75</v>
      </c>
      <c r="E4312" s="7" t="n">
        <v>360797</v>
      </c>
      <c r="F4312" s="6"/>
      <c r="G4312" s="6"/>
      <c r="H4312" s="6"/>
      <c r="I4312" s="6"/>
      <c r="J4312" s="6"/>
      <c r="K4312" s="6" t="s">
        <v>170</v>
      </c>
      <c r="L4312" s="9" t="n">
        <v>0</v>
      </c>
      <c r="M4312" s="9" t="n">
        <v>0</v>
      </c>
      <c r="N4312" s="6"/>
      <c r="O4312" s="9" t="n">
        <f aca="false">IF(N4312="",(About!$B$5*L4312+About!$B$6*M4312)/(About!$B$5+About!$B$6),About!$B$5*L4312+About!$B$6*M4312+About!$B$7*N4312)</f>
        <v>0</v>
      </c>
      <c r="P4312" s="10" t="n">
        <v>51.2563</v>
      </c>
      <c r="Q4312" s="10" t="n">
        <v>7.1482</v>
      </c>
    </row>
    <row r="4313" customFormat="false" ht="15" hidden="false" customHeight="false" outlineLevel="0" collapsed="false">
      <c r="A4313" s="6" t="s">
        <v>9464</v>
      </c>
      <c r="B4313" s="6" t="s">
        <v>83</v>
      </c>
      <c r="C4313" s="6" t="s">
        <v>84</v>
      </c>
      <c r="D4313" s="6" t="s">
        <v>245</v>
      </c>
      <c r="E4313" s="7" t="n">
        <v>360176</v>
      </c>
      <c r="F4313" s="6"/>
      <c r="G4313" s="6"/>
      <c r="H4313" s="6"/>
      <c r="I4313" s="6"/>
      <c r="J4313" s="6"/>
      <c r="K4313" s="6" t="s">
        <v>170</v>
      </c>
      <c r="L4313" s="9" t="n">
        <v>0</v>
      </c>
      <c r="M4313" s="9" t="n">
        <v>0</v>
      </c>
      <c r="N4313" s="6"/>
      <c r="O4313" s="9" t="n">
        <f aca="false">IF(N4313="",(About!$B$5*L4313+About!$B$6*M4313)/(About!$B$5+About!$B$6),About!$B$5*L4313+About!$B$6*M4313+About!$B$7*N4313)</f>
        <v>0</v>
      </c>
      <c r="P4313" s="10" t="n">
        <v>36.65</v>
      </c>
      <c r="Q4313" s="10" t="n">
        <v>138.1833</v>
      </c>
    </row>
    <row r="4314" customFormat="false" ht="15" hidden="false" customHeight="false" outlineLevel="0" collapsed="false">
      <c r="A4314" s="6" t="s">
        <v>9465</v>
      </c>
      <c r="B4314" s="6" t="s">
        <v>165</v>
      </c>
      <c r="C4314" s="6" t="s">
        <v>166</v>
      </c>
      <c r="D4314" s="6" t="s">
        <v>1648</v>
      </c>
      <c r="E4314" s="7" t="n">
        <v>360000</v>
      </c>
      <c r="F4314" s="6"/>
      <c r="G4314" s="6"/>
      <c r="H4314" s="6"/>
      <c r="I4314" s="6"/>
      <c r="J4314" s="6"/>
      <c r="K4314" s="6" t="s">
        <v>170</v>
      </c>
      <c r="L4314" s="9" t="n">
        <v>0</v>
      </c>
      <c r="M4314" s="9" t="n">
        <v>0</v>
      </c>
      <c r="N4314" s="6"/>
      <c r="O4314" s="9" t="n">
        <f aca="false">IF(N4314="",(About!$B$5*L4314+About!$B$6*M4314)/(About!$B$5+About!$B$6),About!$B$5*L4314+About!$B$6*M4314+About!$B$7*N4314)</f>
        <v>0</v>
      </c>
      <c r="P4314" s="10" t="n">
        <v>44.053</v>
      </c>
      <c r="Q4314" s="10" t="n">
        <v>80.8717</v>
      </c>
    </row>
    <row r="4315" customFormat="false" ht="15" hidden="false" customHeight="false" outlineLevel="0" collapsed="false">
      <c r="A4315" s="6" t="s">
        <v>9466</v>
      </c>
      <c r="B4315" s="6" t="s">
        <v>950</v>
      </c>
      <c r="C4315" s="6" t="s">
        <v>951</v>
      </c>
      <c r="D4315" s="6" t="s">
        <v>102</v>
      </c>
      <c r="E4315" s="7" t="n">
        <v>357828</v>
      </c>
      <c r="F4315" s="6"/>
      <c r="G4315" s="6"/>
      <c r="H4315" s="6"/>
      <c r="I4315" s="6"/>
      <c r="J4315" s="6"/>
      <c r="K4315" s="6" t="s">
        <v>170</v>
      </c>
      <c r="L4315" s="9" t="n">
        <v>0</v>
      </c>
      <c r="M4315" s="9" t="n">
        <v>0</v>
      </c>
      <c r="N4315" s="6"/>
      <c r="O4315" s="9" t="n">
        <f aca="false">IF(N4315="",(About!$B$5*L4315+About!$B$6*M4315)/(About!$B$5+About!$B$6),About!$B$5*L4315+About!$B$6*M4315+About!$B$7*N4315)</f>
        <v>0</v>
      </c>
      <c r="P4315" s="10" t="n">
        <v>14.8139</v>
      </c>
      <c r="Q4315" s="10" t="n">
        <v>121.0453</v>
      </c>
    </row>
    <row r="4316" customFormat="false" ht="15" hidden="false" customHeight="false" outlineLevel="0" collapsed="false">
      <c r="A4316" s="6" t="s">
        <v>9467</v>
      </c>
      <c r="B4316" s="6" t="s">
        <v>909</v>
      </c>
      <c r="C4316" s="6" t="s">
        <v>910</v>
      </c>
      <c r="D4316" s="6" t="s">
        <v>1004</v>
      </c>
      <c r="E4316" s="7" t="n">
        <v>357471</v>
      </c>
      <c r="F4316" s="6"/>
      <c r="G4316" s="6"/>
      <c r="H4316" s="6"/>
      <c r="I4316" s="6"/>
      <c r="J4316" s="6"/>
      <c r="K4316" s="6" t="s">
        <v>170</v>
      </c>
      <c r="L4316" s="9" t="n">
        <v>0</v>
      </c>
      <c r="M4316" s="9" t="n">
        <v>0</v>
      </c>
      <c r="N4316" s="6"/>
      <c r="O4316" s="9" t="n">
        <f aca="false">IF(N4316="",(About!$B$5*L4316+About!$B$6*M4316)/(About!$B$5+About!$B$6),About!$B$5*L4316+About!$B$6*M4316+About!$B$7*N4316)</f>
        <v>0</v>
      </c>
      <c r="P4316" s="10" t="n">
        <v>36.6764</v>
      </c>
      <c r="Q4316" s="10" t="n">
        <v>48.4963</v>
      </c>
    </row>
    <row r="4317" customFormat="false" ht="15" hidden="false" customHeight="false" outlineLevel="0" collapsed="false">
      <c r="A4317" s="6" t="s">
        <v>9468</v>
      </c>
      <c r="B4317" s="6" t="s">
        <v>83</v>
      </c>
      <c r="C4317" s="6" t="s">
        <v>84</v>
      </c>
      <c r="D4317" s="6" t="s">
        <v>131</v>
      </c>
      <c r="E4317" s="7" t="n">
        <v>357309</v>
      </c>
      <c r="F4317" s="6"/>
      <c r="G4317" s="6"/>
      <c r="H4317" s="6"/>
      <c r="I4317" s="6"/>
      <c r="J4317" s="6"/>
      <c r="K4317" s="6" t="s">
        <v>170</v>
      </c>
      <c r="L4317" s="9" t="n">
        <v>0</v>
      </c>
      <c r="M4317" s="9" t="n">
        <v>0</v>
      </c>
      <c r="N4317" s="6"/>
      <c r="O4317" s="9" t="n">
        <f aca="false">IF(N4317="",(About!$B$5*L4317+About!$B$6*M4317)/(About!$B$5+About!$B$6),About!$B$5*L4317+About!$B$6*M4317+About!$B$7*N4317)</f>
        <v>0</v>
      </c>
      <c r="P4317" s="10" t="n">
        <v>37.05</v>
      </c>
      <c r="Q4317" s="10" t="n">
        <v>140.8833</v>
      </c>
    </row>
    <row r="4318" customFormat="false" ht="15" hidden="false" customHeight="false" outlineLevel="0" collapsed="false">
      <c r="A4318" s="6" t="s">
        <v>9469</v>
      </c>
      <c r="B4318" s="6" t="s">
        <v>1966</v>
      </c>
      <c r="C4318" s="6" t="s">
        <v>1967</v>
      </c>
      <c r="D4318" s="6" t="s">
        <v>39</v>
      </c>
      <c r="E4318" s="7" t="n">
        <v>353442</v>
      </c>
      <c r="F4318" s="6"/>
      <c r="G4318" s="6" t="s">
        <v>9470</v>
      </c>
      <c r="H4318" s="6" t="s">
        <v>9471</v>
      </c>
      <c r="I4318" s="8" t="n">
        <v>1.1</v>
      </c>
      <c r="J4318" s="6" t="s">
        <v>9470</v>
      </c>
      <c r="K4318" s="6" t="s">
        <v>35</v>
      </c>
      <c r="L4318" s="9" t="n">
        <v>0</v>
      </c>
      <c r="M4318" s="9" t="n">
        <v>0</v>
      </c>
      <c r="N4318" s="6"/>
      <c r="O4318" s="9" t="n">
        <f aca="false">IF(N4318="",(About!$B$5*L4318+About!$B$6*M4318)/(About!$B$5+About!$B$6),About!$B$5*L4318+About!$B$6*M4318+About!$B$7*N4318)</f>
        <v>0</v>
      </c>
      <c r="P4318" s="10" t="n">
        <v>8.6226</v>
      </c>
      <c r="Q4318" s="10" t="n">
        <v>-70.2075</v>
      </c>
    </row>
    <row r="4319" customFormat="false" ht="15" hidden="false" customHeight="false" outlineLevel="0" collapsed="false">
      <c r="A4319" s="6" t="s">
        <v>9472</v>
      </c>
      <c r="B4319" s="6" t="s">
        <v>83</v>
      </c>
      <c r="C4319" s="6" t="s">
        <v>84</v>
      </c>
      <c r="D4319" s="6" t="s">
        <v>125</v>
      </c>
      <c r="E4319" s="7" t="n">
        <v>352361</v>
      </c>
      <c r="F4319" s="6"/>
      <c r="G4319" s="6"/>
      <c r="H4319" s="6"/>
      <c r="I4319" s="6"/>
      <c r="J4319" s="6"/>
      <c r="K4319" s="6" t="s">
        <v>170</v>
      </c>
      <c r="L4319" s="9" t="n">
        <v>0</v>
      </c>
      <c r="M4319" s="9" t="n">
        <v>0</v>
      </c>
      <c r="N4319" s="6"/>
      <c r="O4319" s="9" t="n">
        <f aca="false">IF(N4319="",(About!$B$5*L4319+About!$B$6*M4319)/(About!$B$5+About!$B$6),About!$B$5*L4319+About!$B$6*M4319+About!$B$7*N4319)</f>
        <v>0</v>
      </c>
      <c r="P4319" s="10" t="n">
        <v>34.95</v>
      </c>
      <c r="Q4319" s="10" t="n">
        <v>137.1667</v>
      </c>
    </row>
    <row r="4320" customFormat="false" ht="15" hidden="false" customHeight="false" outlineLevel="0" collapsed="false">
      <c r="A4320" s="6" t="s">
        <v>9473</v>
      </c>
      <c r="B4320" s="6" t="s">
        <v>2754</v>
      </c>
      <c r="C4320" s="6" t="s">
        <v>2755</v>
      </c>
      <c r="D4320" s="6" t="s">
        <v>167</v>
      </c>
      <c r="E4320" s="7" t="n">
        <v>352115</v>
      </c>
      <c r="F4320" s="6"/>
      <c r="G4320" s="6"/>
      <c r="H4320" s="6"/>
      <c r="I4320" s="6"/>
      <c r="J4320" s="6"/>
      <c r="K4320" s="6" t="s">
        <v>170</v>
      </c>
      <c r="L4320" s="9" t="n">
        <v>0</v>
      </c>
      <c r="M4320" s="9" t="n">
        <v>0</v>
      </c>
      <c r="N4320" s="6"/>
      <c r="O4320" s="9" t="n">
        <f aca="false">IF(N4320="",(About!$B$5*L4320+About!$B$6*M4320)/(About!$B$5+About!$B$6),About!$B$5*L4320+About!$B$6*M4320+About!$B$7*N4320)</f>
        <v>0</v>
      </c>
      <c r="P4320" s="10" t="n">
        <v>49.2328</v>
      </c>
      <c r="Q4320" s="10" t="n">
        <v>28.481</v>
      </c>
    </row>
    <row r="4321" customFormat="false" ht="15" hidden="false" customHeight="false" outlineLevel="0" collapsed="false">
      <c r="A4321" s="6" t="s">
        <v>9474</v>
      </c>
      <c r="B4321" s="6" t="s">
        <v>172</v>
      </c>
      <c r="C4321" s="6" t="s">
        <v>173</v>
      </c>
      <c r="D4321" s="6" t="s">
        <v>2695</v>
      </c>
      <c r="E4321" s="7" t="n">
        <v>350000</v>
      </c>
      <c r="F4321" s="6"/>
      <c r="G4321" s="6"/>
      <c r="H4321" s="6"/>
      <c r="I4321" s="6"/>
      <c r="J4321" s="6"/>
      <c r="K4321" s="6" t="s">
        <v>170</v>
      </c>
      <c r="L4321" s="9" t="n">
        <v>0</v>
      </c>
      <c r="M4321" s="9" t="n">
        <v>0</v>
      </c>
      <c r="N4321" s="6"/>
      <c r="O4321" s="9" t="n">
        <f aca="false">IF(N4321="",(About!$B$5*L4321+About!$B$6*M4321)/(About!$B$5+About!$B$6),About!$B$5*L4321+About!$B$6*M4321+About!$B$7*N4321)</f>
        <v>0</v>
      </c>
      <c r="P4321" s="10" t="n">
        <v>22.2351</v>
      </c>
      <c r="Q4321" s="10" t="n">
        <v>76.3933</v>
      </c>
    </row>
    <row r="4322" customFormat="false" ht="15" hidden="false" customHeight="false" outlineLevel="0" collapsed="false">
      <c r="A4322" s="6" t="s">
        <v>9475</v>
      </c>
      <c r="B4322" s="6" t="s">
        <v>172</v>
      </c>
      <c r="C4322" s="6" t="s">
        <v>173</v>
      </c>
      <c r="D4322" s="6" t="s">
        <v>1004</v>
      </c>
      <c r="E4322" s="7" t="n">
        <v>349706</v>
      </c>
      <c r="F4322" s="6"/>
      <c r="G4322" s="6"/>
      <c r="H4322" s="6"/>
      <c r="I4322" s="6"/>
      <c r="J4322" s="6"/>
      <c r="K4322" s="6" t="s">
        <v>170</v>
      </c>
      <c r="L4322" s="9" t="n">
        <v>0</v>
      </c>
      <c r="M4322" s="9" t="n">
        <v>0</v>
      </c>
      <c r="N4322" s="6"/>
      <c r="O4322" s="9" t="n">
        <f aca="false">IF(N4322="",(About!$B$5*L4322+About!$B$6*M4322)/(About!$B$5+About!$B$6),About!$B$5*L4322+About!$B$6*M4322+About!$B$7*N4322)</f>
        <v>0</v>
      </c>
      <c r="P4322" s="10" t="n">
        <v>29.4709</v>
      </c>
      <c r="Q4322" s="10" t="n">
        <v>77.7033</v>
      </c>
    </row>
    <row r="4323" customFormat="false" ht="15" hidden="false" customHeight="false" outlineLevel="0" collapsed="false">
      <c r="A4323" s="6" t="s">
        <v>9476</v>
      </c>
      <c r="B4323" s="6" t="s">
        <v>172</v>
      </c>
      <c r="C4323" s="6" t="s">
        <v>173</v>
      </c>
      <c r="D4323" s="6" t="s">
        <v>250</v>
      </c>
      <c r="E4323" s="7" t="n">
        <v>348967</v>
      </c>
      <c r="F4323" s="6"/>
      <c r="G4323" s="6" t="s">
        <v>9477</v>
      </c>
      <c r="H4323" s="6" t="s">
        <v>9478</v>
      </c>
      <c r="I4323" s="8" t="n">
        <v>11</v>
      </c>
      <c r="J4323" s="6" t="s">
        <v>9477</v>
      </c>
      <c r="K4323" s="6" t="s">
        <v>35</v>
      </c>
      <c r="L4323" s="9" t="n">
        <v>0</v>
      </c>
      <c r="M4323" s="9" t="n">
        <v>0</v>
      </c>
      <c r="N4323" s="6"/>
      <c r="O4323" s="9" t="n">
        <f aca="false">IF(N4323="",(About!$B$5*L4323+About!$B$6*M4323)/(About!$B$5+About!$B$6),About!$B$5*L4323+About!$B$6*M4323+About!$B$7*N4323)</f>
        <v>0</v>
      </c>
      <c r="P4323" s="10" t="n">
        <v>18.3972</v>
      </c>
      <c r="Q4323" s="10" t="n">
        <v>76.5678</v>
      </c>
    </row>
    <row r="4324" customFormat="false" ht="15" hidden="false" customHeight="false" outlineLevel="0" collapsed="false">
      <c r="A4324" s="6" t="s">
        <v>9479</v>
      </c>
      <c r="B4324" s="6" t="s">
        <v>7065</v>
      </c>
      <c r="C4324" s="6" t="s">
        <v>7066</v>
      </c>
      <c r="D4324" s="6" t="s">
        <v>102</v>
      </c>
      <c r="E4324" s="7" t="n">
        <v>346082</v>
      </c>
      <c r="F4324" s="6"/>
      <c r="G4324" s="6" t="s">
        <v>9294</v>
      </c>
      <c r="H4324" s="6" t="s">
        <v>9295</v>
      </c>
      <c r="I4324" s="8" t="n">
        <v>15.7</v>
      </c>
      <c r="J4324" s="6" t="s">
        <v>9294</v>
      </c>
      <c r="K4324" s="6" t="s">
        <v>170</v>
      </c>
      <c r="L4324" s="9" t="n">
        <v>0</v>
      </c>
      <c r="M4324" s="9" t="n">
        <v>0</v>
      </c>
      <c r="N4324" s="6"/>
      <c r="O4324" s="9" t="n">
        <f aca="false">IF(N4324="",(About!$B$5*L4324+About!$B$6*M4324)/(About!$B$5+About!$B$6),About!$B$5*L4324+About!$B$6*M4324+About!$B$7*N4324)</f>
        <v>0</v>
      </c>
      <c r="P4324" s="10" t="n">
        <v>39.8317</v>
      </c>
      <c r="Q4324" s="10" t="n">
        <v>127.6186</v>
      </c>
    </row>
    <row r="4325" customFormat="false" ht="15" hidden="false" customHeight="false" outlineLevel="0" collapsed="false">
      <c r="A4325" s="6" t="s">
        <v>9480</v>
      </c>
      <c r="B4325" s="6" t="s">
        <v>3055</v>
      </c>
      <c r="C4325" s="6" t="s">
        <v>3056</v>
      </c>
      <c r="D4325" s="6" t="s">
        <v>1500</v>
      </c>
      <c r="E4325" s="7" t="n">
        <v>345068</v>
      </c>
      <c r="F4325" s="6"/>
      <c r="G4325" s="6"/>
      <c r="H4325" s="6"/>
      <c r="I4325" s="6"/>
      <c r="J4325" s="6"/>
      <c r="K4325" s="6" t="s">
        <v>170</v>
      </c>
      <c r="L4325" s="9" t="n">
        <v>0</v>
      </c>
      <c r="M4325" s="9" t="n">
        <v>0</v>
      </c>
      <c r="N4325" s="6"/>
      <c r="O4325" s="9" t="n">
        <f aca="false">IF(N4325="",(About!$B$5*L4325+About!$B$6*M4325)/(About!$B$5+About!$B$6),About!$B$5*L4325+About!$B$6*M4325+About!$B$7*N4325)</f>
        <v>0</v>
      </c>
      <c r="P4325" s="10" t="n">
        <v>13.1629</v>
      </c>
      <c r="Q4325" s="10" t="n">
        <v>32.6635</v>
      </c>
    </row>
    <row r="4326" customFormat="false" ht="15" hidden="false" customHeight="false" outlineLevel="0" collapsed="false">
      <c r="A4326" s="6" t="s">
        <v>9481</v>
      </c>
      <c r="B4326" s="6" t="s">
        <v>165</v>
      </c>
      <c r="C4326" s="6" t="s">
        <v>166</v>
      </c>
      <c r="D4326" s="6" t="s">
        <v>131</v>
      </c>
      <c r="E4326" s="7" t="n">
        <v>345033</v>
      </c>
      <c r="F4326" s="6"/>
      <c r="G4326" s="6"/>
      <c r="H4326" s="6"/>
      <c r="I4326" s="6"/>
      <c r="J4326" s="6"/>
      <c r="K4326" s="6" t="s">
        <v>170</v>
      </c>
      <c r="L4326" s="9" t="n">
        <v>0</v>
      </c>
      <c r="M4326" s="9" t="n">
        <v>0</v>
      </c>
      <c r="N4326" s="6"/>
      <c r="O4326" s="9" t="n">
        <f aca="false">IF(N4326="",(About!$B$5*L4326+About!$B$6*M4326)/(About!$B$5+About!$B$6),About!$B$5*L4326+About!$B$6*M4326+About!$B$7*N4326)</f>
        <v>0</v>
      </c>
      <c r="P4326" s="10" t="n">
        <v>45.7635</v>
      </c>
      <c r="Q4326" s="10" t="n">
        <v>130.8505</v>
      </c>
    </row>
    <row r="4327" customFormat="false" ht="15" hidden="false" customHeight="false" outlineLevel="0" collapsed="false">
      <c r="A4327" s="6" t="s">
        <v>9482</v>
      </c>
      <c r="B4327" s="6" t="s">
        <v>1966</v>
      </c>
      <c r="C4327" s="6" t="s">
        <v>1967</v>
      </c>
      <c r="D4327" s="6" t="s">
        <v>438</v>
      </c>
      <c r="E4327" s="7" t="n">
        <v>344700</v>
      </c>
      <c r="F4327" s="6"/>
      <c r="G4327" s="6"/>
      <c r="H4327" s="6"/>
      <c r="I4327" s="6"/>
      <c r="J4327" s="6"/>
      <c r="K4327" s="6" t="s">
        <v>170</v>
      </c>
      <c r="L4327" s="9" t="n">
        <v>0</v>
      </c>
      <c r="M4327" s="9" t="n">
        <v>0</v>
      </c>
      <c r="N4327" s="6"/>
      <c r="O4327" s="9" t="n">
        <f aca="false">IF(N4327="",(About!$B$5*L4327+About!$B$6*M4327)/(About!$B$5+About!$B$6),About!$B$5*L4327+About!$B$6*M4327+About!$B$7*N4327)</f>
        <v>0</v>
      </c>
      <c r="P4327" s="10" t="n">
        <v>10.2286</v>
      </c>
      <c r="Q4327" s="10" t="n">
        <v>-67.4742</v>
      </c>
    </row>
    <row r="4328" customFormat="false" ht="15" hidden="false" customHeight="false" outlineLevel="0" collapsed="false">
      <c r="A4328" s="6" t="s">
        <v>9483</v>
      </c>
      <c r="B4328" s="6" t="s">
        <v>2101</v>
      </c>
      <c r="C4328" s="6" t="s">
        <v>2102</v>
      </c>
      <c r="D4328" s="6" t="s">
        <v>5024</v>
      </c>
      <c r="E4328" s="7" t="n">
        <v>343122</v>
      </c>
      <c r="F4328" s="6"/>
      <c r="G4328" s="6"/>
      <c r="H4328" s="6"/>
      <c r="I4328" s="6"/>
      <c r="J4328" s="6"/>
      <c r="K4328" s="6" t="s">
        <v>170</v>
      </c>
      <c r="L4328" s="9" t="n">
        <v>0</v>
      </c>
      <c r="M4328" s="9" t="n">
        <v>0</v>
      </c>
      <c r="N4328" s="6"/>
      <c r="O4328" s="9" t="n">
        <f aca="false">IF(N4328="",(About!$B$5*L4328+About!$B$6*M4328)/(About!$B$5+About!$B$6),About!$B$5*L4328+About!$B$6*M4328+About!$B$7*N4328)</f>
        <v>0</v>
      </c>
      <c r="P4328" s="10" t="n">
        <v>25.7466</v>
      </c>
      <c r="Q4328" s="10" t="n">
        <v>89.2517</v>
      </c>
    </row>
    <row r="4329" customFormat="false" ht="15" hidden="false" customHeight="false" outlineLevel="0" collapsed="false">
      <c r="A4329" s="6" t="s">
        <v>9484</v>
      </c>
      <c r="B4329" s="6" t="s">
        <v>2156</v>
      </c>
      <c r="C4329" s="6" t="s">
        <v>2157</v>
      </c>
      <c r="D4329" s="6" t="s">
        <v>107</v>
      </c>
      <c r="E4329" s="7" t="n">
        <v>342900</v>
      </c>
      <c r="F4329" s="6"/>
      <c r="G4329" s="6"/>
      <c r="H4329" s="6"/>
      <c r="I4329" s="6"/>
      <c r="J4329" s="6"/>
      <c r="K4329" s="6" t="s">
        <v>170</v>
      </c>
      <c r="L4329" s="9" t="n">
        <v>0</v>
      </c>
      <c r="M4329" s="9" t="n">
        <v>0</v>
      </c>
      <c r="N4329" s="6"/>
      <c r="O4329" s="9" t="n">
        <f aca="false">IF(N4329="",(About!$B$5*L4329+About!$B$6*M4329)/(About!$B$5+About!$B$6),About!$B$5*L4329+About!$B$6*M4329+About!$B$7*N4329)</f>
        <v>0</v>
      </c>
      <c r="P4329" s="10" t="n">
        <v>32.9746</v>
      </c>
      <c r="Q4329" s="10" t="n">
        <v>74.0785</v>
      </c>
    </row>
    <row r="4330" customFormat="false" ht="15" hidden="false" customHeight="false" outlineLevel="0" collapsed="false">
      <c r="A4330" s="6" t="s">
        <v>9485</v>
      </c>
      <c r="B4330" s="6" t="s">
        <v>2804</v>
      </c>
      <c r="C4330" s="6" t="s">
        <v>2805</v>
      </c>
      <c r="D4330" s="6" t="s">
        <v>75</v>
      </c>
      <c r="E4330" s="7" t="n">
        <v>342700</v>
      </c>
      <c r="F4330" s="6"/>
      <c r="G4330" s="6"/>
      <c r="H4330" s="6"/>
      <c r="I4330" s="6"/>
      <c r="J4330" s="6"/>
      <c r="K4330" s="6" t="s">
        <v>170</v>
      </c>
      <c r="L4330" s="9" t="n">
        <v>0</v>
      </c>
      <c r="M4330" s="9" t="n">
        <v>0</v>
      </c>
      <c r="N4330" s="6"/>
      <c r="O4330" s="9" t="n">
        <f aca="false">IF(N4330="",(About!$B$5*L4330+About!$B$6*M4330)/(About!$B$5+About!$B$6),About!$B$5*L4330+About!$B$6*M4330+About!$B$7*N4330)</f>
        <v>0</v>
      </c>
      <c r="P4330" s="10" t="n">
        <v>55.1904</v>
      </c>
      <c r="Q4330" s="10" t="n">
        <v>30.2049</v>
      </c>
    </row>
    <row r="4331" customFormat="false" ht="15" hidden="false" customHeight="false" outlineLevel="0" collapsed="false">
      <c r="A4331" s="6" t="s">
        <v>9486</v>
      </c>
      <c r="B4331" s="6" t="s">
        <v>950</v>
      </c>
      <c r="C4331" s="6" t="s">
        <v>951</v>
      </c>
      <c r="D4331" s="6" t="s">
        <v>222</v>
      </c>
      <c r="E4331" s="7" t="n">
        <v>342618</v>
      </c>
      <c r="F4331" s="6"/>
      <c r="G4331" s="6"/>
      <c r="H4331" s="6"/>
      <c r="I4331" s="6"/>
      <c r="J4331" s="6"/>
      <c r="K4331" s="6" t="s">
        <v>170</v>
      </c>
      <c r="L4331" s="9" t="n">
        <v>0</v>
      </c>
      <c r="M4331" s="9" t="n">
        <v>0</v>
      </c>
      <c r="N4331" s="6"/>
      <c r="O4331" s="9" t="n">
        <f aca="false">IF(N4331="",(About!$B$5*L4331+About!$B$6*M4331)/(About!$B$5+About!$B$6),About!$B$5*L4331+About!$B$6*M4331+About!$B$7*N4331)</f>
        <v>0</v>
      </c>
      <c r="P4331" s="10" t="n">
        <v>8.2289</v>
      </c>
      <c r="Q4331" s="10" t="n">
        <v>124.2434</v>
      </c>
    </row>
    <row r="4332" customFormat="false" ht="15" hidden="false" customHeight="false" outlineLevel="0" collapsed="false">
      <c r="A4332" s="6" t="s">
        <v>9487</v>
      </c>
      <c r="B4332" s="6" t="s">
        <v>165</v>
      </c>
      <c r="C4332" s="6" t="s">
        <v>166</v>
      </c>
      <c r="D4332" s="6" t="s">
        <v>227</v>
      </c>
      <c r="E4332" s="7" t="n">
        <v>342306</v>
      </c>
      <c r="F4332" s="6"/>
      <c r="G4332" s="6"/>
      <c r="H4332" s="6"/>
      <c r="I4332" s="6"/>
      <c r="J4332" s="6"/>
      <c r="K4332" s="6" t="s">
        <v>170</v>
      </c>
      <c r="L4332" s="9" t="n">
        <v>0</v>
      </c>
      <c r="M4332" s="9" t="n">
        <v>0</v>
      </c>
      <c r="N4332" s="6"/>
      <c r="O4332" s="9" t="n">
        <f aca="false">IF(N4332="",(About!$B$5*L4332+About!$B$6*M4332)/(About!$B$5+About!$B$6),About!$B$5*L4332+About!$B$6*M4332+About!$B$7*N4332)</f>
        <v>0</v>
      </c>
      <c r="P4332" s="10" t="n">
        <v>22.5168</v>
      </c>
      <c r="Q4332" s="10" t="n">
        <v>113.3852</v>
      </c>
    </row>
    <row r="4333" customFormat="false" ht="15" hidden="false" customHeight="false" outlineLevel="0" collapsed="false">
      <c r="A4333" s="6" t="s">
        <v>9488</v>
      </c>
      <c r="B4333" s="6" t="s">
        <v>116</v>
      </c>
      <c r="C4333" s="6" t="s">
        <v>117</v>
      </c>
      <c r="D4333" s="6" t="s">
        <v>118</v>
      </c>
      <c r="E4333" s="7" t="n">
        <v>342209</v>
      </c>
      <c r="F4333" s="6"/>
      <c r="G4333" s="6"/>
      <c r="H4333" s="6"/>
      <c r="I4333" s="6"/>
      <c r="J4333" s="6"/>
      <c r="K4333" s="6" t="s">
        <v>170</v>
      </c>
      <c r="L4333" s="9" t="n">
        <v>0</v>
      </c>
      <c r="M4333" s="9" t="n">
        <v>0</v>
      </c>
      <c r="N4333" s="6"/>
      <c r="O4333" s="9" t="n">
        <f aca="false">IF(N4333="",(About!$B$5*L4333+About!$B$6*M4333)/(About!$B$5+About!$B$6),About!$B$5*L4333+About!$B$6*M4333+About!$B$7*N4333)</f>
        <v>0</v>
      </c>
      <c r="P4333" s="10" t="n">
        <v>-22.7253</v>
      </c>
      <c r="Q4333" s="10" t="n">
        <v>-47.6492</v>
      </c>
    </row>
    <row r="4334" customFormat="false" ht="15" hidden="false" customHeight="false" outlineLevel="0" collapsed="false">
      <c r="A4334" s="6" t="s">
        <v>9489</v>
      </c>
      <c r="B4334" s="6" t="s">
        <v>172</v>
      </c>
      <c r="C4334" s="6" t="s">
        <v>173</v>
      </c>
      <c r="D4334" s="6" t="s">
        <v>85</v>
      </c>
      <c r="E4334" s="7" t="n">
        <v>341709</v>
      </c>
      <c r="F4334" s="6"/>
      <c r="G4334" s="6"/>
      <c r="H4334" s="6"/>
      <c r="I4334" s="6"/>
      <c r="J4334" s="6"/>
      <c r="K4334" s="6" t="s">
        <v>170</v>
      </c>
      <c r="L4334" s="9" t="n">
        <v>0</v>
      </c>
      <c r="M4334" s="9" t="n">
        <v>0</v>
      </c>
      <c r="N4334" s="6"/>
      <c r="O4334" s="9" t="n">
        <f aca="false">IF(N4334="",(About!$B$5*L4334+About!$B$6*M4334)/(About!$B$5+About!$B$6),About!$B$5*L4334+About!$B$6*M4334+About!$B$7*N4334)</f>
        <v>0</v>
      </c>
      <c r="P4334" s="10" t="n">
        <v>17.4849</v>
      </c>
      <c r="Q4334" s="10" t="n">
        <v>78.4138</v>
      </c>
    </row>
    <row r="4335" customFormat="false" ht="15" hidden="false" customHeight="false" outlineLevel="0" collapsed="false">
      <c r="A4335" s="6" t="s">
        <v>9490</v>
      </c>
      <c r="B4335" s="6" t="s">
        <v>2156</v>
      </c>
      <c r="C4335" s="6" t="s">
        <v>2157</v>
      </c>
      <c r="D4335" s="6" t="s">
        <v>438</v>
      </c>
      <c r="E4335" s="7" t="n">
        <v>341210</v>
      </c>
      <c r="F4335" s="6"/>
      <c r="G4335" s="6"/>
      <c r="H4335" s="6"/>
      <c r="I4335" s="6"/>
      <c r="J4335" s="6"/>
      <c r="K4335" s="6" t="s">
        <v>170</v>
      </c>
      <c r="L4335" s="9" t="n">
        <v>0</v>
      </c>
      <c r="M4335" s="9" t="n">
        <v>0</v>
      </c>
      <c r="N4335" s="6"/>
      <c r="O4335" s="9" t="n">
        <f aca="false">IF(N4335="",(About!$B$5*L4335+About!$B$6*M4335)/(About!$B$5+About!$B$6),About!$B$5*L4335+About!$B$6*M4335+About!$B$7*N4335)</f>
        <v>0</v>
      </c>
      <c r="P4335" s="10" t="n">
        <v>31.2698</v>
      </c>
      <c r="Q4335" s="10" t="n">
        <v>72.3169</v>
      </c>
    </row>
    <row r="4336" customFormat="false" ht="15" hidden="false" customHeight="false" outlineLevel="0" collapsed="false">
      <c r="A4336" s="6" t="s">
        <v>9491</v>
      </c>
      <c r="B4336" s="6" t="s">
        <v>2915</v>
      </c>
      <c r="C4336" s="6" t="s">
        <v>2916</v>
      </c>
      <c r="D4336" s="6" t="s">
        <v>427</v>
      </c>
      <c r="E4336" s="7" t="n">
        <v>340494</v>
      </c>
      <c r="F4336" s="6"/>
      <c r="G4336" s="6" t="s">
        <v>9492</v>
      </c>
      <c r="H4336" s="6" t="s">
        <v>9493</v>
      </c>
      <c r="I4336" s="8" t="n">
        <v>12.4</v>
      </c>
      <c r="J4336" s="6" t="s">
        <v>9492</v>
      </c>
      <c r="K4336" s="6" t="s">
        <v>35</v>
      </c>
      <c r="L4336" s="9" t="n">
        <v>0</v>
      </c>
      <c r="M4336" s="9" t="n">
        <v>0</v>
      </c>
      <c r="N4336" s="6"/>
      <c r="O4336" s="9" t="n">
        <f aca="false">IF(N4336="",(About!$B$5*L4336+About!$B$6*M4336)/(About!$B$5+About!$B$6),About!$B$5*L4336+About!$B$6*M4336+About!$B$7*N4336)</f>
        <v>0</v>
      </c>
      <c r="P4336" s="10" t="n">
        <v>42.15</v>
      </c>
      <c r="Q4336" s="10" t="n">
        <v>24.75</v>
      </c>
    </row>
    <row r="4337" customFormat="false" ht="15" hidden="false" customHeight="false" outlineLevel="0" collapsed="false">
      <c r="A4337" s="6" t="s">
        <v>9494</v>
      </c>
      <c r="B4337" s="6" t="s">
        <v>198</v>
      </c>
      <c r="C4337" s="6" t="s">
        <v>199</v>
      </c>
      <c r="D4337" s="6" t="s">
        <v>61</v>
      </c>
      <c r="E4337" s="7" t="n">
        <v>340387</v>
      </c>
      <c r="F4337" s="6"/>
      <c r="G4337" s="6"/>
      <c r="H4337" s="6"/>
      <c r="I4337" s="6"/>
      <c r="J4337" s="6"/>
      <c r="K4337" s="6" t="s">
        <v>170</v>
      </c>
      <c r="L4337" s="9" t="n">
        <v>0</v>
      </c>
      <c r="M4337" s="9" t="n">
        <v>0</v>
      </c>
      <c r="N4337" s="6"/>
      <c r="O4337" s="9" t="n">
        <f aca="false">IF(N4337="",(About!$B$5*L4337+About!$B$6*M4337)/(About!$B$5+About!$B$6),About!$B$5*L4337+About!$B$6*M4337+About!$B$7*N4337)</f>
        <v>0</v>
      </c>
      <c r="P4337" s="10" t="n">
        <v>20.5235</v>
      </c>
      <c r="Q4337" s="10" t="n">
        <v>-100.8157</v>
      </c>
    </row>
    <row r="4338" customFormat="false" ht="15" hidden="false" customHeight="false" outlineLevel="0" collapsed="false">
      <c r="A4338" s="6" t="s">
        <v>9495</v>
      </c>
      <c r="B4338" s="6" t="s">
        <v>83</v>
      </c>
      <c r="C4338" s="6" t="s">
        <v>84</v>
      </c>
      <c r="D4338" s="6" t="s">
        <v>438</v>
      </c>
      <c r="E4338" s="7" t="n">
        <v>340221</v>
      </c>
      <c r="F4338" s="6"/>
      <c r="G4338" s="6"/>
      <c r="H4338" s="6"/>
      <c r="I4338" s="6"/>
      <c r="J4338" s="6"/>
      <c r="K4338" s="6" t="s">
        <v>170</v>
      </c>
      <c r="L4338" s="9" t="n">
        <v>0</v>
      </c>
      <c r="M4338" s="9" t="n">
        <v>0</v>
      </c>
      <c r="N4338" s="6"/>
      <c r="O4338" s="9" t="n">
        <f aca="false">IF(N4338="",(About!$B$5*L4338+About!$B$6*M4338)/(About!$B$5+About!$B$6),About!$B$5*L4338+About!$B$6*M4338+About!$B$7*N4338)</f>
        <v>0</v>
      </c>
      <c r="P4338" s="10" t="n">
        <v>35.8622</v>
      </c>
      <c r="Q4338" s="10" t="n">
        <v>139.9773</v>
      </c>
    </row>
    <row r="4339" customFormat="false" ht="15" hidden="false" customHeight="false" outlineLevel="0" collapsed="false">
      <c r="A4339" s="6" t="s">
        <v>9496</v>
      </c>
      <c r="B4339" s="6" t="s">
        <v>8311</v>
      </c>
      <c r="C4339" s="6" t="s">
        <v>8312</v>
      </c>
      <c r="D4339" s="6" t="s">
        <v>91</v>
      </c>
      <c r="E4339" s="7" t="n">
        <v>340181</v>
      </c>
      <c r="F4339" s="6"/>
      <c r="G4339" s="6" t="s">
        <v>9497</v>
      </c>
      <c r="H4339" s="6" t="s">
        <v>9498</v>
      </c>
      <c r="I4339" s="8" t="n">
        <v>20.4</v>
      </c>
      <c r="J4339" s="6" t="s">
        <v>9497</v>
      </c>
      <c r="K4339" s="6" t="s">
        <v>35</v>
      </c>
      <c r="L4339" s="9" t="n">
        <v>0</v>
      </c>
      <c r="M4339" s="9" t="n">
        <v>0</v>
      </c>
      <c r="N4339" s="6"/>
      <c r="O4339" s="9" t="n">
        <f aca="false">IF(N4339="",(About!$B$5*L4339+About!$B$6*M4339)/(About!$B$5+About!$B$6),About!$B$5*L4339+About!$B$6*M4339+About!$B$7*N4339)</f>
        <v>0</v>
      </c>
      <c r="P4339" s="10" t="n">
        <v>35.5317</v>
      </c>
      <c r="Q4339" s="10" t="n">
        <v>35.7901</v>
      </c>
    </row>
    <row r="4340" customFormat="false" ht="15" hidden="false" customHeight="false" outlineLevel="0" collapsed="false">
      <c r="A4340" s="6" t="s">
        <v>9499</v>
      </c>
      <c r="B4340" s="6" t="s">
        <v>83</v>
      </c>
      <c r="C4340" s="6" t="s">
        <v>84</v>
      </c>
      <c r="D4340" s="6" t="s">
        <v>32</v>
      </c>
      <c r="E4340" s="7" t="n">
        <v>339435</v>
      </c>
      <c r="F4340" s="6"/>
      <c r="G4340" s="6"/>
      <c r="H4340" s="6"/>
      <c r="I4340" s="6"/>
      <c r="J4340" s="6"/>
      <c r="K4340" s="6" t="s">
        <v>170</v>
      </c>
      <c r="L4340" s="9" t="n">
        <v>0</v>
      </c>
      <c r="M4340" s="9" t="n">
        <v>0</v>
      </c>
      <c r="N4340" s="6"/>
      <c r="O4340" s="9" t="n">
        <f aca="false">IF(N4340="",(About!$B$5*L4340+About!$B$6*M4340)/(About!$B$5+About!$B$6),About!$B$5*L4340+About!$B$6*M4340+About!$B$7*N4340)</f>
        <v>0</v>
      </c>
      <c r="P4340" s="10" t="n">
        <v>35.7992</v>
      </c>
      <c r="Q4340" s="10" t="n">
        <v>139.469</v>
      </c>
    </row>
    <row r="4341" customFormat="false" ht="15" hidden="false" customHeight="false" outlineLevel="0" collapsed="false">
      <c r="A4341" s="6" t="s">
        <v>9500</v>
      </c>
      <c r="B4341" s="6" t="s">
        <v>556</v>
      </c>
      <c r="C4341" s="6" t="s">
        <v>557</v>
      </c>
      <c r="D4341" s="6" t="s">
        <v>1671</v>
      </c>
      <c r="E4341" s="7" t="n">
        <v>338978</v>
      </c>
      <c r="F4341" s="6"/>
      <c r="G4341" s="6"/>
      <c r="H4341" s="6"/>
      <c r="I4341" s="6"/>
      <c r="J4341" s="6"/>
      <c r="K4341" s="6" t="s">
        <v>170</v>
      </c>
      <c r="L4341" s="9" t="n">
        <v>0</v>
      </c>
      <c r="M4341" s="9" t="n">
        <v>0</v>
      </c>
      <c r="N4341" s="6"/>
      <c r="O4341" s="9" t="n">
        <f aca="false">IF(N4341="",(About!$B$5*L4341+About!$B$6*M4341)/(About!$B$5+About!$B$6),About!$B$5*L4341+About!$B$6*M4341+About!$B$7*N4341)</f>
        <v>0</v>
      </c>
      <c r="P4341" s="10" t="n">
        <v>54.5293</v>
      </c>
      <c r="Q4341" s="10" t="n">
        <v>36.2754</v>
      </c>
    </row>
    <row r="4342" customFormat="false" ht="15" hidden="false" customHeight="false" outlineLevel="0" collapsed="false">
      <c r="A4342" s="6" t="s">
        <v>9501</v>
      </c>
      <c r="B4342" s="6" t="s">
        <v>198</v>
      </c>
      <c r="C4342" s="6" t="s">
        <v>199</v>
      </c>
      <c r="D4342" s="6" t="s">
        <v>316</v>
      </c>
      <c r="E4342" s="7" t="n">
        <v>338650</v>
      </c>
      <c r="F4342" s="6"/>
      <c r="G4342" s="6"/>
      <c r="H4342" s="6"/>
      <c r="I4342" s="6"/>
      <c r="J4342" s="6"/>
      <c r="K4342" s="6" t="s">
        <v>170</v>
      </c>
      <c r="L4342" s="9" t="n">
        <v>0</v>
      </c>
      <c r="M4342" s="9" t="n">
        <v>0</v>
      </c>
      <c r="N4342" s="6"/>
      <c r="O4342" s="9" t="n">
        <f aca="false">IF(N4342="",(About!$B$5*L4342+About!$B$6*M4342)/(About!$B$5+About!$B$6),About!$B$5*L4342+About!$B$6*M4342+About!$B$7*N4342)</f>
        <v>0</v>
      </c>
      <c r="P4342" s="10" t="n">
        <v>18.9261</v>
      </c>
      <c r="Q4342" s="10" t="n">
        <v>-99.2308</v>
      </c>
    </row>
    <row r="4343" customFormat="false" ht="15" hidden="false" customHeight="false" outlineLevel="0" collapsed="false">
      <c r="A4343" s="6" t="s">
        <v>9502</v>
      </c>
      <c r="B4343" s="6" t="s">
        <v>7065</v>
      </c>
      <c r="C4343" s="6" t="s">
        <v>7066</v>
      </c>
      <c r="D4343" s="6" t="s">
        <v>107</v>
      </c>
      <c r="E4343" s="7" t="n">
        <v>338155</v>
      </c>
      <c r="F4343" s="6"/>
      <c r="G4343" s="6"/>
      <c r="H4343" s="6"/>
      <c r="I4343" s="6"/>
      <c r="J4343" s="6"/>
      <c r="K4343" s="6" t="s">
        <v>170</v>
      </c>
      <c r="L4343" s="9" t="n">
        <v>0</v>
      </c>
      <c r="M4343" s="9" t="n">
        <v>0</v>
      </c>
      <c r="N4343" s="6"/>
      <c r="O4343" s="9" t="n">
        <f aca="false">IF(N4343="",(About!$B$5*L4343+About!$B$6*M4343)/(About!$B$5+About!$B$6),About!$B$5*L4343+About!$B$6*M4343+About!$B$7*N4343)</f>
        <v>0</v>
      </c>
      <c r="P4343" s="10" t="n">
        <v>37.9708</v>
      </c>
      <c r="Q4343" s="10" t="n">
        <v>126.5544</v>
      </c>
    </row>
    <row r="4344" customFormat="false" ht="15" hidden="false" customHeight="false" outlineLevel="0" collapsed="false">
      <c r="A4344" s="6" t="s">
        <v>9503</v>
      </c>
      <c r="B4344" s="6" t="s">
        <v>1966</v>
      </c>
      <c r="C4344" s="6" t="s">
        <v>1967</v>
      </c>
      <c r="D4344" s="6" t="s">
        <v>107</v>
      </c>
      <c r="E4344" s="7" t="n">
        <v>338000</v>
      </c>
      <c r="F4344" s="6"/>
      <c r="G4344" s="6"/>
      <c r="H4344" s="6"/>
      <c r="I4344" s="6"/>
      <c r="J4344" s="6"/>
      <c r="K4344" s="6" t="s">
        <v>170</v>
      </c>
      <c r="L4344" s="9" t="n">
        <v>0</v>
      </c>
      <c r="M4344" s="9" t="n">
        <v>0</v>
      </c>
      <c r="N4344" s="6"/>
      <c r="O4344" s="9" t="n">
        <f aca="false">IF(N4344="",(About!$B$5*L4344+About!$B$6*M4344)/(About!$B$5+About!$B$6),About!$B$5*L4344+About!$B$6*M4344+About!$B$7*N4344)</f>
        <v>0</v>
      </c>
      <c r="P4344" s="10" t="n">
        <v>8.1292</v>
      </c>
      <c r="Q4344" s="10" t="n">
        <v>-63.5409</v>
      </c>
    </row>
    <row r="4345" customFormat="false" ht="15" hidden="false" customHeight="false" outlineLevel="0" collapsed="false">
      <c r="A4345" s="6" t="s">
        <v>9504</v>
      </c>
      <c r="B4345" s="6" t="s">
        <v>83</v>
      </c>
      <c r="C4345" s="6" t="s">
        <v>84</v>
      </c>
      <c r="D4345" s="6" t="s">
        <v>32</v>
      </c>
      <c r="E4345" s="7" t="n">
        <v>337931</v>
      </c>
      <c r="F4345" s="6"/>
      <c r="G4345" s="6"/>
      <c r="H4345" s="6"/>
      <c r="I4345" s="6"/>
      <c r="J4345" s="6"/>
      <c r="K4345" s="6" t="s">
        <v>170</v>
      </c>
      <c r="L4345" s="9" t="n">
        <v>0</v>
      </c>
      <c r="M4345" s="9" t="n">
        <v>0</v>
      </c>
      <c r="N4345" s="6"/>
      <c r="O4345" s="9" t="n">
        <f aca="false">IF(N4345="",(About!$B$5*L4345+About!$B$6*M4345)/(About!$B$5+About!$B$6),About!$B$5*L4345+About!$B$6*M4345+About!$B$7*N4345)</f>
        <v>0</v>
      </c>
      <c r="P4345" s="10" t="n">
        <v>35.9086</v>
      </c>
      <c r="Q4345" s="10" t="n">
        <v>139.4853</v>
      </c>
    </row>
    <row r="4346" customFormat="false" ht="15" hidden="false" customHeight="false" outlineLevel="0" collapsed="false">
      <c r="A4346" s="6" t="s">
        <v>9505</v>
      </c>
      <c r="B4346" s="6" t="s">
        <v>172</v>
      </c>
      <c r="C4346" s="6" t="s">
        <v>173</v>
      </c>
      <c r="D4346" s="6" t="s">
        <v>842</v>
      </c>
      <c r="E4346" s="7" t="n">
        <v>336681</v>
      </c>
      <c r="F4346" s="6"/>
      <c r="G4346" s="6"/>
      <c r="H4346" s="6"/>
      <c r="I4346" s="6"/>
      <c r="J4346" s="6"/>
      <c r="K4346" s="6" t="s">
        <v>170</v>
      </c>
      <c r="L4346" s="9" t="n">
        <v>0</v>
      </c>
      <c r="M4346" s="9" t="n">
        <v>0</v>
      </c>
      <c r="N4346" s="6"/>
      <c r="O4346" s="9" t="n">
        <f aca="false">IF(N4346="",(About!$B$5*L4346+About!$B$6*M4346)/(About!$B$5+About!$B$6),About!$B$5*L4346+About!$B$6*M4346+About!$B$7*N4346)</f>
        <v>0</v>
      </c>
      <c r="P4346" s="10" t="n">
        <v>15.142</v>
      </c>
      <c r="Q4346" s="10" t="n">
        <v>76.924</v>
      </c>
    </row>
    <row r="4347" customFormat="false" ht="15" hidden="false" customHeight="false" outlineLevel="0" collapsed="false">
      <c r="A4347" s="6" t="s">
        <v>9506</v>
      </c>
      <c r="B4347" s="6" t="s">
        <v>165</v>
      </c>
      <c r="C4347" s="6" t="s">
        <v>166</v>
      </c>
      <c r="D4347" s="6" t="s">
        <v>842</v>
      </c>
      <c r="E4347" s="7" t="n">
        <v>333907</v>
      </c>
      <c r="F4347" s="6"/>
      <c r="G4347" s="6"/>
      <c r="H4347" s="6"/>
      <c r="I4347" s="6"/>
      <c r="J4347" s="6"/>
      <c r="K4347" s="6" t="s">
        <v>170</v>
      </c>
      <c r="L4347" s="9" t="n">
        <v>0</v>
      </c>
      <c r="M4347" s="9" t="n">
        <v>0</v>
      </c>
      <c r="N4347" s="6"/>
      <c r="O4347" s="9" t="n">
        <f aca="false">IF(N4347="",(About!$B$5*L4347+About!$B$6*M4347)/(About!$B$5+About!$B$6),About!$B$5*L4347+About!$B$6*M4347+About!$B$7*N4347)</f>
        <v>0</v>
      </c>
      <c r="P4347" s="10" t="n">
        <v>42.2931</v>
      </c>
      <c r="Q4347" s="10" t="n">
        <v>123.8414</v>
      </c>
    </row>
    <row r="4348" customFormat="false" ht="15" hidden="false" customHeight="false" outlineLevel="0" collapsed="false">
      <c r="A4348" s="6" t="s">
        <v>9507</v>
      </c>
      <c r="B4348" s="6" t="s">
        <v>909</v>
      </c>
      <c r="C4348" s="6" t="s">
        <v>910</v>
      </c>
      <c r="D4348" s="6" t="s">
        <v>1056</v>
      </c>
      <c r="E4348" s="7" t="n">
        <v>333635</v>
      </c>
      <c r="F4348" s="6"/>
      <c r="G4348" s="6"/>
      <c r="H4348" s="6"/>
      <c r="I4348" s="6"/>
      <c r="J4348" s="6"/>
      <c r="K4348" s="6" t="s">
        <v>170</v>
      </c>
      <c r="L4348" s="9" t="n">
        <v>0</v>
      </c>
      <c r="M4348" s="9" t="n">
        <v>0</v>
      </c>
      <c r="N4348" s="6"/>
      <c r="O4348" s="9" t="n">
        <f aca="false">IF(N4348="",(About!$B$5*L4348+About!$B$6*M4348)/(About!$B$5+About!$B$6),About!$B$5*L4348+About!$B$6*M4348+About!$B$7*N4348)</f>
        <v>0</v>
      </c>
      <c r="P4348" s="10" t="n">
        <v>36.2688</v>
      </c>
      <c r="Q4348" s="10" t="n">
        <v>50.0041</v>
      </c>
    </row>
    <row r="4349" customFormat="false" ht="15" hidden="false" customHeight="false" outlineLevel="0" collapsed="false">
      <c r="A4349" s="6" t="s">
        <v>9508</v>
      </c>
      <c r="B4349" s="6" t="s">
        <v>172</v>
      </c>
      <c r="C4349" s="6" t="s">
        <v>173</v>
      </c>
      <c r="D4349" s="6" t="s">
        <v>32</v>
      </c>
      <c r="E4349" s="7" t="n">
        <v>333200</v>
      </c>
      <c r="F4349" s="6"/>
      <c r="G4349" s="6"/>
      <c r="H4349" s="6"/>
      <c r="I4349" s="6"/>
      <c r="J4349" s="6"/>
      <c r="K4349" s="6" t="s">
        <v>170</v>
      </c>
      <c r="L4349" s="9" t="n">
        <v>0</v>
      </c>
      <c r="M4349" s="9" t="n">
        <v>0</v>
      </c>
      <c r="N4349" s="6"/>
      <c r="O4349" s="9" t="n">
        <f aca="false">IF(N4349="",(About!$B$5*L4349+About!$B$6*M4349)/(About!$B$5+About!$B$6),About!$B$5*L4349+About!$B$6*M4349+About!$B$7*N4349)</f>
        <v>0</v>
      </c>
      <c r="P4349" s="10" t="n">
        <v>26.1226</v>
      </c>
      <c r="Q4349" s="10" t="n">
        <v>85.3906</v>
      </c>
    </row>
    <row r="4350" customFormat="false" ht="15" hidden="false" customHeight="false" outlineLevel="0" collapsed="false">
      <c r="A4350" s="6" t="s">
        <v>9509</v>
      </c>
      <c r="B4350" s="6" t="s">
        <v>3055</v>
      </c>
      <c r="C4350" s="6" t="s">
        <v>3056</v>
      </c>
      <c r="D4350" s="6" t="s">
        <v>1056</v>
      </c>
      <c r="E4350" s="7" t="n">
        <v>332714</v>
      </c>
      <c r="F4350" s="6"/>
      <c r="G4350" s="6"/>
      <c r="H4350" s="6"/>
      <c r="I4350" s="6"/>
      <c r="J4350" s="6"/>
      <c r="K4350" s="6" t="s">
        <v>170</v>
      </c>
      <c r="L4350" s="9" t="n">
        <v>0</v>
      </c>
      <c r="M4350" s="9" t="n">
        <v>0</v>
      </c>
      <c r="N4350" s="6"/>
      <c r="O4350" s="9" t="n">
        <f aca="false">IF(N4350="",(About!$B$5*L4350+About!$B$6*M4350)/(About!$B$5+About!$B$6),About!$B$5*L4350+About!$B$6*M4350+About!$B$7*N4350)</f>
        <v>0</v>
      </c>
      <c r="P4350" s="10" t="n">
        <v>14.4012</v>
      </c>
      <c r="Q4350" s="10" t="n">
        <v>33.5199</v>
      </c>
    </row>
    <row r="4351" customFormat="false" ht="15" hidden="false" customHeight="false" outlineLevel="0" collapsed="false">
      <c r="A4351" s="6" t="s">
        <v>2294</v>
      </c>
      <c r="B4351" s="6" t="s">
        <v>165</v>
      </c>
      <c r="C4351" s="6" t="s">
        <v>166</v>
      </c>
      <c r="D4351" s="6" t="s">
        <v>1424</v>
      </c>
      <c r="E4351" s="7" t="n">
        <v>332650</v>
      </c>
      <c r="F4351" s="6"/>
      <c r="G4351" s="6"/>
      <c r="H4351" s="6"/>
      <c r="I4351" s="6"/>
      <c r="J4351" s="6"/>
      <c r="K4351" s="6" t="s">
        <v>170</v>
      </c>
      <c r="L4351" s="9" t="n">
        <v>0</v>
      </c>
      <c r="M4351" s="9" t="n">
        <v>0</v>
      </c>
      <c r="N4351" s="6"/>
      <c r="O4351" s="9" t="n">
        <f aca="false">IF(N4351="",(About!$B$5*L4351+About!$B$6*M4351)/(About!$B$5+About!$B$6),About!$B$5*L4351+About!$B$6*M4351+About!$B$7*N4351)</f>
        <v>0</v>
      </c>
      <c r="P4351" s="10" t="n">
        <v>35.5022</v>
      </c>
      <c r="Q4351" s="10" t="n">
        <v>112.8328</v>
      </c>
    </row>
    <row r="4352" customFormat="false" ht="15" hidden="false" customHeight="false" outlineLevel="0" collapsed="false">
      <c r="A4352" s="6" t="s">
        <v>9510</v>
      </c>
      <c r="B4352" s="6" t="s">
        <v>37</v>
      </c>
      <c r="C4352" s="6" t="s">
        <v>38</v>
      </c>
      <c r="D4352" s="6" t="s">
        <v>75</v>
      </c>
      <c r="E4352" s="7" t="n">
        <v>331906</v>
      </c>
      <c r="F4352" s="6"/>
      <c r="G4352" s="6"/>
      <c r="H4352" s="6"/>
      <c r="I4352" s="6"/>
      <c r="J4352" s="6"/>
      <c r="K4352" s="6" t="s">
        <v>170</v>
      </c>
      <c r="L4352" s="9" t="n">
        <v>0</v>
      </c>
      <c r="M4352" s="9" t="n">
        <v>0</v>
      </c>
      <c r="N4352" s="6"/>
      <c r="O4352" s="9" t="n">
        <f aca="false">IF(N4352="",(About!$B$5*L4352+About!$B$6*M4352)/(About!$B$5+About!$B$6),About!$B$5*L4352+About!$B$6*M4352+About!$B$7*N4352)</f>
        <v>0</v>
      </c>
      <c r="P4352" s="10" t="n">
        <v>52.0333</v>
      </c>
      <c r="Q4352" s="10" t="n">
        <v>8.5333</v>
      </c>
    </row>
    <row r="4353" customFormat="false" ht="15" hidden="false" customHeight="false" outlineLevel="0" collapsed="false">
      <c r="A4353" s="6" t="s">
        <v>9511</v>
      </c>
      <c r="B4353" s="6" t="s">
        <v>172</v>
      </c>
      <c r="C4353" s="6" t="s">
        <v>173</v>
      </c>
      <c r="D4353" s="6" t="s">
        <v>1004</v>
      </c>
      <c r="E4353" s="7" t="n">
        <v>330511</v>
      </c>
      <c r="F4353" s="6"/>
      <c r="G4353" s="6"/>
      <c r="H4353" s="6"/>
      <c r="I4353" s="6"/>
      <c r="J4353" s="6"/>
      <c r="K4353" s="6" t="s">
        <v>170</v>
      </c>
      <c r="L4353" s="9" t="n">
        <v>0</v>
      </c>
      <c r="M4353" s="9" t="n">
        <v>0</v>
      </c>
      <c r="N4353" s="6"/>
      <c r="O4353" s="9" t="n">
        <f aca="false">IF(N4353="",(About!$B$5*L4353+About!$B$6*M4353)/(About!$B$5+About!$B$6),About!$B$5*L4353+About!$B$6*M4353+About!$B$7*N4353)</f>
        <v>0</v>
      </c>
      <c r="P4353" s="10" t="n">
        <v>27.5035</v>
      </c>
      <c r="Q4353" s="10" t="n">
        <v>77.6722</v>
      </c>
    </row>
    <row r="4354" customFormat="false" ht="15" hidden="false" customHeight="false" outlineLevel="0" collapsed="false">
      <c r="A4354" s="6" t="s">
        <v>9512</v>
      </c>
      <c r="B4354" s="6" t="s">
        <v>9317</v>
      </c>
      <c r="C4354" s="6" t="s">
        <v>9318</v>
      </c>
      <c r="D4354" s="6" t="s">
        <v>222</v>
      </c>
      <c r="E4354" s="7" t="n">
        <v>329708</v>
      </c>
      <c r="F4354" s="6"/>
      <c r="G4354" s="6" t="s">
        <v>9319</v>
      </c>
      <c r="H4354" s="6" t="s">
        <v>9320</v>
      </c>
      <c r="I4354" s="8" t="n">
        <v>2.5</v>
      </c>
      <c r="J4354" s="6" t="s">
        <v>9319</v>
      </c>
      <c r="K4354" s="6" t="s">
        <v>35</v>
      </c>
      <c r="L4354" s="9" t="n">
        <v>0</v>
      </c>
      <c r="M4354" s="9" t="n">
        <v>0</v>
      </c>
      <c r="N4354" s="6"/>
      <c r="O4354" s="9" t="n">
        <f aca="false">IF(N4354="",(About!$B$5*L4354+About!$B$6*M4354)/(About!$B$5+About!$B$6),About!$B$5*L4354+About!$B$6*M4354+About!$B$7*N4354)</f>
        <v>0</v>
      </c>
      <c r="P4354" s="10" t="n">
        <v>13.7102</v>
      </c>
      <c r="Q4354" s="10" t="n">
        <v>-89.1399</v>
      </c>
    </row>
    <row r="4355" customFormat="false" ht="15" hidden="false" customHeight="false" outlineLevel="0" collapsed="false">
      <c r="A4355" s="6" t="s">
        <v>9513</v>
      </c>
      <c r="B4355" s="6" t="s">
        <v>172</v>
      </c>
      <c r="C4355" s="6" t="s">
        <v>173</v>
      </c>
      <c r="D4355" s="6" t="s">
        <v>167</v>
      </c>
      <c r="E4355" s="7" t="n">
        <v>329224</v>
      </c>
      <c r="F4355" s="6"/>
      <c r="G4355" s="6"/>
      <c r="H4355" s="6"/>
      <c r="I4355" s="6"/>
      <c r="J4355" s="6"/>
      <c r="K4355" s="6" t="s">
        <v>170</v>
      </c>
      <c r="L4355" s="9" t="n">
        <v>0</v>
      </c>
      <c r="M4355" s="9" t="n">
        <v>0</v>
      </c>
      <c r="N4355" s="6"/>
      <c r="O4355" s="9" t="n">
        <f aca="false">IF(N4355="",(About!$B$5*L4355+About!$B$6*M4355)/(About!$B$5+About!$B$6),About!$B$5*L4355+About!$B$6*M4355+About!$B$7*N4355)</f>
        <v>0</v>
      </c>
      <c r="P4355" s="10" t="n">
        <v>30.3362</v>
      </c>
      <c r="Q4355" s="10" t="n">
        <v>76.3922</v>
      </c>
    </row>
    <row r="4356" customFormat="false" ht="15" hidden="false" customHeight="false" outlineLevel="0" collapsed="false">
      <c r="A4356" s="6" t="s">
        <v>9514</v>
      </c>
      <c r="B4356" s="6" t="s">
        <v>7065</v>
      </c>
      <c r="C4356" s="6" t="s">
        <v>7066</v>
      </c>
      <c r="D4356" s="6" t="s">
        <v>112</v>
      </c>
      <c r="E4356" s="7" t="n">
        <v>329207</v>
      </c>
      <c r="F4356" s="6"/>
      <c r="G4356" s="6" t="s">
        <v>9515</v>
      </c>
      <c r="H4356" s="6" t="s">
        <v>9516</v>
      </c>
      <c r="I4356" s="8" t="n">
        <v>4.1</v>
      </c>
      <c r="J4356" s="6" t="s">
        <v>9515</v>
      </c>
      <c r="K4356" s="6" t="s">
        <v>35</v>
      </c>
      <c r="L4356" s="9" t="n">
        <v>0</v>
      </c>
      <c r="M4356" s="9" t="n">
        <v>0</v>
      </c>
      <c r="N4356" s="6"/>
      <c r="O4356" s="9" t="n">
        <f aca="false">IF(N4356="",(About!$B$5*L4356+About!$B$6*M4356)/(About!$B$5+About!$B$6),About!$B$5*L4356+About!$B$6*M4356+About!$B$7*N4356)</f>
        <v>0</v>
      </c>
      <c r="P4356" s="10" t="n">
        <v>39.1528</v>
      </c>
      <c r="Q4356" s="10" t="n">
        <v>127.4436</v>
      </c>
    </row>
    <row r="4357" customFormat="false" ht="15" hidden="false" customHeight="false" outlineLevel="0" collapsed="false">
      <c r="A4357" s="6" t="s">
        <v>9517</v>
      </c>
      <c r="B4357" s="6" t="s">
        <v>172</v>
      </c>
      <c r="C4357" s="6" t="s">
        <v>173</v>
      </c>
      <c r="D4357" s="6" t="s">
        <v>250</v>
      </c>
      <c r="E4357" s="7" t="n">
        <v>328351</v>
      </c>
      <c r="F4357" s="6"/>
      <c r="G4357" s="6"/>
      <c r="H4357" s="6"/>
      <c r="I4357" s="6"/>
      <c r="J4357" s="6"/>
      <c r="K4357" s="6" t="s">
        <v>170</v>
      </c>
      <c r="L4357" s="9" t="n">
        <v>0</v>
      </c>
      <c r="M4357" s="9" t="n">
        <v>0</v>
      </c>
      <c r="N4357" s="6"/>
      <c r="O4357" s="9" t="n">
        <f aca="false">IF(N4357="",(About!$B$5*L4357+About!$B$6*M4357)/(About!$B$5+About!$B$6),About!$B$5*L4357+About!$B$6*M4357+About!$B$7*N4357)</f>
        <v>0</v>
      </c>
      <c r="P4357" s="10" t="n">
        <v>19.9508</v>
      </c>
      <c r="Q4357" s="10" t="n">
        <v>79.2952</v>
      </c>
    </row>
    <row r="4358" customFormat="false" ht="15" hidden="false" customHeight="false" outlineLevel="0" collapsed="false">
      <c r="A4358" s="6" t="s">
        <v>9518</v>
      </c>
      <c r="B4358" s="6" t="s">
        <v>7065</v>
      </c>
      <c r="C4358" s="6" t="s">
        <v>7066</v>
      </c>
      <c r="D4358" s="6" t="s">
        <v>316</v>
      </c>
      <c r="E4358" s="7" t="n">
        <v>327000</v>
      </c>
      <c r="F4358" s="6"/>
      <c r="G4358" s="6"/>
      <c r="H4358" s="6"/>
      <c r="I4358" s="6"/>
      <c r="J4358" s="6"/>
      <c r="K4358" s="6" t="s">
        <v>170</v>
      </c>
      <c r="L4358" s="9" t="n">
        <v>0</v>
      </c>
      <c r="M4358" s="9" t="n">
        <v>0</v>
      </c>
      <c r="N4358" s="6"/>
      <c r="O4358" s="9" t="n">
        <f aca="false">IF(N4358="",(About!$B$5*L4358+About!$B$6*M4358)/(About!$B$5+About!$B$6),About!$B$5*L4358+About!$B$6*M4358+About!$B$7*N4358)</f>
        <v>0</v>
      </c>
      <c r="P4358" s="10" t="n">
        <v>41.7956</v>
      </c>
      <c r="Q4358" s="10" t="n">
        <v>129.7758</v>
      </c>
    </row>
    <row r="4359" customFormat="false" ht="15" hidden="false" customHeight="false" outlineLevel="0" collapsed="false">
      <c r="A4359" s="6" t="s">
        <v>9519</v>
      </c>
      <c r="B4359" s="6" t="s">
        <v>172</v>
      </c>
      <c r="C4359" s="6" t="s">
        <v>173</v>
      </c>
      <c r="D4359" s="6" t="s">
        <v>1424</v>
      </c>
      <c r="E4359" s="7" t="n">
        <v>326431</v>
      </c>
      <c r="F4359" s="6"/>
      <c r="G4359" s="6"/>
      <c r="H4359" s="6"/>
      <c r="I4359" s="6"/>
      <c r="J4359" s="6"/>
      <c r="K4359" s="6" t="s">
        <v>170</v>
      </c>
      <c r="L4359" s="9" t="n">
        <v>0</v>
      </c>
      <c r="M4359" s="9" t="n">
        <v>0</v>
      </c>
      <c r="N4359" s="6"/>
      <c r="O4359" s="9" t="n">
        <f aca="false">IF(N4359="",(About!$B$5*L4359+About!$B$6*M4359)/(About!$B$5+About!$B$6),About!$B$5*L4359+About!$B$6*M4359+About!$B$7*N4359)</f>
        <v>0</v>
      </c>
      <c r="P4359" s="10" t="n">
        <v>25.3471</v>
      </c>
      <c r="Q4359" s="10" t="n">
        <v>74.6408</v>
      </c>
    </row>
    <row r="4360" customFormat="false" ht="15" hidden="false" customHeight="false" outlineLevel="0" collapsed="false">
      <c r="A4360" s="6" t="s">
        <v>9520</v>
      </c>
      <c r="B4360" s="6" t="s">
        <v>116</v>
      </c>
      <c r="C4360" s="6" t="s">
        <v>117</v>
      </c>
      <c r="D4360" s="6" t="s">
        <v>118</v>
      </c>
      <c r="E4360" s="7" t="n">
        <v>325746</v>
      </c>
      <c r="F4360" s="6"/>
      <c r="G4360" s="6"/>
      <c r="H4360" s="6"/>
      <c r="I4360" s="6"/>
      <c r="J4360" s="6"/>
      <c r="K4360" s="6" t="s">
        <v>170</v>
      </c>
      <c r="L4360" s="9" t="n">
        <v>0</v>
      </c>
      <c r="M4360" s="9" t="n">
        <v>0</v>
      </c>
      <c r="N4360" s="6"/>
      <c r="O4360" s="9" t="n">
        <f aca="false">IF(N4360="",(About!$B$5*L4360+About!$B$6*M4360)/(About!$B$5+About!$B$6),About!$B$5*L4360+About!$B$6*M4360+About!$B$7*N4360)</f>
        <v>0</v>
      </c>
      <c r="P4360" s="10" t="n">
        <v>-23.5228</v>
      </c>
      <c r="Q4360" s="10" t="n">
        <v>-46.1883</v>
      </c>
    </row>
    <row r="4361" customFormat="false" ht="15" hidden="false" customHeight="false" outlineLevel="0" collapsed="false">
      <c r="A4361" s="6" t="s">
        <v>9521</v>
      </c>
      <c r="B4361" s="6" t="s">
        <v>172</v>
      </c>
      <c r="C4361" s="6" t="s">
        <v>173</v>
      </c>
      <c r="D4361" s="6" t="s">
        <v>1648</v>
      </c>
      <c r="E4361" s="7" t="n">
        <v>325110</v>
      </c>
      <c r="F4361" s="6"/>
      <c r="G4361" s="6"/>
      <c r="H4361" s="6"/>
      <c r="I4361" s="6"/>
      <c r="J4361" s="6"/>
      <c r="K4361" s="6" t="s">
        <v>170</v>
      </c>
      <c r="L4361" s="9" t="n">
        <v>0</v>
      </c>
      <c r="M4361" s="9" t="n">
        <v>0</v>
      </c>
      <c r="N4361" s="6"/>
      <c r="O4361" s="9" t="n">
        <f aca="false">IF(N4361="",(About!$B$5*L4361+About!$B$6*M4361)/(About!$B$5+About!$B$6),About!$B$5*L4361+About!$B$6*M4361+About!$B$7*N4361)</f>
        <v>0</v>
      </c>
      <c r="P4361" s="10" t="n">
        <v>10.5167</v>
      </c>
      <c r="Q4361" s="10" t="n">
        <v>76.2167</v>
      </c>
    </row>
    <row r="4362" customFormat="false" ht="15" hidden="false" customHeight="false" outlineLevel="0" collapsed="false">
      <c r="A4362" s="6" t="s">
        <v>9522</v>
      </c>
      <c r="B4362" s="6" t="s">
        <v>172</v>
      </c>
      <c r="C4362" s="6" t="s">
        <v>173</v>
      </c>
      <c r="D4362" s="6" t="s">
        <v>351</v>
      </c>
      <c r="E4362" s="7" t="n">
        <v>324726</v>
      </c>
      <c r="F4362" s="6"/>
      <c r="G4362" s="6"/>
      <c r="H4362" s="6"/>
      <c r="I4362" s="6"/>
      <c r="J4362" s="6"/>
      <c r="K4362" s="6" t="s">
        <v>170</v>
      </c>
      <c r="L4362" s="9" t="n">
        <v>0</v>
      </c>
      <c r="M4362" s="9" t="n">
        <v>0</v>
      </c>
      <c r="N4362" s="6"/>
      <c r="O4362" s="9" t="n">
        <f aca="false">IF(N4362="",(About!$B$5*L4362+About!$B$6*M4362)/(About!$B$5+About!$B$6),About!$B$5*L4362+About!$B$6*M4362+About!$B$7*N4362)</f>
        <v>0</v>
      </c>
      <c r="P4362" s="10" t="n">
        <v>19.3115</v>
      </c>
      <c r="Q4362" s="10" t="n">
        <v>84.7929</v>
      </c>
    </row>
    <row r="4363" customFormat="false" ht="15" hidden="false" customHeight="false" outlineLevel="0" collapsed="false">
      <c r="A4363" s="6" t="s">
        <v>9523</v>
      </c>
      <c r="B4363" s="6" t="s">
        <v>116</v>
      </c>
      <c r="C4363" s="6" t="s">
        <v>117</v>
      </c>
      <c r="D4363" s="6" t="s">
        <v>118</v>
      </c>
      <c r="E4363" s="7" t="n">
        <v>324457</v>
      </c>
      <c r="F4363" s="6"/>
      <c r="G4363" s="6"/>
      <c r="H4363" s="6"/>
      <c r="I4363" s="6"/>
      <c r="J4363" s="6"/>
      <c r="K4363" s="6" t="s">
        <v>170</v>
      </c>
      <c r="L4363" s="9" t="n">
        <v>0</v>
      </c>
      <c r="M4363" s="9" t="n">
        <v>0</v>
      </c>
      <c r="N4363" s="6"/>
      <c r="O4363" s="9" t="n">
        <f aca="false">IF(N4363="",(About!$B$5*L4363+About!$B$6*M4363)/(About!$B$5+About!$B$6),About!$B$5*L4363+About!$B$6*M4363+About!$B$7*N4363)</f>
        <v>0</v>
      </c>
      <c r="P4363" s="10" t="n">
        <v>-23.9631</v>
      </c>
      <c r="Q4363" s="10" t="n">
        <v>-46.3919</v>
      </c>
    </row>
    <row r="4364" customFormat="false" ht="15" hidden="false" customHeight="false" outlineLevel="0" collapsed="false">
      <c r="A4364" s="6" t="s">
        <v>9524</v>
      </c>
      <c r="B4364" s="6" t="s">
        <v>556</v>
      </c>
      <c r="C4364" s="6" t="s">
        <v>557</v>
      </c>
      <c r="D4364" s="6" t="s">
        <v>138</v>
      </c>
      <c r="E4364" s="7" t="n">
        <v>324200</v>
      </c>
      <c r="F4364" s="6"/>
      <c r="G4364" s="6"/>
      <c r="H4364" s="6"/>
      <c r="I4364" s="6"/>
      <c r="J4364" s="6"/>
      <c r="K4364" s="6" t="s">
        <v>170</v>
      </c>
      <c r="L4364" s="9" t="n">
        <v>0</v>
      </c>
      <c r="M4364" s="9" t="n">
        <v>0</v>
      </c>
      <c r="N4364" s="6"/>
      <c r="O4364" s="9" t="n">
        <f aca="false">IF(N4364="",(About!$B$5*L4364+About!$B$6*M4364)/(About!$B$5+About!$B$6),About!$B$5*L4364+About!$B$6*M4364+About!$B$7*N4364)</f>
        <v>0</v>
      </c>
      <c r="P4364" s="10" t="n">
        <v>52.9651</v>
      </c>
      <c r="Q4364" s="10" t="n">
        <v>36.0785</v>
      </c>
    </row>
    <row r="4365" customFormat="false" ht="15" hidden="false" customHeight="false" outlineLevel="0" collapsed="false">
      <c r="A4365" s="6" t="s">
        <v>9525</v>
      </c>
      <c r="B4365" s="6" t="s">
        <v>165</v>
      </c>
      <c r="C4365" s="6" t="s">
        <v>166</v>
      </c>
      <c r="D4365" s="6" t="s">
        <v>239</v>
      </c>
      <c r="E4365" s="7" t="n">
        <v>323945</v>
      </c>
      <c r="F4365" s="6"/>
      <c r="G4365" s="6"/>
      <c r="H4365" s="6"/>
      <c r="I4365" s="6"/>
      <c r="J4365" s="6"/>
      <c r="K4365" s="6" t="s">
        <v>170</v>
      </c>
      <c r="L4365" s="9" t="n">
        <v>0</v>
      </c>
      <c r="M4365" s="9" t="n">
        <v>0</v>
      </c>
      <c r="N4365" s="6"/>
      <c r="O4365" s="9" t="n">
        <f aca="false">IF(N4365="",(About!$B$5*L4365+About!$B$6*M4365)/(About!$B$5+About!$B$6),About!$B$5*L4365+About!$B$6*M4365+About!$B$7*N4365)</f>
        <v>0</v>
      </c>
      <c r="P4365" s="10" t="n">
        <v>31.7111</v>
      </c>
      <c r="Q4365" s="10" t="n">
        <v>113.3631</v>
      </c>
    </row>
    <row r="4366" customFormat="false" ht="15" hidden="false" customHeight="false" outlineLevel="0" collapsed="false">
      <c r="A4366" s="6" t="s">
        <v>9526</v>
      </c>
      <c r="B4366" s="6" t="s">
        <v>3338</v>
      </c>
      <c r="C4366" s="6" t="s">
        <v>3339</v>
      </c>
      <c r="D4366" s="6" t="s">
        <v>278</v>
      </c>
      <c r="E4366" s="7" t="n">
        <v>323302</v>
      </c>
      <c r="F4366" s="6"/>
      <c r="G4366" s="6"/>
      <c r="H4366" s="6"/>
      <c r="I4366" s="6"/>
      <c r="J4366" s="6"/>
      <c r="K4366" s="6" t="s">
        <v>170</v>
      </c>
      <c r="L4366" s="9" t="n">
        <v>0</v>
      </c>
      <c r="M4366" s="9" t="n">
        <v>0</v>
      </c>
      <c r="N4366" s="6"/>
      <c r="O4366" s="9" t="n">
        <f aca="false">IF(N4366="",(About!$B$5*L4366+About!$B$6*M4366)/(About!$B$5+About!$B$6),About!$B$5*L4366+About!$B$6*M4366+About!$B$7*N4366)</f>
        <v>0</v>
      </c>
      <c r="P4366" s="10" t="n">
        <v>31.8356</v>
      </c>
      <c r="Q4366" s="10" t="n">
        <v>47.1448</v>
      </c>
    </row>
    <row r="4367" customFormat="false" ht="15" hidden="false" customHeight="false" outlineLevel="0" collapsed="false">
      <c r="A4367" s="6" t="s">
        <v>9527</v>
      </c>
      <c r="B4367" s="6" t="s">
        <v>556</v>
      </c>
      <c r="C4367" s="6" t="s">
        <v>557</v>
      </c>
      <c r="D4367" s="6" t="s">
        <v>1848</v>
      </c>
      <c r="E4367" s="7" t="n">
        <v>323293</v>
      </c>
      <c r="F4367" s="6"/>
      <c r="G4367" s="6"/>
      <c r="H4367" s="6"/>
      <c r="I4367" s="6"/>
      <c r="J4367" s="6"/>
      <c r="K4367" s="6" t="s">
        <v>170</v>
      </c>
      <c r="L4367" s="9" t="n">
        <v>0</v>
      </c>
      <c r="M4367" s="9" t="n">
        <v>0</v>
      </c>
      <c r="N4367" s="6"/>
      <c r="O4367" s="9" t="n">
        <f aca="false">IF(N4367="",(About!$B$5*L4367+About!$B$6*M4367)/(About!$B$5+About!$B$6),About!$B$5*L4367+About!$B$6*M4367+About!$B$7*N4367)</f>
        <v>0</v>
      </c>
      <c r="P4367" s="10" t="n">
        <v>48.7858</v>
      </c>
      <c r="Q4367" s="10" t="n">
        <v>44.7797</v>
      </c>
    </row>
    <row r="4368" customFormat="false" ht="15" hidden="false" customHeight="false" outlineLevel="0" collapsed="false">
      <c r="A4368" s="6" t="s">
        <v>9528</v>
      </c>
      <c r="B4368" s="6" t="s">
        <v>116</v>
      </c>
      <c r="C4368" s="6" t="s">
        <v>117</v>
      </c>
      <c r="D4368" s="6" t="s">
        <v>118</v>
      </c>
      <c r="E4368" s="7" t="n">
        <v>321589</v>
      </c>
      <c r="F4368" s="6"/>
      <c r="G4368" s="6"/>
      <c r="H4368" s="6"/>
      <c r="I4368" s="6"/>
      <c r="J4368" s="6"/>
      <c r="K4368" s="6" t="s">
        <v>170</v>
      </c>
      <c r="L4368" s="9" t="n">
        <v>0</v>
      </c>
      <c r="M4368" s="9" t="n">
        <v>0</v>
      </c>
      <c r="N4368" s="6"/>
      <c r="O4368" s="9" t="n">
        <f aca="false">IF(N4368="",(About!$B$5*L4368+About!$B$6*M4368)/(About!$B$5+About!$B$6),About!$B$5*L4368+About!$B$6*M4368+About!$B$7*N4368)</f>
        <v>0</v>
      </c>
      <c r="P4368" s="10" t="n">
        <v>-23.1864</v>
      </c>
      <c r="Q4368" s="10" t="n">
        <v>-46.8842</v>
      </c>
    </row>
    <row r="4369" customFormat="false" ht="15" hidden="false" customHeight="false" outlineLevel="0" collapsed="false">
      <c r="A4369" s="6" t="s">
        <v>9529</v>
      </c>
      <c r="B4369" s="6" t="s">
        <v>556</v>
      </c>
      <c r="C4369" s="6" t="s">
        <v>557</v>
      </c>
      <c r="D4369" s="6" t="s">
        <v>4968</v>
      </c>
      <c r="E4369" s="7" t="n">
        <v>320991</v>
      </c>
      <c r="F4369" s="6"/>
      <c r="G4369" s="6"/>
      <c r="H4369" s="6"/>
      <c r="I4369" s="6"/>
      <c r="J4369" s="6"/>
      <c r="K4369" s="6" t="s">
        <v>170</v>
      </c>
      <c r="L4369" s="9" t="n">
        <v>0</v>
      </c>
      <c r="M4369" s="9" t="n">
        <v>0</v>
      </c>
      <c r="N4369" s="6"/>
      <c r="O4369" s="9" t="n">
        <f aca="false">IF(N4369="",(About!$B$5*L4369+About!$B$6*M4369)/(About!$B$5+About!$B$6),About!$B$5*L4369+About!$B$6*M4369+About!$B$7*N4369)</f>
        <v>0</v>
      </c>
      <c r="P4369" s="10" t="n">
        <v>54.7818</v>
      </c>
      <c r="Q4369" s="10" t="n">
        <v>32.0401</v>
      </c>
    </row>
    <row r="4370" customFormat="false" ht="15" hidden="false" customHeight="false" outlineLevel="0" collapsed="false">
      <c r="A4370" s="6" t="s">
        <v>9530</v>
      </c>
      <c r="B4370" s="6" t="s">
        <v>172</v>
      </c>
      <c r="C4370" s="6" t="s">
        <v>173</v>
      </c>
      <c r="D4370" s="6" t="s">
        <v>1004</v>
      </c>
      <c r="E4370" s="7" t="n">
        <v>320434</v>
      </c>
      <c r="F4370" s="6"/>
      <c r="G4370" s="6"/>
      <c r="H4370" s="6"/>
      <c r="I4370" s="6"/>
      <c r="J4370" s="6"/>
      <c r="K4370" s="6" t="s">
        <v>170</v>
      </c>
      <c r="L4370" s="9" t="n">
        <v>0</v>
      </c>
      <c r="M4370" s="9" t="n">
        <v>0</v>
      </c>
      <c r="N4370" s="6"/>
      <c r="O4370" s="9" t="n">
        <f aca="false">IF(N4370="",(About!$B$5*L4370+About!$B$6*M4370)/(About!$B$5+About!$B$6),About!$B$5*L4370+About!$B$6*M4370+About!$B$7*N4370)</f>
        <v>0</v>
      </c>
      <c r="P4370" s="10" t="n">
        <v>27.8817</v>
      </c>
      <c r="Q4370" s="10" t="n">
        <v>79.9092</v>
      </c>
    </row>
    <row r="4371" customFormat="false" ht="15" hidden="false" customHeight="false" outlineLevel="0" collapsed="false">
      <c r="A4371" s="6" t="s">
        <v>9531</v>
      </c>
      <c r="B4371" s="6" t="s">
        <v>116</v>
      </c>
      <c r="C4371" s="6" t="s">
        <v>117</v>
      </c>
      <c r="D4371" s="6" t="s">
        <v>157</v>
      </c>
      <c r="E4371" s="7" t="n">
        <v>319587</v>
      </c>
      <c r="F4371" s="6"/>
      <c r="G4371" s="6"/>
      <c r="H4371" s="6"/>
      <c r="I4371" s="6"/>
      <c r="J4371" s="6"/>
      <c r="K4371" s="6" t="s">
        <v>170</v>
      </c>
      <c r="L4371" s="9" t="n">
        <v>0</v>
      </c>
      <c r="M4371" s="9" t="n">
        <v>0</v>
      </c>
      <c r="N4371" s="6"/>
      <c r="O4371" s="9" t="n">
        <f aca="false">IF(N4371="",(About!$B$5*L4371+About!$B$6*M4371)/(About!$B$5+About!$B$6),About!$B$5*L4371+About!$B$6*M4371+About!$B$7*N4371)</f>
        <v>0</v>
      </c>
      <c r="P4371" s="10" t="n">
        <v>-16.3267</v>
      </c>
      <c r="Q4371" s="10" t="n">
        <v>-48.9528</v>
      </c>
    </row>
    <row r="4372" customFormat="false" ht="15" hidden="false" customHeight="false" outlineLevel="0" collapsed="false">
      <c r="A4372" s="6" t="s">
        <v>9532</v>
      </c>
      <c r="B4372" s="6" t="s">
        <v>172</v>
      </c>
      <c r="C4372" s="6" t="s">
        <v>173</v>
      </c>
      <c r="D4372" s="6" t="s">
        <v>842</v>
      </c>
      <c r="E4372" s="7" t="n">
        <v>319550</v>
      </c>
      <c r="F4372" s="6"/>
      <c r="G4372" s="6"/>
      <c r="H4372" s="6"/>
      <c r="I4372" s="6"/>
      <c r="J4372" s="6"/>
      <c r="K4372" s="6" t="s">
        <v>170</v>
      </c>
      <c r="L4372" s="9" t="n">
        <v>0</v>
      </c>
      <c r="M4372" s="9" t="n">
        <v>0</v>
      </c>
      <c r="N4372" s="6"/>
      <c r="O4372" s="9" t="n">
        <f aca="false">IF(N4372="",(About!$B$5*L4372+About!$B$6*M4372)/(About!$B$5+About!$B$6),About!$B$5*L4372+About!$B$6*M4372+About!$B$7*N4372)</f>
        <v>0</v>
      </c>
      <c r="P4372" s="10" t="n">
        <v>13.9316</v>
      </c>
      <c r="Q4372" s="10" t="n">
        <v>75.5679</v>
      </c>
    </row>
    <row r="4373" customFormat="false" ht="15" hidden="false" customHeight="false" outlineLevel="0" collapsed="false">
      <c r="A4373" s="6" t="s">
        <v>9533</v>
      </c>
      <c r="B4373" s="6" t="s">
        <v>3338</v>
      </c>
      <c r="C4373" s="6" t="s">
        <v>3339</v>
      </c>
      <c r="D4373" s="6" t="s">
        <v>438</v>
      </c>
      <c r="E4373" s="7" t="n">
        <v>318801</v>
      </c>
      <c r="F4373" s="6"/>
      <c r="G4373" s="6"/>
      <c r="H4373" s="6"/>
      <c r="I4373" s="6"/>
      <c r="J4373" s="6"/>
      <c r="K4373" s="6" t="s">
        <v>170</v>
      </c>
      <c r="L4373" s="9" t="n">
        <v>0</v>
      </c>
      <c r="M4373" s="9" t="n">
        <v>0</v>
      </c>
      <c r="N4373" s="6"/>
      <c r="O4373" s="9" t="n">
        <f aca="false">IF(N4373="",(About!$B$5*L4373+About!$B$6*M4373)/(About!$B$5+About!$B$6),About!$B$5*L4373+About!$B$6*M4373+About!$B$7*N4373)</f>
        <v>0</v>
      </c>
      <c r="P4373" s="10" t="n">
        <v>31.9929</v>
      </c>
      <c r="Q4373" s="10" t="n">
        <v>44.9255</v>
      </c>
    </row>
    <row r="4374" customFormat="false" ht="15" hidden="false" customHeight="false" outlineLevel="0" collapsed="false">
      <c r="A4374" s="6" t="s">
        <v>9534</v>
      </c>
      <c r="B4374" s="6" t="s">
        <v>343</v>
      </c>
      <c r="C4374" s="6" t="s">
        <v>344</v>
      </c>
      <c r="D4374" s="6" t="s">
        <v>316</v>
      </c>
      <c r="E4374" s="7" t="n">
        <v>318674</v>
      </c>
      <c r="F4374" s="6"/>
      <c r="G4374" s="6"/>
      <c r="H4374" s="6"/>
      <c r="I4374" s="6"/>
      <c r="J4374" s="6"/>
      <c r="K4374" s="6" t="s">
        <v>170</v>
      </c>
      <c r="L4374" s="9" t="n">
        <v>0</v>
      </c>
      <c r="M4374" s="9" t="n">
        <v>0</v>
      </c>
      <c r="N4374" s="6"/>
      <c r="O4374" s="9" t="n">
        <f aca="false">IF(N4374="",(About!$B$5*L4374+About!$B$6*M4374)/(About!$B$5+About!$B$6),About!$B$5*L4374+About!$B$6*M4374+About!$B$7*N4374)</f>
        <v>0</v>
      </c>
      <c r="P4374" s="10" t="n">
        <v>-8.5833</v>
      </c>
      <c r="Q4374" s="10" t="n">
        <v>116.1167</v>
      </c>
    </row>
    <row r="4375" customFormat="false" ht="15" hidden="false" customHeight="false" outlineLevel="0" collapsed="false">
      <c r="A4375" s="6" t="s">
        <v>9535</v>
      </c>
      <c r="B4375" s="6" t="s">
        <v>43</v>
      </c>
      <c r="C4375" s="6" t="s">
        <v>44</v>
      </c>
      <c r="D4375" s="6" t="s">
        <v>45</v>
      </c>
      <c r="E4375" s="7" t="n">
        <v>318014</v>
      </c>
      <c r="F4375" s="6"/>
      <c r="G4375" s="6"/>
      <c r="H4375" s="6"/>
      <c r="I4375" s="6"/>
      <c r="J4375" s="6"/>
      <c r="K4375" s="6" t="s">
        <v>170</v>
      </c>
      <c r="L4375" s="9" t="n">
        <v>0</v>
      </c>
      <c r="M4375" s="9" t="n">
        <v>0</v>
      </c>
      <c r="N4375" s="6"/>
      <c r="O4375" s="9" t="n">
        <f aca="false">IF(N4375="",(About!$B$5*L4375+About!$B$6*M4375)/(About!$B$5+About!$B$6),About!$B$5*L4375+About!$B$6*M4375+About!$B$7*N4375)</f>
        <v>0</v>
      </c>
      <c r="P4375" s="10" t="n">
        <v>51.4562</v>
      </c>
      <c r="Q4375" s="10" t="n">
        <v>-0.9711</v>
      </c>
    </row>
    <row r="4376" customFormat="false" ht="15" hidden="false" customHeight="false" outlineLevel="0" collapsed="false">
      <c r="A4376" s="6" t="s">
        <v>9536</v>
      </c>
      <c r="B4376" s="6" t="s">
        <v>2754</v>
      </c>
      <c r="C4376" s="6" t="s">
        <v>2755</v>
      </c>
      <c r="D4376" s="6" t="s">
        <v>1507</v>
      </c>
      <c r="E4376" s="7" t="n">
        <v>317847</v>
      </c>
      <c r="F4376" s="6"/>
      <c r="G4376" s="6"/>
      <c r="H4376" s="6"/>
      <c r="I4376" s="6"/>
      <c r="J4376" s="6"/>
      <c r="K4376" s="6" t="s">
        <v>170</v>
      </c>
      <c r="L4376" s="9" t="n">
        <v>0</v>
      </c>
      <c r="M4376" s="9" t="n">
        <v>0</v>
      </c>
      <c r="N4376" s="6"/>
      <c r="O4376" s="9" t="n">
        <f aca="false">IF(N4376="",(About!$B$5*L4376+About!$B$6*M4376)/(About!$B$5+About!$B$6),About!$B$5*L4376+About!$B$6*M4376+About!$B$7*N4376)</f>
        <v>0</v>
      </c>
      <c r="P4376" s="10" t="n">
        <v>49.5937</v>
      </c>
      <c r="Q4376" s="10" t="n">
        <v>34.5407</v>
      </c>
    </row>
    <row r="4377" customFormat="false" ht="15" hidden="false" customHeight="false" outlineLevel="0" collapsed="false">
      <c r="A4377" s="6" t="s">
        <v>9537</v>
      </c>
      <c r="B4377" s="6" t="s">
        <v>83</v>
      </c>
      <c r="C4377" s="6" t="s">
        <v>84</v>
      </c>
      <c r="D4377" s="6" t="s">
        <v>32</v>
      </c>
      <c r="E4377" s="7" t="n">
        <v>317437</v>
      </c>
      <c r="F4377" s="6"/>
      <c r="G4377" s="6"/>
      <c r="H4377" s="6"/>
      <c r="I4377" s="6"/>
      <c r="J4377" s="6"/>
      <c r="K4377" s="6" t="s">
        <v>170</v>
      </c>
      <c r="L4377" s="9" t="n">
        <v>0</v>
      </c>
      <c r="M4377" s="9" t="n">
        <v>0</v>
      </c>
      <c r="N4377" s="6"/>
      <c r="O4377" s="9" t="n">
        <f aca="false">IF(N4377="",(About!$B$5*L4377+About!$B$6*M4377)/(About!$B$5+About!$B$6),About!$B$5*L4377+About!$B$6*M4377+About!$B$7*N4377)</f>
        <v>0</v>
      </c>
      <c r="P4377" s="10" t="n">
        <v>35.8903</v>
      </c>
      <c r="Q4377" s="10" t="n">
        <v>139.7892</v>
      </c>
    </row>
    <row r="4378" customFormat="false" ht="15" hidden="false" customHeight="false" outlineLevel="0" collapsed="false">
      <c r="A4378" s="6" t="s">
        <v>9538</v>
      </c>
      <c r="B4378" s="6" t="s">
        <v>2804</v>
      </c>
      <c r="C4378" s="6" t="s">
        <v>2805</v>
      </c>
      <c r="D4378" s="6" t="s">
        <v>102</v>
      </c>
      <c r="E4378" s="7" t="n">
        <v>317365</v>
      </c>
      <c r="F4378" s="6"/>
      <c r="G4378" s="6"/>
      <c r="H4378" s="6"/>
      <c r="I4378" s="6"/>
      <c r="J4378" s="6"/>
      <c r="K4378" s="6" t="s">
        <v>170</v>
      </c>
      <c r="L4378" s="9" t="n">
        <v>0</v>
      </c>
      <c r="M4378" s="9" t="n">
        <v>0</v>
      </c>
      <c r="N4378" s="6"/>
      <c r="O4378" s="9" t="n">
        <f aca="false">IF(N4378="",(About!$B$5*L4378+About!$B$6*M4378)/(About!$B$5+About!$B$6),About!$B$5*L4378+About!$B$6*M4378+About!$B$7*N4378)</f>
        <v>0</v>
      </c>
      <c r="P4378" s="10" t="n">
        <v>53.6884</v>
      </c>
      <c r="Q4378" s="10" t="n">
        <v>23.8258</v>
      </c>
    </row>
    <row r="4379" customFormat="false" ht="15" hidden="false" customHeight="false" outlineLevel="0" collapsed="false">
      <c r="A4379" s="6" t="s">
        <v>9539</v>
      </c>
      <c r="B4379" s="6" t="s">
        <v>172</v>
      </c>
      <c r="C4379" s="6" t="s">
        <v>173</v>
      </c>
      <c r="D4379" s="6" t="s">
        <v>222</v>
      </c>
      <c r="E4379" s="7" t="n">
        <v>317245</v>
      </c>
      <c r="F4379" s="6"/>
      <c r="G4379" s="6"/>
      <c r="H4379" s="6"/>
      <c r="I4379" s="6"/>
      <c r="J4379" s="6"/>
      <c r="K4379" s="6" t="s">
        <v>170</v>
      </c>
      <c r="L4379" s="9" t="n">
        <v>0</v>
      </c>
      <c r="M4379" s="9" t="n">
        <v>0</v>
      </c>
      <c r="N4379" s="6"/>
      <c r="O4379" s="9" t="n">
        <f aca="false">IF(N4379="",(About!$B$5*L4379+About!$B$6*M4379)/(About!$B$5+About!$B$6),About!$B$5*L4379+About!$B$6*M4379+About!$B$7*N4379)</f>
        <v>0</v>
      </c>
      <c r="P4379" s="10" t="n">
        <v>28.8945</v>
      </c>
      <c r="Q4379" s="10" t="n">
        <v>76.5892</v>
      </c>
    </row>
    <row r="4380" customFormat="false" ht="15" hidden="false" customHeight="false" outlineLevel="0" collapsed="false">
      <c r="A4380" s="6" t="s">
        <v>9540</v>
      </c>
      <c r="B4380" s="6" t="s">
        <v>254</v>
      </c>
      <c r="C4380" s="6" t="s">
        <v>255</v>
      </c>
      <c r="D4380" s="6" t="s">
        <v>91</v>
      </c>
      <c r="E4380" s="7" t="n">
        <v>316966</v>
      </c>
      <c r="F4380" s="6"/>
      <c r="G4380" s="6" t="s">
        <v>9541</v>
      </c>
      <c r="H4380" s="6" t="s">
        <v>9542</v>
      </c>
      <c r="I4380" s="8" t="n">
        <v>9.3</v>
      </c>
      <c r="J4380" s="6" t="s">
        <v>9541</v>
      </c>
      <c r="K4380" s="6" t="s">
        <v>35</v>
      </c>
      <c r="L4380" s="9" t="n">
        <v>0</v>
      </c>
      <c r="M4380" s="9" t="n">
        <v>0</v>
      </c>
      <c r="N4380" s="6"/>
      <c r="O4380" s="9" t="n">
        <f aca="false">IF(N4380="",(About!$B$5*L4380+About!$B$6*M4380)/(About!$B$5+About!$B$6),About!$B$5*L4380+About!$B$6*M4380+About!$B$7*N4380)</f>
        <v>0</v>
      </c>
      <c r="P4380" s="10" t="n">
        <v>-9.0853</v>
      </c>
      <c r="Q4380" s="10" t="n">
        <v>-78.5783</v>
      </c>
    </row>
    <row r="4381" customFormat="false" ht="15" hidden="false" customHeight="false" outlineLevel="0" collapsed="false">
      <c r="A4381" s="6" t="s">
        <v>9543</v>
      </c>
      <c r="B4381" s="6" t="s">
        <v>950</v>
      </c>
      <c r="C4381" s="6" t="s">
        <v>951</v>
      </c>
      <c r="D4381" s="6" t="s">
        <v>85</v>
      </c>
      <c r="E4381" s="7" t="n">
        <v>316612</v>
      </c>
      <c r="F4381" s="6"/>
      <c r="G4381" s="6"/>
      <c r="H4381" s="6"/>
      <c r="I4381" s="6"/>
      <c r="J4381" s="6"/>
      <c r="K4381" s="6" t="s">
        <v>170</v>
      </c>
      <c r="L4381" s="9" t="n">
        <v>0</v>
      </c>
      <c r="M4381" s="9" t="n">
        <v>0</v>
      </c>
      <c r="N4381" s="6"/>
      <c r="O4381" s="9" t="n">
        <f aca="false">IF(N4381="",(About!$B$5*L4381+About!$B$6*M4381)/(About!$B$5+About!$B$6),About!$B$5*L4381+About!$B$6*M4381+About!$B$7*N4381)</f>
        <v>0</v>
      </c>
      <c r="P4381" s="10" t="n">
        <v>14.2117</v>
      </c>
      <c r="Q4381" s="10" t="n">
        <v>121.1653</v>
      </c>
    </row>
    <row r="4382" customFormat="false" ht="15" hidden="false" customHeight="false" outlineLevel="0" collapsed="false">
      <c r="A4382" s="6" t="s">
        <v>9544</v>
      </c>
      <c r="B4382" s="6" t="s">
        <v>1707</v>
      </c>
      <c r="C4382" s="6" t="s">
        <v>1708</v>
      </c>
      <c r="D4382" s="6" t="s">
        <v>510</v>
      </c>
      <c r="E4382" s="7" t="n">
        <v>316149</v>
      </c>
      <c r="F4382" s="6"/>
      <c r="G4382" s="6" t="s">
        <v>9545</v>
      </c>
      <c r="H4382" s="6" t="s">
        <v>9546</v>
      </c>
      <c r="I4382" s="8" t="n">
        <v>22.1</v>
      </c>
      <c r="J4382" s="6" t="s">
        <v>9545</v>
      </c>
      <c r="K4382" s="6" t="s">
        <v>35</v>
      </c>
      <c r="L4382" s="9" t="n">
        <v>0</v>
      </c>
      <c r="M4382" s="9" t="n">
        <v>0</v>
      </c>
      <c r="N4382" s="6"/>
      <c r="O4382" s="9" t="n">
        <f aca="false">IF(N4382="",(About!$B$5*L4382+About!$B$6*M4382)/(About!$B$5+About!$B$6),About!$B$5*L4382+About!$B$6*M4382+About!$B$7*N4382)</f>
        <v>0</v>
      </c>
      <c r="P4382" s="10" t="n">
        <v>10.3103</v>
      </c>
      <c r="Q4382" s="10" t="n">
        <v>9.8439</v>
      </c>
    </row>
    <row r="4383" customFormat="false" ht="15" hidden="false" customHeight="false" outlineLevel="0" collapsed="false">
      <c r="A4383" s="6" t="s">
        <v>9547</v>
      </c>
      <c r="B4383" s="6" t="s">
        <v>3338</v>
      </c>
      <c r="C4383" s="6" t="s">
        <v>3339</v>
      </c>
      <c r="D4383" s="6" t="s">
        <v>250</v>
      </c>
      <c r="E4383" s="7" t="n">
        <v>315162</v>
      </c>
      <c r="F4383" s="6"/>
      <c r="G4383" s="6"/>
      <c r="H4383" s="6"/>
      <c r="I4383" s="6"/>
      <c r="J4383" s="6"/>
      <c r="K4383" s="6" t="s">
        <v>170</v>
      </c>
      <c r="L4383" s="9" t="n">
        <v>0</v>
      </c>
      <c r="M4383" s="9" t="n">
        <v>0</v>
      </c>
      <c r="N4383" s="6"/>
      <c r="O4383" s="9" t="n">
        <f aca="false">IF(N4383="",(About!$B$5*L4383+About!$B$6*M4383)/(About!$B$5+About!$B$6),About!$B$5*L4383+About!$B$6*M4383+About!$B$7*N4383)</f>
        <v>0</v>
      </c>
      <c r="P4383" s="10" t="n">
        <v>32.5128</v>
      </c>
      <c r="Q4383" s="10" t="n">
        <v>45.8182</v>
      </c>
    </row>
    <row r="4384" customFormat="false" ht="15" hidden="false" customHeight="false" outlineLevel="0" collapsed="false">
      <c r="A4384" s="6" t="s">
        <v>9548</v>
      </c>
      <c r="B4384" s="6" t="s">
        <v>556</v>
      </c>
      <c r="C4384" s="6" t="s">
        <v>557</v>
      </c>
      <c r="D4384" s="6" t="s">
        <v>4395</v>
      </c>
      <c r="E4384" s="7" t="n">
        <v>314900</v>
      </c>
      <c r="F4384" s="6"/>
      <c r="G4384" s="6"/>
      <c r="H4384" s="6"/>
      <c r="I4384" s="6"/>
      <c r="J4384" s="6"/>
      <c r="K4384" s="6" t="s">
        <v>170</v>
      </c>
      <c r="L4384" s="9" t="n">
        <v>0</v>
      </c>
      <c r="M4384" s="9" t="n">
        <v>0</v>
      </c>
      <c r="N4384" s="6"/>
      <c r="O4384" s="9" t="n">
        <f aca="false">IF(N4384="",(About!$B$5*L4384+About!$B$6*M4384)/(About!$B$5+About!$B$6),About!$B$5*L4384+About!$B$6*M4384+About!$B$7*N4384)</f>
        <v>0</v>
      </c>
      <c r="P4384" s="10" t="n">
        <v>59.2239</v>
      </c>
      <c r="Q4384" s="10" t="n">
        <v>39.884</v>
      </c>
    </row>
    <row r="4385" customFormat="false" ht="15" hidden="false" customHeight="false" outlineLevel="0" collapsed="false">
      <c r="A4385" s="6" t="s">
        <v>9549</v>
      </c>
      <c r="B4385" s="6" t="s">
        <v>30</v>
      </c>
      <c r="C4385" s="6" t="s">
        <v>31</v>
      </c>
      <c r="D4385" s="6" t="s">
        <v>32</v>
      </c>
      <c r="E4385" s="7" t="n">
        <v>314684</v>
      </c>
      <c r="F4385" s="6"/>
      <c r="G4385" s="6"/>
      <c r="H4385" s="6"/>
      <c r="I4385" s="6"/>
      <c r="J4385" s="6"/>
      <c r="K4385" s="6" t="s">
        <v>170</v>
      </c>
      <c r="L4385" s="9" t="n">
        <v>0</v>
      </c>
      <c r="M4385" s="9" t="n">
        <v>0</v>
      </c>
      <c r="N4385" s="6"/>
      <c r="O4385" s="9" t="n">
        <f aca="false">IF(N4385="",(About!$B$5*L4385+About!$B$6*M4385)/(About!$B$5+About!$B$6),About!$B$5*L4385+About!$B$6*M4385+About!$B$7*N4385)</f>
        <v>0</v>
      </c>
      <c r="P4385" s="10" t="n">
        <v>41.0605</v>
      </c>
      <c r="Q4385" s="10" t="n">
        <v>28.9872</v>
      </c>
    </row>
    <row r="4386" customFormat="false" ht="15" hidden="false" customHeight="false" outlineLevel="0" collapsed="false">
      <c r="A4386" s="6" t="s">
        <v>9550</v>
      </c>
      <c r="B4386" s="6" t="s">
        <v>43</v>
      </c>
      <c r="C4386" s="6" t="s">
        <v>44</v>
      </c>
      <c r="D4386" s="6" t="s">
        <v>45</v>
      </c>
      <c r="E4386" s="7" t="n">
        <v>313332</v>
      </c>
      <c r="F4386" s="6"/>
      <c r="G4386" s="6"/>
      <c r="H4386" s="6"/>
      <c r="I4386" s="6"/>
      <c r="J4386" s="6"/>
      <c r="K4386" s="6" t="s">
        <v>170</v>
      </c>
      <c r="L4386" s="9" t="n">
        <v>0</v>
      </c>
      <c r="M4386" s="9" t="n">
        <v>0</v>
      </c>
      <c r="N4386" s="6"/>
      <c r="O4386" s="9" t="n">
        <f aca="false">IF(N4386="",(About!$B$5*L4386+About!$B$6*M4386)/(About!$B$5+About!$B$6),About!$B$5*L4386+About!$B$6*M4386+About!$B$7*N4386)</f>
        <v>0</v>
      </c>
      <c r="P4386" s="10" t="n">
        <v>53.7628</v>
      </c>
      <c r="Q4386" s="10" t="n">
        <v>-2.7045</v>
      </c>
    </row>
    <row r="4387" customFormat="false" ht="15" hidden="false" customHeight="false" outlineLevel="0" collapsed="false">
      <c r="A4387" s="6" t="s">
        <v>9551</v>
      </c>
      <c r="B4387" s="6" t="s">
        <v>3877</v>
      </c>
      <c r="C4387" s="6" t="s">
        <v>848</v>
      </c>
      <c r="D4387" s="6" t="s">
        <v>310</v>
      </c>
      <c r="E4387" s="7" t="n">
        <v>313300</v>
      </c>
      <c r="F4387" s="6"/>
      <c r="G4387" s="6" t="s">
        <v>9552</v>
      </c>
      <c r="H4387" s="6" t="s">
        <v>9553</v>
      </c>
      <c r="I4387" s="8" t="n">
        <v>7.1</v>
      </c>
      <c r="J4387" s="6" t="s">
        <v>9552</v>
      </c>
      <c r="K4387" s="6" t="s">
        <v>35</v>
      </c>
      <c r="L4387" s="9" t="n">
        <v>0</v>
      </c>
      <c r="M4387" s="9" t="n">
        <v>0</v>
      </c>
      <c r="N4387" s="6"/>
      <c r="O4387" s="9" t="n">
        <f aca="false">IF(N4387="",(About!$B$5*L4387+About!$B$6*M4387)/(About!$B$5+About!$B$6),About!$B$5*L4387+About!$B$6*M4387+About!$B$7*N4387)</f>
        <v>0</v>
      </c>
      <c r="P4387" s="10" t="n">
        <v>40.6828</v>
      </c>
      <c r="Q4387" s="10" t="n">
        <v>46.3606</v>
      </c>
    </row>
    <row r="4388" customFormat="false" ht="15" hidden="false" customHeight="false" outlineLevel="0" collapsed="false">
      <c r="A4388" s="6" t="s">
        <v>9554</v>
      </c>
      <c r="B4388" s="6" t="s">
        <v>165</v>
      </c>
      <c r="C4388" s="6" t="s">
        <v>166</v>
      </c>
      <c r="D4388" s="6" t="s">
        <v>842</v>
      </c>
      <c r="E4388" s="7" t="n">
        <v>313247</v>
      </c>
      <c r="F4388" s="6"/>
      <c r="G4388" s="6"/>
      <c r="H4388" s="6"/>
      <c r="I4388" s="6"/>
      <c r="J4388" s="6"/>
      <c r="K4388" s="6" t="s">
        <v>170</v>
      </c>
      <c r="L4388" s="9" t="n">
        <v>0</v>
      </c>
      <c r="M4388" s="9" t="n">
        <v>0</v>
      </c>
      <c r="N4388" s="6"/>
      <c r="O4388" s="9" t="n">
        <f aca="false">IF(N4388="",(About!$B$5*L4388+About!$B$6*M4388)/(About!$B$5+About!$B$6),About!$B$5*L4388+About!$B$6*M4388+About!$B$7*N4388)</f>
        <v>0</v>
      </c>
      <c r="P4388" s="10" t="n">
        <v>40.7643</v>
      </c>
      <c r="Q4388" s="10" t="n">
        <v>120.8533</v>
      </c>
    </row>
    <row r="4389" customFormat="false" ht="15" hidden="false" customHeight="false" outlineLevel="0" collapsed="false">
      <c r="A4389" s="6" t="s">
        <v>9555</v>
      </c>
      <c r="B4389" s="6" t="s">
        <v>165</v>
      </c>
      <c r="C4389" s="6" t="s">
        <v>166</v>
      </c>
      <c r="D4389" s="6" t="s">
        <v>125</v>
      </c>
      <c r="E4389" s="7" t="n">
        <v>312588</v>
      </c>
      <c r="F4389" s="6"/>
      <c r="G4389" s="6"/>
      <c r="H4389" s="6"/>
      <c r="I4389" s="6"/>
      <c r="J4389" s="6"/>
      <c r="K4389" s="6" t="s">
        <v>170</v>
      </c>
      <c r="L4389" s="9" t="n">
        <v>0</v>
      </c>
      <c r="M4389" s="9" t="n">
        <v>0</v>
      </c>
      <c r="N4389" s="6"/>
      <c r="O4389" s="9" t="n">
        <f aca="false">IF(N4389="",(About!$B$5*L4389+About!$B$6*M4389)/(About!$B$5+About!$B$6),About!$B$5*L4389+About!$B$6*M4389+About!$B$7*N4389)</f>
        <v>0</v>
      </c>
      <c r="P4389" s="10" t="n">
        <v>30.95</v>
      </c>
      <c r="Q4389" s="10" t="n">
        <v>117.7833</v>
      </c>
    </row>
    <row r="4390" customFormat="false" ht="15" hidden="false" customHeight="false" outlineLevel="0" collapsed="false">
      <c r="A4390" s="6" t="s">
        <v>9556</v>
      </c>
      <c r="B4390" s="6" t="s">
        <v>950</v>
      </c>
      <c r="C4390" s="6" t="s">
        <v>951</v>
      </c>
      <c r="D4390" s="6" t="s">
        <v>239</v>
      </c>
      <c r="E4390" s="7" t="n">
        <v>312323</v>
      </c>
      <c r="F4390" s="6"/>
      <c r="G4390" s="6"/>
      <c r="H4390" s="6"/>
      <c r="I4390" s="6"/>
      <c r="J4390" s="6"/>
      <c r="K4390" s="6" t="s">
        <v>170</v>
      </c>
      <c r="L4390" s="9" t="n">
        <v>0</v>
      </c>
      <c r="M4390" s="9" t="n">
        <v>0</v>
      </c>
      <c r="N4390" s="6"/>
      <c r="O4390" s="9" t="n">
        <f aca="false">IF(N4390="",(About!$B$5*L4390+About!$B$6*M4390)/(About!$B$5+About!$B$6),About!$B$5*L4390+About!$B$6*M4390+About!$B$7*N4390)</f>
        <v>0</v>
      </c>
      <c r="P4390" s="10" t="n">
        <v>8.25</v>
      </c>
      <c r="Q4390" s="10" t="n">
        <v>124.4</v>
      </c>
    </row>
    <row r="4391" customFormat="false" ht="15" hidden="false" customHeight="false" outlineLevel="0" collapsed="false">
      <c r="A4391" s="6" t="s">
        <v>9557</v>
      </c>
      <c r="B4391" s="6" t="s">
        <v>116</v>
      </c>
      <c r="C4391" s="6" t="s">
        <v>117</v>
      </c>
      <c r="D4391" s="6" t="s">
        <v>118</v>
      </c>
      <c r="E4391" s="7" t="n">
        <v>310424</v>
      </c>
      <c r="F4391" s="6"/>
      <c r="G4391" s="6"/>
      <c r="H4391" s="6"/>
      <c r="I4391" s="6"/>
      <c r="J4391" s="6"/>
      <c r="K4391" s="6" t="s">
        <v>170</v>
      </c>
      <c r="L4391" s="9" t="n">
        <v>0</v>
      </c>
      <c r="M4391" s="9" t="n">
        <v>0</v>
      </c>
      <c r="N4391" s="6"/>
      <c r="O4391" s="9" t="n">
        <f aca="false">IF(N4391="",(About!$B$5*L4391+About!$B$6*M4391)/(About!$B$5+About!$B$6),About!$B$5*L4391+About!$B$6*M4391+About!$B$7*N4391)</f>
        <v>0</v>
      </c>
      <c r="P4391" s="10" t="n">
        <v>-23.9931</v>
      </c>
      <c r="Q4391" s="10" t="n">
        <v>-46.2564</v>
      </c>
    </row>
    <row r="4392" customFormat="false" ht="15" hidden="false" customHeight="false" outlineLevel="0" collapsed="false">
      <c r="A4392" s="6" t="s">
        <v>9558</v>
      </c>
      <c r="B4392" s="6" t="s">
        <v>7065</v>
      </c>
      <c r="C4392" s="6" t="s">
        <v>7066</v>
      </c>
      <c r="D4392" s="6" t="s">
        <v>75</v>
      </c>
      <c r="E4392" s="7" t="n">
        <v>310100</v>
      </c>
      <c r="F4392" s="6"/>
      <c r="G4392" s="6"/>
      <c r="H4392" s="6"/>
      <c r="I4392" s="6"/>
      <c r="J4392" s="6"/>
      <c r="K4392" s="6" t="s">
        <v>170</v>
      </c>
      <c r="L4392" s="9" t="n">
        <v>0</v>
      </c>
      <c r="M4392" s="9" t="n">
        <v>0</v>
      </c>
      <c r="N4392" s="6"/>
      <c r="O4392" s="9" t="n">
        <f aca="false">IF(N4392="",(About!$B$5*L4392+About!$B$6*M4392)/(About!$B$5+About!$B$6),About!$B$5*L4392+About!$B$6*M4392+About!$B$7*N4392)</f>
        <v>0</v>
      </c>
      <c r="P4392" s="10" t="n">
        <v>38.5072</v>
      </c>
      <c r="Q4392" s="10" t="n">
        <v>125.7558</v>
      </c>
    </row>
    <row r="4393" customFormat="false" ht="15" hidden="false" customHeight="false" outlineLevel="0" collapsed="false">
      <c r="A4393" s="6" t="s">
        <v>9559</v>
      </c>
      <c r="B4393" s="6" t="s">
        <v>556</v>
      </c>
      <c r="C4393" s="6" t="s">
        <v>557</v>
      </c>
      <c r="D4393" s="6" t="s">
        <v>4029</v>
      </c>
      <c r="E4393" s="7" t="n">
        <v>310024</v>
      </c>
      <c r="F4393" s="6"/>
      <c r="G4393" s="6"/>
      <c r="H4393" s="6"/>
      <c r="I4393" s="6"/>
      <c r="J4393" s="6"/>
      <c r="K4393" s="6" t="s">
        <v>170</v>
      </c>
      <c r="L4393" s="9" t="n">
        <v>0</v>
      </c>
      <c r="M4393" s="9" t="n">
        <v>0</v>
      </c>
      <c r="N4393" s="6"/>
      <c r="O4393" s="9" t="n">
        <f aca="false">IF(N4393="",(About!$B$5*L4393+About!$B$6*M4393)/(About!$B$5+About!$B$6),About!$B$5*L4393+About!$B$6*M4393+About!$B$7*N4393)</f>
        <v>0</v>
      </c>
      <c r="P4393" s="10" t="n">
        <v>56.1365</v>
      </c>
      <c r="Q4393" s="10" t="n">
        <v>40.3966</v>
      </c>
    </row>
    <row r="4394" customFormat="false" ht="15" hidden="false" customHeight="false" outlineLevel="0" collapsed="false">
      <c r="A4394" s="6" t="s">
        <v>9560</v>
      </c>
      <c r="B4394" s="6" t="s">
        <v>381</v>
      </c>
      <c r="C4394" s="6" t="s">
        <v>382</v>
      </c>
      <c r="D4394" s="6" t="s">
        <v>102</v>
      </c>
      <c r="E4394" s="7" t="n">
        <v>309714</v>
      </c>
      <c r="F4394" s="6"/>
      <c r="G4394" s="6"/>
      <c r="H4394" s="6"/>
      <c r="I4394" s="6"/>
      <c r="J4394" s="6"/>
      <c r="K4394" s="6" t="s">
        <v>170</v>
      </c>
      <c r="L4394" s="9" t="n">
        <v>0</v>
      </c>
      <c r="M4394" s="9" t="n">
        <v>0</v>
      </c>
      <c r="N4394" s="6"/>
      <c r="O4394" s="9" t="n">
        <f aca="false">IF(N4394="",(About!$B$5*L4394+About!$B$6*M4394)/(About!$B$5+About!$B$6),About!$B$5*L4394+About!$B$6*M4394+About!$B$7*N4394)</f>
        <v>0</v>
      </c>
      <c r="P4394" s="10" t="n">
        <v>-29.2674</v>
      </c>
      <c r="Q4394" s="10" t="n">
        <v>26.726</v>
      </c>
    </row>
    <row r="4395" customFormat="false" ht="15" hidden="false" customHeight="false" outlineLevel="0" collapsed="false">
      <c r="A4395" s="6" t="s">
        <v>9561</v>
      </c>
      <c r="B4395" s="6" t="s">
        <v>130</v>
      </c>
      <c r="C4395" s="6" t="s">
        <v>68</v>
      </c>
      <c r="D4395" s="6" t="s">
        <v>131</v>
      </c>
      <c r="E4395" s="7" t="n">
        <v>308875</v>
      </c>
      <c r="F4395" s="6"/>
      <c r="G4395" s="6"/>
      <c r="H4395" s="6"/>
      <c r="I4395" s="6"/>
      <c r="J4395" s="6"/>
      <c r="K4395" s="6" t="s">
        <v>170</v>
      </c>
      <c r="L4395" s="9" t="n">
        <v>0</v>
      </c>
      <c r="M4395" s="9" t="n">
        <v>0</v>
      </c>
      <c r="N4395" s="6"/>
      <c r="O4395" s="9" t="n">
        <f aca="false">IF(N4395="",(About!$B$5*L4395+About!$B$6*M4395)/(About!$B$5+About!$B$6),About!$B$5*L4395+About!$B$6*M4395+About!$B$7*N4395)</f>
        <v>0</v>
      </c>
      <c r="P4395" s="10" t="n">
        <v>43.9001</v>
      </c>
      <c r="Q4395" s="10" t="n">
        <v>-78.8496</v>
      </c>
    </row>
    <row r="4396" customFormat="false" ht="15" hidden="false" customHeight="false" outlineLevel="0" collapsed="false">
      <c r="A4396" s="6" t="s">
        <v>9562</v>
      </c>
      <c r="B4396" s="6" t="s">
        <v>950</v>
      </c>
      <c r="C4396" s="6" t="s">
        <v>951</v>
      </c>
      <c r="D4396" s="6" t="s">
        <v>85</v>
      </c>
      <c r="E4396" s="7" t="n">
        <v>308745</v>
      </c>
      <c r="F4396" s="6"/>
      <c r="G4396" s="6"/>
      <c r="H4396" s="6"/>
      <c r="I4396" s="6"/>
      <c r="J4396" s="6"/>
      <c r="K4396" s="6" t="s">
        <v>170</v>
      </c>
      <c r="L4396" s="9" t="n">
        <v>0</v>
      </c>
      <c r="M4396" s="9" t="n">
        <v>0</v>
      </c>
      <c r="N4396" s="6"/>
      <c r="O4396" s="9" t="n">
        <f aca="false">IF(N4396="",(About!$B$5*L4396+About!$B$6*M4396)/(About!$B$5+About!$B$6),About!$B$5*L4396+About!$B$6*M4396+About!$B$7*N4396)</f>
        <v>0</v>
      </c>
      <c r="P4396" s="10" t="n">
        <v>14.2726</v>
      </c>
      <c r="Q4396" s="10" t="n">
        <v>121.1262</v>
      </c>
    </row>
    <row r="4397" customFormat="false" ht="15" hidden="false" customHeight="false" outlineLevel="0" collapsed="false">
      <c r="A4397" s="6" t="s">
        <v>9563</v>
      </c>
      <c r="B4397" s="6" t="s">
        <v>2754</v>
      </c>
      <c r="C4397" s="6" t="s">
        <v>2755</v>
      </c>
      <c r="D4397" s="6" t="s">
        <v>91</v>
      </c>
      <c r="E4397" s="7" t="n">
        <v>307684</v>
      </c>
      <c r="F4397" s="6"/>
      <c r="G4397" s="6"/>
      <c r="H4397" s="6"/>
      <c r="I4397" s="6"/>
      <c r="J4397" s="6"/>
      <c r="K4397" s="6" t="s">
        <v>170</v>
      </c>
      <c r="L4397" s="9" t="n">
        <v>0</v>
      </c>
      <c r="M4397" s="9" t="n">
        <v>0</v>
      </c>
      <c r="N4397" s="6"/>
      <c r="O4397" s="9" t="n">
        <f aca="false">IF(N4397="",(About!$B$5*L4397+About!$B$6*M4397)/(About!$B$5+About!$B$6),About!$B$5*L4397+About!$B$6*M4397+About!$B$7*N4397)</f>
        <v>0</v>
      </c>
      <c r="P4397" s="10" t="n">
        <v>51.5055</v>
      </c>
      <c r="Q4397" s="10" t="n">
        <v>31.2849</v>
      </c>
    </row>
    <row r="4398" customFormat="false" ht="15" hidden="false" customHeight="false" outlineLevel="0" collapsed="false">
      <c r="A4398" s="6" t="s">
        <v>9564</v>
      </c>
      <c r="B4398" s="6" t="s">
        <v>2116</v>
      </c>
      <c r="C4398" s="6" t="s">
        <v>2117</v>
      </c>
      <c r="D4398" s="6" t="s">
        <v>1507</v>
      </c>
      <c r="E4398" s="7" t="n">
        <v>307480</v>
      </c>
      <c r="F4398" s="6"/>
      <c r="G4398" s="6"/>
      <c r="H4398" s="6"/>
      <c r="I4398" s="6"/>
      <c r="J4398" s="6"/>
      <c r="K4398" s="6" t="s">
        <v>170</v>
      </c>
      <c r="L4398" s="9" t="n">
        <v>0</v>
      </c>
      <c r="M4398" s="9" t="n">
        <v>0</v>
      </c>
      <c r="N4398" s="6"/>
      <c r="O4398" s="9" t="n">
        <f aca="false">IF(N4398="",(About!$B$5*L4398+About!$B$6*M4398)/(About!$B$5+About!$B$6),About!$B$5*L4398+About!$B$6*M4398+About!$B$7*N4398)</f>
        <v>0</v>
      </c>
      <c r="P4398" s="10" t="n">
        <v>32.5556</v>
      </c>
      <c r="Q4398" s="10" t="n">
        <v>35.85</v>
      </c>
    </row>
    <row r="4399" customFormat="false" ht="15" hidden="false" customHeight="false" outlineLevel="0" collapsed="false">
      <c r="A4399" s="6" t="s">
        <v>9565</v>
      </c>
      <c r="B4399" s="6" t="s">
        <v>172</v>
      </c>
      <c r="C4399" s="6" t="s">
        <v>173</v>
      </c>
      <c r="D4399" s="6" t="s">
        <v>842</v>
      </c>
      <c r="E4399" s="7" t="n">
        <v>307359</v>
      </c>
      <c r="F4399" s="6"/>
      <c r="G4399" s="6"/>
      <c r="H4399" s="6"/>
      <c r="I4399" s="6"/>
      <c r="J4399" s="6"/>
      <c r="K4399" s="6" t="s">
        <v>170</v>
      </c>
      <c r="L4399" s="9" t="n">
        <v>0</v>
      </c>
      <c r="M4399" s="9" t="n">
        <v>0</v>
      </c>
      <c r="N4399" s="6"/>
      <c r="O4399" s="9" t="n">
        <f aca="false">IF(N4399="",(About!$B$5*L4399+About!$B$6*M4399)/(About!$B$5+About!$B$6),About!$B$5*L4399+About!$B$6*M4399+About!$B$7*N4399)</f>
        <v>0</v>
      </c>
      <c r="P4399" s="10" t="n">
        <v>13.3414</v>
      </c>
      <c r="Q4399" s="10" t="n">
        <v>77.1022</v>
      </c>
    </row>
    <row r="4400" customFormat="false" ht="15" hidden="false" customHeight="false" outlineLevel="0" collapsed="false">
      <c r="A4400" s="6" t="s">
        <v>4349</v>
      </c>
      <c r="B4400" s="6" t="s">
        <v>43</v>
      </c>
      <c r="C4400" s="6" t="s">
        <v>44</v>
      </c>
      <c r="D4400" s="6" t="s">
        <v>4621</v>
      </c>
      <c r="E4400" s="7" t="n">
        <v>306844</v>
      </c>
      <c r="F4400" s="6"/>
      <c r="G4400" s="6"/>
      <c r="H4400" s="6"/>
      <c r="I4400" s="6"/>
      <c r="J4400" s="6"/>
      <c r="K4400" s="6" t="s">
        <v>170</v>
      </c>
      <c r="L4400" s="9" t="n">
        <v>0</v>
      </c>
      <c r="M4400" s="9" t="n">
        <v>0</v>
      </c>
      <c r="N4400" s="6"/>
      <c r="O4400" s="9" t="n">
        <f aca="false">IF(N4400="",(About!$B$5*L4400+About!$B$6*M4400)/(About!$B$5+About!$B$6),About!$B$5*L4400+About!$B$6*M4400+About!$B$7*N4400)</f>
        <v>0</v>
      </c>
      <c r="P4400" s="10" t="n">
        <v>51.5877</v>
      </c>
      <c r="Q4400" s="10" t="n">
        <v>-2.9983</v>
      </c>
    </row>
    <row r="4401" customFormat="false" ht="15" hidden="false" customHeight="false" outlineLevel="0" collapsed="false">
      <c r="A4401" s="6" t="s">
        <v>9566</v>
      </c>
      <c r="B4401" s="6" t="s">
        <v>165</v>
      </c>
      <c r="C4401" s="6" t="s">
        <v>166</v>
      </c>
      <c r="D4401" s="6" t="s">
        <v>1671</v>
      </c>
      <c r="E4401" s="7" t="n">
        <v>306450</v>
      </c>
      <c r="F4401" s="6"/>
      <c r="G4401" s="6"/>
      <c r="H4401" s="6"/>
      <c r="I4401" s="6"/>
      <c r="J4401" s="6"/>
      <c r="K4401" s="6" t="s">
        <v>170</v>
      </c>
      <c r="L4401" s="9" t="n">
        <v>0</v>
      </c>
      <c r="M4401" s="9" t="n">
        <v>0</v>
      </c>
      <c r="N4401" s="6"/>
      <c r="O4401" s="9" t="n">
        <f aca="false">IF(N4401="",(About!$B$5*L4401+About!$B$6*M4401)/(About!$B$5+About!$B$6),About!$B$5*L4401+About!$B$6*M4401+About!$B$7*N4401)</f>
        <v>0</v>
      </c>
      <c r="P4401" s="10" t="n">
        <v>37.4627</v>
      </c>
      <c r="Q4401" s="10" t="n">
        <v>118.4917</v>
      </c>
    </row>
    <row r="4402" customFormat="false" ht="15" hidden="false" customHeight="false" outlineLevel="0" collapsed="false">
      <c r="A4402" s="6" t="s">
        <v>9567</v>
      </c>
      <c r="B4402" s="6" t="s">
        <v>172</v>
      </c>
      <c r="C4402" s="6" t="s">
        <v>173</v>
      </c>
      <c r="D4402" s="6" t="s">
        <v>1004</v>
      </c>
      <c r="E4402" s="7" t="n">
        <v>306409</v>
      </c>
      <c r="F4402" s="6"/>
      <c r="G4402" s="6"/>
      <c r="H4402" s="6"/>
      <c r="I4402" s="6"/>
      <c r="J4402" s="6"/>
      <c r="K4402" s="6" t="s">
        <v>170</v>
      </c>
      <c r="L4402" s="9" t="n">
        <v>0</v>
      </c>
      <c r="M4402" s="9" t="n">
        <v>0</v>
      </c>
      <c r="N4402" s="6"/>
      <c r="O4402" s="9" t="n">
        <f aca="false">IF(N4402="",(About!$B$5*L4402+About!$B$6*M4402)/(About!$B$5+About!$B$6),About!$B$5*L4402+About!$B$6*M4402+About!$B$7*N4402)</f>
        <v>0</v>
      </c>
      <c r="P4402" s="10" t="n">
        <v>27.1509</v>
      </c>
      <c r="Q4402" s="10" t="n">
        <v>78.3978</v>
      </c>
    </row>
    <row r="4403" customFormat="false" ht="15" hidden="false" customHeight="false" outlineLevel="0" collapsed="false">
      <c r="A4403" s="6" t="s">
        <v>9568</v>
      </c>
      <c r="B4403" s="6" t="s">
        <v>265</v>
      </c>
      <c r="C4403" s="6" t="s">
        <v>266</v>
      </c>
      <c r="D4403" s="6" t="s">
        <v>438</v>
      </c>
      <c r="E4403" s="7" t="n">
        <v>306393</v>
      </c>
      <c r="F4403" s="6"/>
      <c r="G4403" s="6"/>
      <c r="H4403" s="6"/>
      <c r="I4403" s="6"/>
      <c r="J4403" s="6"/>
      <c r="K4403" s="6" t="s">
        <v>170</v>
      </c>
      <c r="L4403" s="9" t="n">
        <v>0</v>
      </c>
      <c r="M4403" s="9" t="n">
        <v>0</v>
      </c>
      <c r="N4403" s="6"/>
      <c r="O4403" s="9" t="n">
        <f aca="false">IF(N4403="",(About!$B$5*L4403+About!$B$6*M4403)/(About!$B$5+About!$B$6),About!$B$5*L4403+About!$B$6*M4403+About!$B$7*N4403)</f>
        <v>0</v>
      </c>
      <c r="P4403" s="10" t="n">
        <v>29.31</v>
      </c>
      <c r="Q4403" s="10" t="n">
        <v>30.8418</v>
      </c>
    </row>
    <row r="4404" customFormat="false" ht="15" hidden="false" customHeight="false" outlineLevel="0" collapsed="false">
      <c r="A4404" s="6" t="s">
        <v>9569</v>
      </c>
      <c r="B4404" s="6" t="s">
        <v>172</v>
      </c>
      <c r="C4404" s="6" t="s">
        <v>173</v>
      </c>
      <c r="D4404" s="6" t="s">
        <v>85</v>
      </c>
      <c r="E4404" s="7" t="n">
        <v>305438</v>
      </c>
      <c r="F4404" s="6"/>
      <c r="G4404" s="6"/>
      <c r="H4404" s="6"/>
      <c r="I4404" s="6"/>
      <c r="J4404" s="6"/>
      <c r="K4404" s="6" t="s">
        <v>170</v>
      </c>
      <c r="L4404" s="9" t="n">
        <v>0</v>
      </c>
      <c r="M4404" s="9" t="n">
        <v>0</v>
      </c>
      <c r="N4404" s="6"/>
      <c r="O4404" s="9" t="n">
        <f aca="false">IF(N4404="",(About!$B$5*L4404+About!$B$6*M4404)/(About!$B$5+About!$B$6),About!$B$5*L4404+About!$B$6*M4404+About!$B$7*N4404)</f>
        <v>0</v>
      </c>
      <c r="P4404" s="10" t="n">
        <v>18.6715</v>
      </c>
      <c r="Q4404" s="10" t="n">
        <v>78.0988</v>
      </c>
    </row>
    <row r="4405" customFormat="false" ht="15" hidden="false" customHeight="false" outlineLevel="0" collapsed="false">
      <c r="A4405" s="6" t="s">
        <v>9570</v>
      </c>
      <c r="B4405" s="6" t="s">
        <v>172</v>
      </c>
      <c r="C4405" s="6" t="s">
        <v>173</v>
      </c>
      <c r="D4405" s="6" t="s">
        <v>1604</v>
      </c>
      <c r="E4405" s="7" t="n">
        <v>305405</v>
      </c>
      <c r="F4405" s="6"/>
      <c r="G4405" s="6"/>
      <c r="H4405" s="6"/>
      <c r="I4405" s="6"/>
      <c r="J4405" s="6"/>
      <c r="K4405" s="6" t="s">
        <v>170</v>
      </c>
      <c r="L4405" s="9" t="n">
        <v>0</v>
      </c>
      <c r="M4405" s="9" t="n">
        <v>0</v>
      </c>
      <c r="N4405" s="6"/>
      <c r="O4405" s="9" t="n">
        <f aca="false">IF(N4405="",(About!$B$5*L4405+About!$B$6*M4405)/(About!$B$5+About!$B$6),About!$B$5*L4405+About!$B$6*M4405+About!$B$7*N4405)</f>
        <v>0</v>
      </c>
      <c r="P4405" s="10" t="n">
        <v>23.7317</v>
      </c>
      <c r="Q4405" s="10" t="n">
        <v>86.8437</v>
      </c>
    </row>
    <row r="4406" customFormat="false" ht="15" hidden="false" customHeight="false" outlineLevel="0" collapsed="false">
      <c r="A4406" s="6" t="s">
        <v>9571</v>
      </c>
      <c r="B4406" s="6" t="s">
        <v>116</v>
      </c>
      <c r="C4406" s="6" t="s">
        <v>117</v>
      </c>
      <c r="D4406" s="6" t="s">
        <v>118</v>
      </c>
      <c r="E4406" s="7" t="n">
        <v>305041</v>
      </c>
      <c r="F4406" s="6"/>
      <c r="G4406" s="6"/>
      <c r="H4406" s="6"/>
      <c r="I4406" s="6"/>
      <c r="J4406" s="6"/>
      <c r="K4406" s="6" t="s">
        <v>170</v>
      </c>
      <c r="L4406" s="9" t="n">
        <v>0</v>
      </c>
      <c r="M4406" s="9" t="n">
        <v>0</v>
      </c>
      <c r="N4406" s="6"/>
      <c r="O4406" s="9" t="n">
        <f aca="false">IF(N4406="",(About!$B$5*L4406+About!$B$6*M4406)/(About!$B$5+About!$B$6),About!$B$5*L4406+About!$B$6*M4406+About!$B$7*N4406)</f>
        <v>0</v>
      </c>
      <c r="P4406" s="10" t="n">
        <v>-20.5386</v>
      </c>
      <c r="Q4406" s="10" t="n">
        <v>-47.4008</v>
      </c>
    </row>
    <row r="4407" customFormat="false" ht="15" hidden="false" customHeight="false" outlineLevel="0" collapsed="false">
      <c r="A4407" s="6" t="s">
        <v>9572</v>
      </c>
      <c r="B4407" s="6" t="s">
        <v>172</v>
      </c>
      <c r="C4407" s="6" t="s">
        <v>173</v>
      </c>
      <c r="D4407" s="6" t="s">
        <v>1604</v>
      </c>
      <c r="E4407" s="7" t="n">
        <v>301725</v>
      </c>
      <c r="F4407" s="6"/>
      <c r="G4407" s="6"/>
      <c r="H4407" s="6"/>
      <c r="I4407" s="6"/>
      <c r="J4407" s="6"/>
      <c r="K4407" s="6" t="s">
        <v>170</v>
      </c>
      <c r="L4407" s="9" t="n">
        <v>0</v>
      </c>
      <c r="M4407" s="9" t="n">
        <v>0</v>
      </c>
      <c r="N4407" s="6"/>
      <c r="O4407" s="9" t="n">
        <f aca="false">IF(N4407="",(About!$B$5*L4407+About!$B$6*M4407)/(About!$B$5+About!$B$6),About!$B$5*L4407+About!$B$6*M4407+About!$B$7*N4407)</f>
        <v>0</v>
      </c>
      <c r="P4407" s="10" t="n">
        <v>23.2557</v>
      </c>
      <c r="Q4407" s="10" t="n">
        <v>87.8569</v>
      </c>
    </row>
    <row r="4408" customFormat="false" ht="15" hidden="false" customHeight="false" outlineLevel="0" collapsed="false">
      <c r="A4408" s="6" t="s">
        <v>9573</v>
      </c>
      <c r="B4408" s="6" t="s">
        <v>2156</v>
      </c>
      <c r="C4408" s="6" t="s">
        <v>2157</v>
      </c>
      <c r="D4408" s="6" t="s">
        <v>438</v>
      </c>
      <c r="E4408" s="7" t="n">
        <v>301506</v>
      </c>
      <c r="F4408" s="6"/>
      <c r="G4408" s="6"/>
      <c r="H4408" s="6"/>
      <c r="I4408" s="6"/>
      <c r="J4408" s="6"/>
      <c r="K4408" s="6" t="s">
        <v>170</v>
      </c>
      <c r="L4408" s="9" t="n">
        <v>0</v>
      </c>
      <c r="M4408" s="9" t="n">
        <v>0</v>
      </c>
      <c r="N4408" s="6"/>
      <c r="O4408" s="9" t="n">
        <f aca="false">IF(N4408="",(About!$B$5*L4408+About!$B$6*M4408)/(About!$B$5+About!$B$6),About!$B$5*L4408+About!$B$6*M4408+About!$B$7*N4408)</f>
        <v>0</v>
      </c>
      <c r="P4408" s="10" t="n">
        <v>32.5742</v>
      </c>
      <c r="Q4408" s="10" t="n">
        <v>74.0754</v>
      </c>
    </row>
    <row r="4409" customFormat="false" ht="15" hidden="false" customHeight="false" outlineLevel="0" collapsed="false">
      <c r="A4409" s="6" t="s">
        <v>5696</v>
      </c>
      <c r="B4409" s="6" t="s">
        <v>2804</v>
      </c>
      <c r="C4409" s="6" t="s">
        <v>2805</v>
      </c>
      <c r="D4409" s="6" t="s">
        <v>125</v>
      </c>
      <c r="E4409" s="7" t="n">
        <v>300715</v>
      </c>
      <c r="F4409" s="6"/>
      <c r="G4409" s="6" t="s">
        <v>9574</v>
      </c>
      <c r="H4409" s="6" t="s">
        <v>9575</v>
      </c>
      <c r="I4409" s="8" t="n">
        <v>14.3</v>
      </c>
      <c r="J4409" s="6" t="s">
        <v>9574</v>
      </c>
      <c r="K4409" s="6" t="s">
        <v>35</v>
      </c>
      <c r="L4409" s="9" t="n">
        <v>0</v>
      </c>
      <c r="M4409" s="9" t="n">
        <v>0</v>
      </c>
      <c r="N4409" s="6"/>
      <c r="O4409" s="9" t="n">
        <f aca="false">IF(N4409="",(About!$B$5*L4409+About!$B$6*M4409)/(About!$B$5+About!$B$6),About!$B$5*L4409+About!$B$6*M4409+About!$B$7*N4409)</f>
        <v>0</v>
      </c>
      <c r="P4409" s="10" t="n">
        <v>52.0975</v>
      </c>
      <c r="Q4409" s="10" t="n">
        <v>23.6878</v>
      </c>
    </row>
    <row r="4410" customFormat="false" ht="15" hidden="false" customHeight="false" outlineLevel="0" collapsed="false">
      <c r="A4410" s="6" t="s">
        <v>9576</v>
      </c>
      <c r="B4410" s="6" t="s">
        <v>2156</v>
      </c>
      <c r="C4410" s="6" t="s">
        <v>2157</v>
      </c>
      <c r="D4410" s="6" t="s">
        <v>102</v>
      </c>
      <c r="E4410" s="7" t="n">
        <v>300424</v>
      </c>
      <c r="F4410" s="6"/>
      <c r="G4410" s="6"/>
      <c r="H4410" s="6"/>
      <c r="I4410" s="6"/>
      <c r="J4410" s="6"/>
      <c r="K4410" s="6" t="s">
        <v>170</v>
      </c>
      <c r="L4410" s="9" t="n">
        <v>0</v>
      </c>
      <c r="M4410" s="9" t="n">
        <v>0</v>
      </c>
      <c r="N4410" s="6"/>
      <c r="O4410" s="9" t="n">
        <f aca="false">IF(N4410="",(About!$B$5*L4410+About!$B$6*M4410)/(About!$B$5+About!$B$6),About!$B$5*L4410+About!$B$6*M4410+About!$B$7*N4410)</f>
        <v>0</v>
      </c>
      <c r="P4410" s="10" t="n">
        <v>34.1979</v>
      </c>
      <c r="Q4410" s="10" t="n">
        <v>72.0496</v>
      </c>
    </row>
    <row r="4411" customFormat="false" ht="15" hidden="false" customHeight="false" outlineLevel="0" collapsed="false">
      <c r="A4411" s="6" t="s">
        <v>9577</v>
      </c>
      <c r="B4411" s="6" t="s">
        <v>43</v>
      </c>
      <c r="C4411" s="6" t="s">
        <v>44</v>
      </c>
      <c r="D4411" s="6" t="s">
        <v>4621</v>
      </c>
      <c r="E4411" s="7" t="n">
        <v>300352</v>
      </c>
      <c r="F4411" s="6"/>
      <c r="G4411" s="6"/>
      <c r="H4411" s="6"/>
      <c r="I4411" s="6"/>
      <c r="J4411" s="6"/>
      <c r="K4411" s="6" t="s">
        <v>170</v>
      </c>
      <c r="L4411" s="9" t="n">
        <v>0</v>
      </c>
      <c r="M4411" s="9" t="n">
        <v>0</v>
      </c>
      <c r="N4411" s="6"/>
      <c r="O4411" s="9" t="n">
        <f aca="false">IF(N4411="",(About!$B$5*L4411+About!$B$6*M4411)/(About!$B$5+About!$B$6),About!$B$5*L4411+About!$B$6*M4411+About!$B$7*N4411)</f>
        <v>0</v>
      </c>
      <c r="P4411" s="10" t="n">
        <v>51.6208</v>
      </c>
      <c r="Q4411" s="10" t="n">
        <v>-3.9432</v>
      </c>
    </row>
    <row r="4412" customFormat="false" ht="15" hidden="false" customHeight="false" outlineLevel="0" collapsed="false">
      <c r="A4412" s="6" t="s">
        <v>9578</v>
      </c>
      <c r="B4412" s="6" t="s">
        <v>165</v>
      </c>
      <c r="C4412" s="6" t="s">
        <v>166</v>
      </c>
      <c r="D4412" s="6" t="s">
        <v>250</v>
      </c>
      <c r="E4412" s="7" t="n">
        <v>300000</v>
      </c>
      <c r="F4412" s="6"/>
      <c r="G4412" s="6"/>
      <c r="H4412" s="6"/>
      <c r="I4412" s="6"/>
      <c r="J4412" s="6"/>
      <c r="K4412" s="6" t="s">
        <v>170</v>
      </c>
      <c r="L4412" s="9" t="n">
        <v>0</v>
      </c>
      <c r="M4412" s="9" t="n">
        <v>0</v>
      </c>
      <c r="N4412" s="6"/>
      <c r="O4412" s="9" t="n">
        <f aca="false">IF(N4412="",(About!$B$5*L4412+About!$B$6*M4412)/(About!$B$5+About!$B$6),About!$B$5*L4412+About!$B$6*M4412+About!$B$7*N4412)</f>
        <v>0</v>
      </c>
      <c r="P4412" s="10" t="n">
        <v>24.7808</v>
      </c>
      <c r="Q4412" s="10" t="n">
        <v>110.4897</v>
      </c>
    </row>
    <row r="4413" customFormat="false" ht="15" hidden="false" customHeight="false" outlineLevel="0" collapsed="false">
      <c r="A4413" s="6" t="s">
        <v>9579</v>
      </c>
      <c r="B4413" s="6" t="s">
        <v>4143</v>
      </c>
      <c r="C4413" s="6" t="s">
        <v>4144</v>
      </c>
      <c r="D4413" s="6" t="s">
        <v>9580</v>
      </c>
      <c r="E4413" s="7" t="n">
        <v>300000</v>
      </c>
      <c r="F4413" s="6"/>
      <c r="G4413" s="6"/>
      <c r="H4413" s="6"/>
      <c r="I4413" s="6"/>
      <c r="J4413" s="6"/>
      <c r="K4413" s="6" t="s">
        <v>170</v>
      </c>
      <c r="L4413" s="9" t="n">
        <v>0</v>
      </c>
      <c r="M4413" s="9" t="n">
        <v>0</v>
      </c>
      <c r="N4413" s="6"/>
      <c r="O4413" s="9" t="n">
        <f aca="false">IF(N4413="",(About!$B$5*L4413+About!$B$6*M4413)/(About!$B$5+About!$B$6),About!$B$5*L4413+About!$B$6*M4413+About!$B$7*N4413)</f>
        <v>0</v>
      </c>
      <c r="P4413" s="10" t="n">
        <v>9.0122</v>
      </c>
      <c r="Q4413" s="10" t="n">
        <v>27.5708</v>
      </c>
    </row>
    <row r="4414" customFormat="false" ht="15" hidden="false" customHeight="false" outlineLevel="0" collapsed="false">
      <c r="A4414" s="6" t="s">
        <v>4559</v>
      </c>
      <c r="B4414" s="6" t="s">
        <v>1966</v>
      </c>
      <c r="C4414" s="6" t="s">
        <v>1967</v>
      </c>
      <c r="D4414" s="6" t="s">
        <v>278</v>
      </c>
      <c r="E4414" s="7" t="n">
        <v>300000</v>
      </c>
      <c r="F4414" s="6"/>
      <c r="G4414" s="6"/>
      <c r="H4414" s="6"/>
      <c r="I4414" s="6"/>
      <c r="J4414" s="6"/>
      <c r="K4414" s="6" t="s">
        <v>170</v>
      </c>
      <c r="L4414" s="9" t="n">
        <v>0</v>
      </c>
      <c r="M4414" s="9" t="n">
        <v>0</v>
      </c>
      <c r="N4414" s="6"/>
      <c r="O4414" s="9" t="n">
        <f aca="false">IF(N4414="",(About!$B$5*L4414+About!$B$6*M4414)/(About!$B$5+About!$B$6),About!$B$5*L4414+About!$B$6*M4414+About!$B$7*N4414)</f>
        <v>0</v>
      </c>
      <c r="P4414" s="10" t="n">
        <v>8.5897</v>
      </c>
      <c r="Q4414" s="10" t="n">
        <v>-71.1561</v>
      </c>
    </row>
    <row r="4415" customFormat="false" ht="15" hidden="false" customHeight="false" outlineLevel="0" collapsed="false">
      <c r="A4415" s="6" t="s">
        <v>9581</v>
      </c>
      <c r="B4415" s="6" t="s">
        <v>83</v>
      </c>
      <c r="C4415" s="6" t="s">
        <v>84</v>
      </c>
      <c r="D4415" s="6" t="s">
        <v>2695</v>
      </c>
      <c r="E4415" s="7" t="n">
        <v>298164</v>
      </c>
      <c r="F4415" s="6"/>
      <c r="G4415" s="6"/>
      <c r="H4415" s="6"/>
      <c r="I4415" s="6"/>
      <c r="J4415" s="6"/>
      <c r="K4415" s="6" t="s">
        <v>170</v>
      </c>
      <c r="L4415" s="9" t="n">
        <v>0</v>
      </c>
      <c r="M4415" s="9" t="n">
        <v>0</v>
      </c>
      <c r="N4415" s="6"/>
      <c r="O4415" s="9" t="n">
        <f aca="false">IF(N4415="",(About!$B$5*L4415+About!$B$6*M4415)/(About!$B$5+About!$B$6),About!$B$5*L4415+About!$B$6*M4415+About!$B$7*N4415)</f>
        <v>0</v>
      </c>
      <c r="P4415" s="10" t="n">
        <v>35</v>
      </c>
      <c r="Q4415" s="10" t="n">
        <v>135.8667</v>
      </c>
    </row>
    <row r="4416" customFormat="false" ht="15" hidden="false" customHeight="false" outlineLevel="0" collapsed="false">
      <c r="A4416" s="6" t="s">
        <v>9582</v>
      </c>
      <c r="B4416" s="6" t="s">
        <v>2754</v>
      </c>
      <c r="C4416" s="6" t="s">
        <v>2755</v>
      </c>
      <c r="D4416" s="6" t="s">
        <v>125</v>
      </c>
      <c r="E4416" s="7" t="n">
        <v>297568</v>
      </c>
      <c r="F4416" s="6"/>
      <c r="G4416" s="6"/>
      <c r="H4416" s="6"/>
      <c r="I4416" s="6"/>
      <c r="J4416" s="6"/>
      <c r="K4416" s="6" t="s">
        <v>170</v>
      </c>
      <c r="L4416" s="9" t="n">
        <v>0</v>
      </c>
      <c r="M4416" s="9" t="n">
        <v>0</v>
      </c>
      <c r="N4416" s="6"/>
      <c r="O4416" s="9" t="n">
        <f aca="false">IF(N4416="",(About!$B$5*L4416+About!$B$6*M4416)/(About!$B$5+About!$B$6),About!$B$5*L4416+About!$B$6*M4416+About!$B$7*N4416)</f>
        <v>0</v>
      </c>
      <c r="P4416" s="10" t="n">
        <v>49.4285</v>
      </c>
      <c r="Q4416" s="10" t="n">
        <v>32.0621</v>
      </c>
    </row>
    <row r="4417" customFormat="false" ht="15" hidden="false" customHeight="false" outlineLevel="0" collapsed="false">
      <c r="A4417" s="6" t="s">
        <v>9583</v>
      </c>
      <c r="B4417" s="6" t="s">
        <v>172</v>
      </c>
      <c r="C4417" s="6" t="s">
        <v>173</v>
      </c>
      <c r="D4417" s="6" t="s">
        <v>222</v>
      </c>
      <c r="E4417" s="7" t="n">
        <v>296436</v>
      </c>
      <c r="F4417" s="6"/>
      <c r="G4417" s="6" t="s">
        <v>9584</v>
      </c>
      <c r="H4417" s="6" t="s">
        <v>9585</v>
      </c>
      <c r="I4417" s="8" t="n">
        <v>4</v>
      </c>
      <c r="J4417" s="6" t="s">
        <v>9584</v>
      </c>
      <c r="K4417" s="6" t="s">
        <v>35</v>
      </c>
      <c r="L4417" s="9" t="n">
        <v>0</v>
      </c>
      <c r="M4417" s="9" t="n">
        <v>0</v>
      </c>
      <c r="N4417" s="6"/>
      <c r="O4417" s="9" t="n">
        <f aca="false">IF(N4417="",(About!$B$5*L4417+About!$B$6*M4417)/(About!$B$5+About!$B$6),About!$B$5*L4417+About!$B$6*M4417+About!$B$7*N4417)</f>
        <v>0</v>
      </c>
      <c r="P4417" s="10" t="n">
        <v>29.1539</v>
      </c>
      <c r="Q4417" s="10" t="n">
        <v>75.7229</v>
      </c>
    </row>
    <row r="4418" customFormat="false" ht="15" hidden="false" customHeight="false" outlineLevel="0" collapsed="false">
      <c r="A4418" s="6" t="s">
        <v>9586</v>
      </c>
      <c r="B4418" s="6" t="s">
        <v>172</v>
      </c>
      <c r="C4418" s="6" t="s">
        <v>173</v>
      </c>
      <c r="D4418" s="6" t="s">
        <v>1004</v>
      </c>
      <c r="E4418" s="7" t="n">
        <v>296418</v>
      </c>
      <c r="F4418" s="6"/>
      <c r="G4418" s="6" t="s">
        <v>9222</v>
      </c>
      <c r="H4418" s="6" t="s">
        <v>9223</v>
      </c>
      <c r="I4418" s="8" t="n">
        <v>10.3</v>
      </c>
      <c r="J4418" s="6" t="s">
        <v>9222</v>
      </c>
      <c r="K4418" s="6" t="s">
        <v>170</v>
      </c>
      <c r="L4418" s="9" t="n">
        <v>0</v>
      </c>
      <c r="M4418" s="9" t="n">
        <v>0</v>
      </c>
      <c r="N4418" s="6"/>
      <c r="O4418" s="9" t="n">
        <f aca="false">IF(N4418="",(About!$B$5*L4418+About!$B$6*M4418)/(About!$B$5+About!$B$6),About!$B$5*L4418+About!$B$6*M4418+About!$B$7*N4418)</f>
        <v>0</v>
      </c>
      <c r="P4418" s="10" t="n">
        <v>28.8101</v>
      </c>
      <c r="Q4418" s="10" t="n">
        <v>79.027</v>
      </c>
    </row>
    <row r="4419" customFormat="false" ht="15" hidden="false" customHeight="false" outlineLevel="0" collapsed="false">
      <c r="A4419" s="6" t="s">
        <v>9587</v>
      </c>
      <c r="B4419" s="6" t="s">
        <v>83</v>
      </c>
      <c r="C4419" s="6" t="s">
        <v>84</v>
      </c>
      <c r="D4419" s="6" t="s">
        <v>250</v>
      </c>
      <c r="E4419" s="7" t="n">
        <v>295172</v>
      </c>
      <c r="F4419" s="6"/>
      <c r="G4419" s="6"/>
      <c r="H4419" s="6"/>
      <c r="I4419" s="6"/>
      <c r="J4419" s="6"/>
      <c r="K4419" s="6" t="s">
        <v>170</v>
      </c>
      <c r="L4419" s="9" t="n">
        <v>0</v>
      </c>
      <c r="M4419" s="9" t="n">
        <v>0</v>
      </c>
      <c r="N4419" s="6"/>
      <c r="O4419" s="9" t="n">
        <f aca="false">IF(N4419="",(About!$B$5*L4419+About!$B$6*M4419)/(About!$B$5+About!$B$6),About!$B$5*L4419+About!$B$6*M4419+About!$B$7*N4419)</f>
        <v>0</v>
      </c>
      <c r="P4419" s="10" t="n">
        <v>39.7</v>
      </c>
      <c r="Q4419" s="10" t="n">
        <v>141.15</v>
      </c>
    </row>
    <row r="4420" customFormat="false" ht="15" hidden="false" customHeight="false" outlineLevel="0" collapsed="false">
      <c r="A4420" s="6" t="s">
        <v>9588</v>
      </c>
      <c r="B4420" s="6" t="s">
        <v>237</v>
      </c>
      <c r="C4420" s="6" t="s">
        <v>238</v>
      </c>
      <c r="D4420" s="6" t="s">
        <v>125</v>
      </c>
      <c r="E4420" s="7" t="n">
        <v>294551</v>
      </c>
      <c r="F4420" s="6"/>
      <c r="G4420" s="6"/>
      <c r="H4420" s="6"/>
      <c r="I4420" s="6"/>
      <c r="J4420" s="6"/>
      <c r="K4420" s="6" t="s">
        <v>170</v>
      </c>
      <c r="L4420" s="9" t="n">
        <v>0</v>
      </c>
      <c r="M4420" s="9" t="n">
        <v>0</v>
      </c>
      <c r="N4420" s="6"/>
      <c r="O4420" s="9" t="n">
        <f aca="false">IF(N4420="",(About!$B$5*L4420+About!$B$6*M4420)/(About!$B$5+About!$B$6),About!$B$5*L4420+About!$B$6*M4420+About!$B$7*N4420)</f>
        <v>0</v>
      </c>
      <c r="P4420" s="10" t="n">
        <v>-33.0246</v>
      </c>
      <c r="Q4420" s="10" t="n">
        <v>-71.5518</v>
      </c>
    </row>
    <row r="4421" customFormat="false" ht="15" hidden="false" customHeight="false" outlineLevel="0" collapsed="false">
      <c r="A4421" s="6" t="s">
        <v>9589</v>
      </c>
      <c r="B4421" s="6" t="s">
        <v>2754</v>
      </c>
      <c r="C4421" s="6" t="s">
        <v>2755</v>
      </c>
      <c r="D4421" s="6" t="s">
        <v>351</v>
      </c>
      <c r="E4421" s="7" t="n">
        <v>294456</v>
      </c>
      <c r="F4421" s="6"/>
      <c r="G4421" s="6"/>
      <c r="H4421" s="6"/>
      <c r="I4421" s="6"/>
      <c r="J4421" s="6"/>
      <c r="K4421" s="6" t="s">
        <v>170</v>
      </c>
      <c r="L4421" s="9" t="n">
        <v>0</v>
      </c>
      <c r="M4421" s="9" t="n">
        <v>0</v>
      </c>
      <c r="N4421" s="6"/>
      <c r="O4421" s="9" t="n">
        <f aca="false">IF(N4421="",(About!$B$5*L4421+About!$B$6*M4421)/(About!$B$5+About!$B$6),About!$B$5*L4421+About!$B$6*M4421+About!$B$7*N4421)</f>
        <v>0</v>
      </c>
      <c r="P4421" s="10" t="n">
        <v>50.9216</v>
      </c>
      <c r="Q4421" s="10" t="n">
        <v>34.8003</v>
      </c>
    </row>
    <row r="4422" customFormat="false" ht="15" hidden="false" customHeight="false" outlineLevel="0" collapsed="false">
      <c r="A4422" s="6" t="s">
        <v>9590</v>
      </c>
      <c r="B4422" s="6" t="s">
        <v>83</v>
      </c>
      <c r="C4422" s="6" t="s">
        <v>84</v>
      </c>
      <c r="D4422" s="6" t="s">
        <v>131</v>
      </c>
      <c r="E4422" s="7" t="n">
        <v>294237</v>
      </c>
      <c r="F4422" s="6"/>
      <c r="G4422" s="6"/>
      <c r="H4422" s="6"/>
      <c r="I4422" s="6"/>
      <c r="J4422" s="6"/>
      <c r="K4422" s="6" t="s">
        <v>170</v>
      </c>
      <c r="L4422" s="9" t="n">
        <v>0</v>
      </c>
      <c r="M4422" s="9" t="n">
        <v>0</v>
      </c>
      <c r="N4422" s="6"/>
      <c r="O4422" s="9" t="n">
        <f aca="false">IF(N4422="",(About!$B$5*L4422+About!$B$6*M4422)/(About!$B$5+About!$B$6),About!$B$5*L4422+About!$B$6*M4422+About!$B$7*N4422)</f>
        <v>0</v>
      </c>
      <c r="P4422" s="10" t="n">
        <v>37.75</v>
      </c>
      <c r="Q4422" s="10" t="n">
        <v>140.4667</v>
      </c>
    </row>
    <row r="4423" customFormat="false" ht="15" hidden="false" customHeight="false" outlineLevel="0" collapsed="false">
      <c r="A4423" s="6" t="s">
        <v>9591</v>
      </c>
      <c r="B4423" s="6" t="s">
        <v>1842</v>
      </c>
      <c r="C4423" s="6" t="s">
        <v>1843</v>
      </c>
      <c r="D4423" s="6" t="s">
        <v>1507</v>
      </c>
      <c r="E4423" s="7" t="n">
        <v>294087</v>
      </c>
      <c r="F4423" s="6"/>
      <c r="G4423" s="6"/>
      <c r="H4423" s="6"/>
      <c r="I4423" s="6"/>
      <c r="J4423" s="6"/>
      <c r="K4423" s="6" t="s">
        <v>170</v>
      </c>
      <c r="L4423" s="9" t="n">
        <v>0</v>
      </c>
      <c r="M4423" s="9" t="n">
        <v>0</v>
      </c>
      <c r="N4423" s="6"/>
      <c r="O4423" s="9" t="n">
        <f aca="false">IF(N4423="",(About!$B$5*L4423+About!$B$6*M4423)/(About!$B$5+About!$B$6),About!$B$5*L4423+About!$B$6*M4423+About!$B$7*N4423)</f>
        <v>0</v>
      </c>
      <c r="P4423" s="10" t="n">
        <v>45.4369</v>
      </c>
      <c r="Q4423" s="10" t="n">
        <v>28.0503</v>
      </c>
    </row>
    <row r="4424" customFormat="false" ht="15" hidden="false" customHeight="false" outlineLevel="0" collapsed="false">
      <c r="A4424" s="6" t="s">
        <v>9592</v>
      </c>
      <c r="B4424" s="6" t="s">
        <v>116</v>
      </c>
      <c r="C4424" s="6" t="s">
        <v>117</v>
      </c>
      <c r="D4424" s="6" t="s">
        <v>245</v>
      </c>
      <c r="E4424" s="7" t="n">
        <v>293949</v>
      </c>
      <c r="F4424" s="6"/>
      <c r="G4424" s="6"/>
      <c r="H4424" s="6"/>
      <c r="I4424" s="6"/>
      <c r="J4424" s="6"/>
      <c r="K4424" s="6" t="s">
        <v>170</v>
      </c>
      <c r="L4424" s="9" t="n">
        <v>0</v>
      </c>
      <c r="M4424" s="9" t="n">
        <v>0</v>
      </c>
      <c r="N4424" s="6"/>
      <c r="O4424" s="9" t="n">
        <f aca="false">IF(N4424="",(About!$B$5*L4424+About!$B$6*M4424)/(About!$B$5+About!$B$6),About!$B$5*L4424+About!$B$6*M4424+About!$B$7*N4424)</f>
        <v>0</v>
      </c>
      <c r="P4424" s="10" t="n">
        <v>-26.9194</v>
      </c>
      <c r="Q4424" s="10" t="n">
        <v>-49.0661</v>
      </c>
    </row>
    <row r="4425" customFormat="false" ht="15" hidden="false" customHeight="false" outlineLevel="0" collapsed="false">
      <c r="A4425" s="6" t="s">
        <v>9593</v>
      </c>
      <c r="B4425" s="6" t="s">
        <v>172</v>
      </c>
      <c r="C4425" s="6" t="s">
        <v>173</v>
      </c>
      <c r="D4425" s="6" t="s">
        <v>1004</v>
      </c>
      <c r="E4425" s="7" t="n">
        <v>293908</v>
      </c>
      <c r="F4425" s="6"/>
      <c r="G4425" s="6"/>
      <c r="H4425" s="6"/>
      <c r="I4425" s="6"/>
      <c r="J4425" s="6"/>
      <c r="K4425" s="6" t="s">
        <v>170</v>
      </c>
      <c r="L4425" s="9" t="n">
        <v>0</v>
      </c>
      <c r="M4425" s="9" t="n">
        <v>0</v>
      </c>
      <c r="N4425" s="6"/>
      <c r="O4425" s="9" t="n">
        <f aca="false">IF(N4425="",(About!$B$5*L4425+About!$B$6*M4425)/(About!$B$5+About!$B$6),About!$B$5*L4425+About!$B$6*M4425+About!$B$7*N4425)</f>
        <v>0</v>
      </c>
      <c r="P4425" s="10" t="n">
        <v>28.4962</v>
      </c>
      <c r="Q4425" s="10" t="n">
        <v>77.536</v>
      </c>
    </row>
    <row r="4426" customFormat="false" ht="15" hidden="false" customHeight="false" outlineLevel="0" collapsed="false">
      <c r="A4426" s="6" t="s">
        <v>9594</v>
      </c>
      <c r="B4426" s="6" t="s">
        <v>172</v>
      </c>
      <c r="C4426" s="6" t="s">
        <v>173</v>
      </c>
      <c r="D4426" s="6" t="s">
        <v>91</v>
      </c>
      <c r="E4426" s="7" t="n">
        <v>292923</v>
      </c>
      <c r="F4426" s="6"/>
      <c r="G4426" s="6"/>
      <c r="H4426" s="6"/>
      <c r="I4426" s="6"/>
      <c r="J4426" s="6"/>
      <c r="K4426" s="6" t="s">
        <v>170</v>
      </c>
      <c r="L4426" s="9" t="n">
        <v>0</v>
      </c>
      <c r="M4426" s="9" t="n">
        <v>0</v>
      </c>
      <c r="N4426" s="6"/>
      <c r="O4426" s="9" t="n">
        <f aca="false">IF(N4426="",(About!$B$5*L4426+About!$B$6*M4426)/(About!$B$5+About!$B$6),About!$B$5*L4426+About!$B$6*M4426+About!$B$7*N4426)</f>
        <v>0</v>
      </c>
      <c r="P4426" s="10" t="n">
        <v>16.9604</v>
      </c>
      <c r="Q4426" s="10" t="n">
        <v>82.2381</v>
      </c>
    </row>
    <row r="4427" customFormat="false" ht="15" hidden="false" customHeight="false" outlineLevel="0" collapsed="false">
      <c r="A4427" s="6" t="s">
        <v>9595</v>
      </c>
      <c r="B4427" s="6" t="s">
        <v>172</v>
      </c>
      <c r="C4427" s="6" t="s">
        <v>173</v>
      </c>
      <c r="D4427" s="6" t="s">
        <v>222</v>
      </c>
      <c r="E4427" s="7" t="n">
        <v>292808</v>
      </c>
      <c r="F4427" s="6"/>
      <c r="G4427" s="6"/>
      <c r="H4427" s="6"/>
      <c r="I4427" s="6"/>
      <c r="J4427" s="6"/>
      <c r="K4427" s="6" t="s">
        <v>170</v>
      </c>
      <c r="L4427" s="9" t="n">
        <v>0</v>
      </c>
      <c r="M4427" s="9" t="n">
        <v>0</v>
      </c>
      <c r="N4427" s="6"/>
      <c r="O4427" s="9" t="n">
        <f aca="false">IF(N4427="",(About!$B$5*L4427+About!$B$6*M4427)/(About!$B$5+About!$B$6),About!$B$5*L4427+About!$B$6*M4427+About!$B$7*N4427)</f>
        <v>0</v>
      </c>
      <c r="P4427" s="10" t="n">
        <v>29.3875</v>
      </c>
      <c r="Q4427" s="10" t="n">
        <v>76.9682</v>
      </c>
    </row>
    <row r="4428" customFormat="false" ht="15" hidden="false" customHeight="false" outlineLevel="0" collapsed="false">
      <c r="A4428" s="6" t="s">
        <v>9596</v>
      </c>
      <c r="B4428" s="6" t="s">
        <v>1707</v>
      </c>
      <c r="C4428" s="6" t="s">
        <v>1708</v>
      </c>
      <c r="D4428" s="6" t="s">
        <v>2086</v>
      </c>
      <c r="E4428" s="7" t="n">
        <v>291905</v>
      </c>
      <c r="F4428" s="6"/>
      <c r="G4428" s="6"/>
      <c r="H4428" s="6"/>
      <c r="I4428" s="6"/>
      <c r="J4428" s="6"/>
      <c r="K4428" s="6" t="s">
        <v>170</v>
      </c>
      <c r="L4428" s="9" t="n">
        <v>0</v>
      </c>
      <c r="M4428" s="9" t="n">
        <v>0</v>
      </c>
      <c r="N4428" s="6"/>
      <c r="O4428" s="9" t="n">
        <f aca="false">IF(N4428="",(About!$B$5*L4428+About!$B$6*M4428)/(About!$B$5+About!$B$6),About!$B$5*L4428+About!$B$6*M4428+About!$B$7*N4428)</f>
        <v>0</v>
      </c>
      <c r="P4428" s="10" t="n">
        <v>9.6152</v>
      </c>
      <c r="Q4428" s="10" t="n">
        <v>6.5478</v>
      </c>
    </row>
    <row r="4429" customFormat="false" ht="15" hidden="false" customHeight="false" outlineLevel="0" collapsed="false">
      <c r="A4429" s="6" t="s">
        <v>9597</v>
      </c>
      <c r="B4429" s="6" t="s">
        <v>290</v>
      </c>
      <c r="C4429" s="6" t="s">
        <v>291</v>
      </c>
      <c r="D4429" s="6" t="s">
        <v>2103</v>
      </c>
      <c r="E4429" s="7" t="n">
        <v>291855</v>
      </c>
      <c r="F4429" s="6"/>
      <c r="G4429" s="6"/>
      <c r="H4429" s="6"/>
      <c r="I4429" s="6"/>
      <c r="J4429" s="6"/>
      <c r="K4429" s="6" t="s">
        <v>170</v>
      </c>
      <c r="L4429" s="9" t="n">
        <v>0</v>
      </c>
      <c r="M4429" s="9" t="n">
        <v>0</v>
      </c>
      <c r="N4429" s="6"/>
      <c r="O4429" s="9" t="n">
        <f aca="false">IF(N4429="",(About!$B$5*L4429+About!$B$6*M4429)/(About!$B$5+About!$B$6),About!$B$5*L4429+About!$B$6*M4429+About!$B$7*N4429)</f>
        <v>0</v>
      </c>
      <c r="P4429" s="10" t="n">
        <v>53.1333</v>
      </c>
      <c r="Q4429" s="10" t="n">
        <v>23.1643</v>
      </c>
    </row>
    <row r="4430" customFormat="false" ht="15" hidden="false" customHeight="false" outlineLevel="0" collapsed="false">
      <c r="A4430" s="6" t="s">
        <v>9598</v>
      </c>
      <c r="B4430" s="6" t="s">
        <v>299</v>
      </c>
      <c r="C4430" s="6" t="s">
        <v>300</v>
      </c>
      <c r="D4430" s="6" t="s">
        <v>278</v>
      </c>
      <c r="E4430" s="7" t="n">
        <v>291006</v>
      </c>
      <c r="F4430" s="6"/>
      <c r="G4430" s="6"/>
      <c r="H4430" s="6"/>
      <c r="I4430" s="6"/>
      <c r="J4430" s="6"/>
      <c r="K4430" s="6" t="s">
        <v>170</v>
      </c>
      <c r="L4430" s="9" t="n">
        <v>0</v>
      </c>
      <c r="M4430" s="9" t="n">
        <v>0</v>
      </c>
      <c r="N4430" s="6"/>
      <c r="O4430" s="9" t="n">
        <f aca="false">IF(N4430="",(About!$B$5*L4430+About!$B$6*M4430)/(About!$B$5+About!$B$6),About!$B$5*L4430+About!$B$6*M4430+About!$B$7*N4430)</f>
        <v>0</v>
      </c>
      <c r="P4430" s="10" t="n">
        <v>36.1136</v>
      </c>
      <c r="Q4430" s="10" t="n">
        <v>128.336</v>
      </c>
    </row>
    <row r="4431" customFormat="false" ht="15" hidden="false" customHeight="false" outlineLevel="0" collapsed="false">
      <c r="A4431" s="6" t="s">
        <v>9599</v>
      </c>
      <c r="B4431" s="6" t="s">
        <v>556</v>
      </c>
      <c r="C4431" s="6" t="s">
        <v>557</v>
      </c>
      <c r="D4431" s="6" t="s">
        <v>3943</v>
      </c>
      <c r="E4431" s="7" t="n">
        <v>290933</v>
      </c>
      <c r="F4431" s="6"/>
      <c r="G4431" s="6"/>
      <c r="H4431" s="6"/>
      <c r="I4431" s="6"/>
      <c r="J4431" s="6"/>
      <c r="K4431" s="6" t="s">
        <v>170</v>
      </c>
      <c r="L4431" s="9" t="n">
        <v>0</v>
      </c>
      <c r="M4431" s="9" t="n">
        <v>0</v>
      </c>
      <c r="N4431" s="6"/>
      <c r="O4431" s="9" t="n">
        <f aca="false">IF(N4431="",(About!$B$5*L4431+About!$B$6*M4431)/(About!$B$5+About!$B$6),About!$B$5*L4431+About!$B$6*M4431+About!$B$7*N4431)</f>
        <v>0</v>
      </c>
      <c r="P4431" s="10" t="n">
        <v>52.7317</v>
      </c>
      <c r="Q4431" s="10" t="n">
        <v>41.4433</v>
      </c>
    </row>
    <row r="4432" customFormat="false" ht="15" hidden="false" customHeight="false" outlineLevel="0" collapsed="false">
      <c r="A4432" s="6" t="s">
        <v>9600</v>
      </c>
      <c r="B4432" s="6" t="s">
        <v>3428</v>
      </c>
      <c r="C4432" s="6" t="s">
        <v>3429</v>
      </c>
      <c r="D4432" s="6" t="s">
        <v>131</v>
      </c>
      <c r="E4432" s="7" t="n">
        <v>290768</v>
      </c>
      <c r="F4432" s="6"/>
      <c r="G4432" s="6"/>
      <c r="H4432" s="6"/>
      <c r="I4432" s="6"/>
      <c r="J4432" s="6"/>
      <c r="K4432" s="6" t="s">
        <v>170</v>
      </c>
      <c r="L4432" s="9" t="n">
        <v>0</v>
      </c>
      <c r="M4432" s="9" t="n">
        <v>0</v>
      </c>
      <c r="N4432" s="6"/>
      <c r="O4432" s="9" t="n">
        <f aca="false">IF(N4432="",(About!$B$5*L4432+About!$B$6*M4432)/(About!$B$5+About!$B$6),About!$B$5*L4432+About!$B$6*M4432+About!$B$7*N4432)</f>
        <v>0</v>
      </c>
      <c r="P4432" s="10" t="n">
        <v>5.4778</v>
      </c>
      <c r="Q4432" s="10" t="n">
        <v>10.4176</v>
      </c>
    </row>
    <row r="4433" customFormat="false" ht="15" hidden="false" customHeight="false" outlineLevel="0" collapsed="false">
      <c r="A4433" s="6" t="s">
        <v>9601</v>
      </c>
      <c r="B4433" s="6" t="s">
        <v>2156</v>
      </c>
      <c r="C4433" s="6" t="s">
        <v>2157</v>
      </c>
      <c r="D4433" s="6" t="s">
        <v>438</v>
      </c>
      <c r="E4433" s="7" t="n">
        <v>290643</v>
      </c>
      <c r="F4433" s="6"/>
      <c r="G4433" s="6"/>
      <c r="H4433" s="6"/>
      <c r="I4433" s="6"/>
      <c r="J4433" s="6"/>
      <c r="K4433" s="6" t="s">
        <v>170</v>
      </c>
      <c r="L4433" s="9" t="n">
        <v>0</v>
      </c>
      <c r="M4433" s="9" t="n">
        <v>0</v>
      </c>
      <c r="N4433" s="6"/>
      <c r="O4433" s="9" t="n">
        <f aca="false">IF(N4433="",(About!$B$5*L4433+About!$B$6*M4433)/(About!$B$5+About!$B$6),About!$B$5*L4433+About!$B$6*M4433+About!$B$7*N4433)</f>
        <v>0</v>
      </c>
      <c r="P4433" s="10" t="n">
        <v>31.1187</v>
      </c>
      <c r="Q4433" s="10" t="n">
        <v>74.4502</v>
      </c>
    </row>
    <row r="4434" customFormat="false" ht="15" hidden="false" customHeight="false" outlineLevel="0" collapsed="false">
      <c r="A4434" s="6" t="s">
        <v>9602</v>
      </c>
      <c r="B4434" s="6" t="s">
        <v>73</v>
      </c>
      <c r="C4434" s="6" t="s">
        <v>74</v>
      </c>
      <c r="D4434" s="6" t="s">
        <v>112</v>
      </c>
      <c r="E4434" s="7" t="n">
        <v>290529</v>
      </c>
      <c r="F4434" s="6"/>
      <c r="G4434" s="6"/>
      <c r="H4434" s="6"/>
      <c r="I4434" s="6"/>
      <c r="J4434" s="6"/>
      <c r="K4434" s="6" t="s">
        <v>170</v>
      </c>
      <c r="L4434" s="9" t="n">
        <v>0</v>
      </c>
      <c r="M4434" s="9" t="n">
        <v>0</v>
      </c>
      <c r="N4434" s="6"/>
      <c r="O4434" s="9" t="n">
        <f aca="false">IF(N4434="",(About!$B$5*L4434+About!$B$6*M4434)/(About!$B$5+About!$B$6),About!$B$5*L4434+About!$B$6*M4434+About!$B$7*N4434)</f>
        <v>0</v>
      </c>
      <c r="P4434" s="10" t="n">
        <v>52.0908</v>
      </c>
      <c r="Q4434" s="10" t="n">
        <v>5.1222</v>
      </c>
    </row>
    <row r="4435" customFormat="false" ht="15" hidden="false" customHeight="false" outlineLevel="0" collapsed="false">
      <c r="A4435" s="6" t="s">
        <v>9603</v>
      </c>
      <c r="B4435" s="6" t="s">
        <v>3338</v>
      </c>
      <c r="C4435" s="6" t="s">
        <v>3339</v>
      </c>
      <c r="D4435" s="6" t="s">
        <v>107</v>
      </c>
      <c r="E4435" s="7" t="n">
        <v>289709</v>
      </c>
      <c r="F4435" s="6"/>
      <c r="G4435" s="6"/>
      <c r="H4435" s="6"/>
      <c r="I4435" s="6"/>
      <c r="J4435" s="6"/>
      <c r="K4435" s="6" t="s">
        <v>170</v>
      </c>
      <c r="L4435" s="9" t="n">
        <v>0</v>
      </c>
      <c r="M4435" s="9" t="n">
        <v>0</v>
      </c>
      <c r="N4435" s="6"/>
      <c r="O4435" s="9" t="n">
        <f aca="false">IF(N4435="",(About!$B$5*L4435+About!$B$6*M4435)/(About!$B$5+About!$B$6),About!$B$5*L4435+About!$B$6*M4435+About!$B$7*N4435)</f>
        <v>0</v>
      </c>
      <c r="P4435" s="10" t="n">
        <v>32.4637</v>
      </c>
      <c r="Q4435" s="10" t="n">
        <v>44.4196</v>
      </c>
    </row>
    <row r="4436" customFormat="false" ht="15" hidden="false" customHeight="false" outlineLevel="0" collapsed="false">
      <c r="A4436" s="6" t="s">
        <v>9604</v>
      </c>
      <c r="B4436" s="6" t="s">
        <v>116</v>
      </c>
      <c r="C4436" s="6" t="s">
        <v>117</v>
      </c>
      <c r="D4436" s="6" t="s">
        <v>118</v>
      </c>
      <c r="E4436" s="7" t="n">
        <v>289665</v>
      </c>
      <c r="F4436" s="6"/>
      <c r="G4436" s="6"/>
      <c r="H4436" s="6"/>
      <c r="I4436" s="6"/>
      <c r="J4436" s="6"/>
      <c r="K4436" s="6" t="s">
        <v>170</v>
      </c>
      <c r="L4436" s="9" t="n">
        <v>0</v>
      </c>
      <c r="M4436" s="9" t="n">
        <v>0</v>
      </c>
      <c r="N4436" s="6"/>
      <c r="O4436" s="9" t="n">
        <f aca="false">IF(N4436="",(About!$B$5*L4436+About!$B$6*M4436)/(About!$B$5+About!$B$6),About!$B$5*L4436+About!$B$6*M4436+About!$B$7*N4436)</f>
        <v>0</v>
      </c>
      <c r="P4436" s="10" t="n">
        <v>-22.5647</v>
      </c>
      <c r="Q4436" s="10" t="n">
        <v>-47.4017</v>
      </c>
    </row>
    <row r="4437" customFormat="false" ht="15" hidden="false" customHeight="false" outlineLevel="0" collapsed="false">
      <c r="A4437" s="6" t="s">
        <v>9605</v>
      </c>
      <c r="B4437" s="6" t="s">
        <v>172</v>
      </c>
      <c r="C4437" s="6" t="s">
        <v>173</v>
      </c>
      <c r="D4437" s="6" t="s">
        <v>250</v>
      </c>
      <c r="E4437" s="7" t="n">
        <v>289629</v>
      </c>
      <c r="F4437" s="6"/>
      <c r="G4437" s="6"/>
      <c r="H4437" s="6"/>
      <c r="I4437" s="6"/>
      <c r="J4437" s="6"/>
      <c r="K4437" s="6" t="s">
        <v>170</v>
      </c>
      <c r="L4437" s="9" t="n">
        <v>0</v>
      </c>
      <c r="M4437" s="9" t="n">
        <v>0</v>
      </c>
      <c r="N4437" s="6"/>
      <c r="O4437" s="9" t="n">
        <f aca="false">IF(N4437="",(About!$B$5*L4437+About!$B$6*M4437)/(About!$B$5+About!$B$6),About!$B$5*L4437+About!$B$6*M4437+About!$B$7*N4437)</f>
        <v>0</v>
      </c>
      <c r="P4437" s="10" t="n">
        <v>19.2686</v>
      </c>
      <c r="Q4437" s="10" t="n">
        <v>76.7708</v>
      </c>
    </row>
    <row r="4438" customFormat="false" ht="15" hidden="false" customHeight="false" outlineLevel="0" collapsed="false">
      <c r="A4438" s="6" t="s">
        <v>9606</v>
      </c>
      <c r="B4438" s="6" t="s">
        <v>30</v>
      </c>
      <c r="C4438" s="6" t="s">
        <v>31</v>
      </c>
      <c r="D4438" s="6" t="s">
        <v>32</v>
      </c>
      <c r="E4438" s="7" t="n">
        <v>288743</v>
      </c>
      <c r="F4438" s="6"/>
      <c r="G4438" s="6"/>
      <c r="H4438" s="6"/>
      <c r="I4438" s="6"/>
      <c r="J4438" s="6"/>
      <c r="K4438" s="6" t="s">
        <v>170</v>
      </c>
      <c r="L4438" s="9" t="n">
        <v>0</v>
      </c>
      <c r="M4438" s="9" t="n">
        <v>0</v>
      </c>
      <c r="N4438" s="6"/>
      <c r="O4438" s="9" t="n">
        <f aca="false">IF(N4438="",(About!$B$5*L4438+About!$B$6*M4438)/(About!$B$5+About!$B$6),About!$B$5*L4438+About!$B$6*M4438+About!$B$7*N4438)</f>
        <v>0</v>
      </c>
      <c r="P4438" s="10" t="n">
        <v>40.9944</v>
      </c>
      <c r="Q4438" s="10" t="n">
        <v>28.9042</v>
      </c>
    </row>
    <row r="4439" customFormat="false" ht="15" hidden="false" customHeight="false" outlineLevel="0" collapsed="false">
      <c r="A4439" s="6" t="s">
        <v>9607</v>
      </c>
      <c r="B4439" s="6" t="s">
        <v>485</v>
      </c>
      <c r="C4439" s="6" t="s">
        <v>486</v>
      </c>
      <c r="D4439" s="6" t="s">
        <v>75</v>
      </c>
      <c r="E4439" s="7" t="n">
        <v>288163</v>
      </c>
      <c r="F4439" s="6"/>
      <c r="G4439" s="6"/>
      <c r="H4439" s="6"/>
      <c r="I4439" s="6"/>
      <c r="J4439" s="6"/>
      <c r="K4439" s="6" t="s">
        <v>170</v>
      </c>
      <c r="L4439" s="9" t="n">
        <v>0</v>
      </c>
      <c r="M4439" s="9" t="n">
        <v>0</v>
      </c>
      <c r="N4439" s="6"/>
      <c r="O4439" s="9" t="n">
        <f aca="false">IF(N4439="",(About!$B$5*L4439+About!$B$6*M4439)/(About!$B$5+About!$B$6),About!$B$5*L4439+About!$B$6*M4439+About!$B$7*N4439)</f>
        <v>0</v>
      </c>
      <c r="P4439" s="10" t="n">
        <v>32.2994</v>
      </c>
      <c r="Q4439" s="10" t="n">
        <v>-9.2372</v>
      </c>
    </row>
    <row r="4440" customFormat="false" ht="15" hidden="false" customHeight="false" outlineLevel="0" collapsed="false">
      <c r="A4440" s="6" t="s">
        <v>9608</v>
      </c>
      <c r="B4440" s="6" t="s">
        <v>30</v>
      </c>
      <c r="C4440" s="6" t="s">
        <v>31</v>
      </c>
      <c r="D4440" s="6" t="s">
        <v>1955</v>
      </c>
      <c r="E4440" s="7" t="n">
        <v>286787</v>
      </c>
      <c r="F4440" s="6"/>
      <c r="G4440" s="6"/>
      <c r="H4440" s="6"/>
      <c r="I4440" s="6"/>
      <c r="J4440" s="6"/>
      <c r="K4440" s="6" t="s">
        <v>170</v>
      </c>
      <c r="L4440" s="9" t="n">
        <v>0</v>
      </c>
      <c r="M4440" s="9" t="n">
        <v>0</v>
      </c>
      <c r="N4440" s="6"/>
      <c r="O4440" s="9" t="n">
        <f aca="false">IF(N4440="",(About!$B$5*L4440+About!$B$6*M4440)/(About!$B$5+About!$B$6),About!$B$5*L4440+About!$B$6*M4440+About!$B$7*N4440)</f>
        <v>0</v>
      </c>
      <c r="P4440" s="10" t="n">
        <v>40.7806</v>
      </c>
      <c r="Q4440" s="10" t="n">
        <v>30.4033</v>
      </c>
    </row>
    <row r="4441" customFormat="false" ht="15" hidden="false" customHeight="false" outlineLevel="0" collapsed="false">
      <c r="A4441" s="6" t="s">
        <v>9609</v>
      </c>
      <c r="B4441" s="6" t="s">
        <v>265</v>
      </c>
      <c r="C4441" s="6" t="s">
        <v>266</v>
      </c>
      <c r="D4441" s="6" t="s">
        <v>278</v>
      </c>
      <c r="E4441" s="7" t="n">
        <v>285097</v>
      </c>
      <c r="F4441" s="6"/>
      <c r="G4441" s="6"/>
      <c r="H4441" s="6"/>
      <c r="I4441" s="6"/>
      <c r="J4441" s="6"/>
      <c r="K4441" s="6" t="s">
        <v>170</v>
      </c>
      <c r="L4441" s="9" t="n">
        <v>0</v>
      </c>
      <c r="M4441" s="9" t="n">
        <v>0</v>
      </c>
      <c r="N4441" s="6"/>
      <c r="O4441" s="9" t="n">
        <f aca="false">IF(N4441="",(About!$B$5*L4441+About!$B$6*M4441)/(About!$B$5+About!$B$6),About!$B$5*L4441+About!$B$6*M4441+About!$B$7*N4441)</f>
        <v>0</v>
      </c>
      <c r="P4441" s="10" t="n">
        <v>30.5877</v>
      </c>
      <c r="Q4441" s="10" t="n">
        <v>31.502</v>
      </c>
    </row>
    <row r="4442" customFormat="false" ht="15" hidden="false" customHeight="false" outlineLevel="0" collapsed="false">
      <c r="A4442" s="6" t="s">
        <v>9610</v>
      </c>
      <c r="B4442" s="6" t="s">
        <v>265</v>
      </c>
      <c r="C4442" s="6" t="s">
        <v>266</v>
      </c>
      <c r="D4442" s="6" t="s">
        <v>75</v>
      </c>
      <c r="E4442" s="7" t="n">
        <v>284813</v>
      </c>
      <c r="F4442" s="6"/>
      <c r="G4442" s="6"/>
      <c r="H4442" s="6"/>
      <c r="I4442" s="6"/>
      <c r="J4442" s="6"/>
      <c r="K4442" s="6" t="s">
        <v>170</v>
      </c>
      <c r="L4442" s="9" t="n">
        <v>0</v>
      </c>
      <c r="M4442" s="9" t="n">
        <v>0</v>
      </c>
      <c r="N4442" s="6"/>
      <c r="O4442" s="9" t="n">
        <f aca="false">IF(N4442="",(About!$B$5*L4442+About!$B$6*M4442)/(About!$B$5+About!$B$6),About!$B$5*L4442+About!$B$6*M4442+About!$B$7*N4442)</f>
        <v>0</v>
      </c>
      <c r="P4442" s="10" t="n">
        <v>30.6043</v>
      </c>
      <c r="Q4442" s="10" t="n">
        <v>32.2722</v>
      </c>
    </row>
    <row r="4443" customFormat="false" ht="15" hidden="false" customHeight="false" outlineLevel="0" collapsed="false">
      <c r="A4443" s="6" t="s">
        <v>9611</v>
      </c>
      <c r="B4443" s="6" t="s">
        <v>1966</v>
      </c>
      <c r="C4443" s="6" t="s">
        <v>1967</v>
      </c>
      <c r="D4443" s="6" t="s">
        <v>39</v>
      </c>
      <c r="E4443" s="7" t="n">
        <v>284289</v>
      </c>
      <c r="F4443" s="6"/>
      <c r="G4443" s="6" t="s">
        <v>9470</v>
      </c>
      <c r="H4443" s="6" t="s">
        <v>9471</v>
      </c>
      <c r="I4443" s="8" t="n">
        <v>2.8</v>
      </c>
      <c r="J4443" s="6" t="s">
        <v>9470</v>
      </c>
      <c r="K4443" s="6" t="s">
        <v>35</v>
      </c>
      <c r="L4443" s="9" t="n">
        <v>0</v>
      </c>
      <c r="M4443" s="9" t="n">
        <v>0</v>
      </c>
      <c r="N4443" s="6"/>
      <c r="O4443" s="9" t="n">
        <f aca="false">IF(N4443="",(About!$B$5*L4443+About!$B$6*M4443)/(About!$B$5+About!$B$6),About!$B$5*L4443+About!$B$6*M4443+About!$B$7*N4443)</f>
        <v>0</v>
      </c>
      <c r="P4443" s="10" t="n">
        <v>8.5931</v>
      </c>
      <c r="Q4443" s="10" t="n">
        <v>-70.2261</v>
      </c>
    </row>
    <row r="4444" customFormat="false" ht="15" hidden="false" customHeight="false" outlineLevel="0" collapsed="false">
      <c r="A4444" s="6" t="s">
        <v>9612</v>
      </c>
      <c r="B4444" s="6" t="s">
        <v>3338</v>
      </c>
      <c r="C4444" s="6" t="s">
        <v>3339</v>
      </c>
      <c r="D4444" s="6" t="s">
        <v>131</v>
      </c>
      <c r="E4444" s="7" t="n">
        <v>284000</v>
      </c>
      <c r="F4444" s="6"/>
      <c r="G4444" s="6"/>
      <c r="H4444" s="6"/>
      <c r="I4444" s="6"/>
      <c r="J4444" s="6"/>
      <c r="K4444" s="6" t="s">
        <v>170</v>
      </c>
      <c r="L4444" s="9" t="n">
        <v>0</v>
      </c>
      <c r="M4444" s="9" t="n">
        <v>0</v>
      </c>
      <c r="N4444" s="6"/>
      <c r="O4444" s="9" t="n">
        <f aca="false">IF(N4444="",(About!$B$5*L4444+About!$B$6*M4444)/(About!$B$5+About!$B$6),About!$B$5*L4444+About!$B$6*M4444+About!$B$7*N4444)</f>
        <v>0</v>
      </c>
      <c r="P4444" s="10" t="n">
        <v>36.8671</v>
      </c>
      <c r="Q4444" s="10" t="n">
        <v>42.9885</v>
      </c>
    </row>
    <row r="4445" customFormat="false" ht="15" hidden="false" customHeight="false" outlineLevel="0" collapsed="false">
      <c r="A4445" s="6" t="s">
        <v>9613</v>
      </c>
      <c r="B4445" s="6" t="s">
        <v>37</v>
      </c>
      <c r="C4445" s="6" t="s">
        <v>38</v>
      </c>
      <c r="D4445" s="6" t="s">
        <v>125</v>
      </c>
      <c r="E4445" s="7" t="n">
        <v>283799</v>
      </c>
      <c r="F4445" s="6"/>
      <c r="G4445" s="6"/>
      <c r="H4445" s="6"/>
      <c r="I4445" s="6"/>
      <c r="J4445" s="6"/>
      <c r="K4445" s="6" t="s">
        <v>170</v>
      </c>
      <c r="L4445" s="9" t="n">
        <v>0</v>
      </c>
      <c r="M4445" s="9" t="n">
        <v>0</v>
      </c>
      <c r="N4445" s="6"/>
      <c r="O4445" s="9" t="n">
        <f aca="false">IF(N4445="",(About!$B$5*L4445+About!$B$6*M4445)/(About!$B$5+About!$B$6),About!$B$5*L4445+About!$B$6*M4445+About!$B$7*N4445)</f>
        <v>0</v>
      </c>
      <c r="P4445" s="10" t="n">
        <v>49.0094</v>
      </c>
      <c r="Q4445" s="10" t="n">
        <v>8.4044</v>
      </c>
    </row>
    <row r="4446" customFormat="false" ht="15" hidden="false" customHeight="false" outlineLevel="0" collapsed="false">
      <c r="A4446" s="6" t="s">
        <v>9614</v>
      </c>
      <c r="B4446" s="6" t="s">
        <v>83</v>
      </c>
      <c r="C4446" s="6" t="s">
        <v>84</v>
      </c>
      <c r="D4446" s="6" t="s">
        <v>438</v>
      </c>
      <c r="E4446" s="7" t="n">
        <v>283531</v>
      </c>
      <c r="F4446" s="6"/>
      <c r="G4446" s="6"/>
      <c r="H4446" s="6"/>
      <c r="I4446" s="6"/>
      <c r="J4446" s="6"/>
      <c r="K4446" s="6" t="s">
        <v>170</v>
      </c>
      <c r="L4446" s="9" t="n">
        <v>0</v>
      </c>
      <c r="M4446" s="9" t="n">
        <v>0</v>
      </c>
      <c r="N4446" s="6"/>
      <c r="O4446" s="9" t="n">
        <f aca="false">IF(N4446="",(About!$B$5*L4446+About!$B$6*M4446)/(About!$B$5+About!$B$6),About!$B$5*L4446+About!$B$6*M4446+About!$B$7*N4446)</f>
        <v>0</v>
      </c>
      <c r="P4446" s="10" t="n">
        <v>35.5167</v>
      </c>
      <c r="Q4446" s="10" t="n">
        <v>140.0833</v>
      </c>
    </row>
    <row r="4447" customFormat="false" ht="15" hidden="false" customHeight="false" outlineLevel="0" collapsed="false">
      <c r="A4447" s="6" t="s">
        <v>9615</v>
      </c>
      <c r="B4447" s="6" t="s">
        <v>299</v>
      </c>
      <c r="C4447" s="6" t="s">
        <v>300</v>
      </c>
      <c r="D4447" s="6" t="s">
        <v>102</v>
      </c>
      <c r="E4447" s="7" t="n">
        <v>283501</v>
      </c>
      <c r="F4447" s="6"/>
      <c r="G4447" s="6"/>
      <c r="H4447" s="6"/>
      <c r="I4447" s="6"/>
      <c r="J4447" s="6"/>
      <c r="K4447" s="6" t="s">
        <v>170</v>
      </c>
      <c r="L4447" s="9" t="n">
        <v>0</v>
      </c>
      <c r="M4447" s="9" t="n">
        <v>0</v>
      </c>
      <c r="N4447" s="6"/>
      <c r="O4447" s="9" t="n">
        <f aca="false">IF(N4447="",(About!$B$5*L4447+About!$B$6*M4447)/(About!$B$5+About!$B$6),About!$B$5*L4447+About!$B$6*M4447+About!$B$7*N4447)</f>
        <v>0</v>
      </c>
      <c r="P4447" s="10" t="n">
        <v>35.9439</v>
      </c>
      <c r="Q4447" s="10" t="n">
        <v>126.9544</v>
      </c>
    </row>
    <row r="4448" customFormat="false" ht="15" hidden="false" customHeight="false" outlineLevel="0" collapsed="false">
      <c r="A4448" s="6" t="s">
        <v>9616</v>
      </c>
      <c r="B4448" s="6" t="s">
        <v>308</v>
      </c>
      <c r="C4448" s="6" t="s">
        <v>309</v>
      </c>
      <c r="D4448" s="6" t="s">
        <v>1955</v>
      </c>
      <c r="E4448" s="7" t="n">
        <v>283441</v>
      </c>
      <c r="F4448" s="6"/>
      <c r="G4448" s="6"/>
      <c r="H4448" s="6"/>
      <c r="I4448" s="6"/>
      <c r="J4448" s="6"/>
      <c r="K4448" s="6" t="s">
        <v>170</v>
      </c>
      <c r="L4448" s="9" t="n">
        <v>0</v>
      </c>
      <c r="M4448" s="9" t="n">
        <v>0</v>
      </c>
      <c r="N4448" s="6"/>
      <c r="O4448" s="9" t="n">
        <f aca="false">IF(N4448="",(About!$B$5*L4448+About!$B$6*M4448)/(About!$B$5+About!$B$6),About!$B$5*L4448+About!$B$6*M4448+About!$B$7*N4448)</f>
        <v>0</v>
      </c>
      <c r="P4448" s="10" t="n">
        <v>12.2451</v>
      </c>
      <c r="Q4448" s="10" t="n">
        <v>109.1943</v>
      </c>
    </row>
    <row r="4449" customFormat="false" ht="15" hidden="false" customHeight="false" outlineLevel="0" collapsed="false">
      <c r="A4449" s="6" t="s">
        <v>9617</v>
      </c>
      <c r="B4449" s="6" t="s">
        <v>172</v>
      </c>
      <c r="C4449" s="6" t="s">
        <v>173</v>
      </c>
      <c r="D4449" s="6" t="s">
        <v>1424</v>
      </c>
      <c r="E4449" s="7" t="n">
        <v>283228</v>
      </c>
      <c r="F4449" s="6"/>
      <c r="G4449" s="6"/>
      <c r="H4449" s="6"/>
      <c r="I4449" s="6"/>
      <c r="J4449" s="6"/>
      <c r="K4449" s="6" t="s">
        <v>170</v>
      </c>
      <c r="L4449" s="9" t="n">
        <v>0</v>
      </c>
      <c r="M4449" s="9" t="n">
        <v>0</v>
      </c>
      <c r="N4449" s="6"/>
      <c r="O4449" s="9" t="n">
        <f aca="false">IF(N4449="",(About!$B$5*L4449+About!$B$6*M4449)/(About!$B$5+About!$B$6),About!$B$5*L4449+About!$B$6*M4449+About!$B$7*N4449)</f>
        <v>0</v>
      </c>
      <c r="P4449" s="10" t="n">
        <v>27.5625</v>
      </c>
      <c r="Q4449" s="10" t="n">
        <v>76.625</v>
      </c>
    </row>
    <row r="4450" customFormat="false" ht="15" hidden="false" customHeight="false" outlineLevel="0" collapsed="false">
      <c r="A4450" s="6" t="s">
        <v>9618</v>
      </c>
      <c r="B4450" s="6" t="s">
        <v>83</v>
      </c>
      <c r="C4450" s="6" t="s">
        <v>84</v>
      </c>
      <c r="D4450" s="6" t="s">
        <v>222</v>
      </c>
      <c r="E4450" s="7" t="n">
        <v>282711</v>
      </c>
      <c r="F4450" s="6"/>
      <c r="G4450" s="6"/>
      <c r="H4450" s="6"/>
      <c r="I4450" s="6"/>
      <c r="J4450" s="6"/>
      <c r="K4450" s="6" t="s">
        <v>170</v>
      </c>
      <c r="L4450" s="9" t="n">
        <v>0</v>
      </c>
      <c r="M4450" s="9" t="n">
        <v>0</v>
      </c>
      <c r="N4450" s="6"/>
      <c r="O4450" s="9" t="n">
        <f aca="false">IF(N4450="",(About!$B$5*L4450+About!$B$6*M4450)/(About!$B$5+About!$B$6),About!$B$5*L4450+About!$B$6*M4450+About!$B$7*N4450)</f>
        <v>0</v>
      </c>
      <c r="P4450" s="10" t="n">
        <v>36.4</v>
      </c>
      <c r="Q4450" s="10" t="n">
        <v>139.0833</v>
      </c>
    </row>
    <row r="4451" customFormat="false" ht="15" hidden="false" customHeight="false" outlineLevel="0" collapsed="false">
      <c r="A4451" s="6" t="s">
        <v>9619</v>
      </c>
      <c r="B4451" s="6" t="s">
        <v>89</v>
      </c>
      <c r="C4451" s="6" t="s">
        <v>90</v>
      </c>
      <c r="D4451" s="6" t="s">
        <v>438</v>
      </c>
      <c r="E4451" s="7" t="n">
        <v>282673</v>
      </c>
      <c r="F4451" s="6"/>
      <c r="G4451" s="6"/>
      <c r="H4451" s="6"/>
      <c r="I4451" s="6"/>
      <c r="J4451" s="6"/>
      <c r="K4451" s="6" t="s">
        <v>170</v>
      </c>
      <c r="L4451" s="9" t="n">
        <v>0</v>
      </c>
      <c r="M4451" s="9" t="n">
        <v>0</v>
      </c>
      <c r="N4451" s="6"/>
      <c r="O4451" s="9" t="n">
        <f aca="false">IF(N4451="",(About!$B$5*L4451+About!$B$6*M4451)/(About!$B$5+About!$B$6),About!$B$5*L4451+About!$B$6*M4451+About!$B$7*N4451)</f>
        <v>0</v>
      </c>
      <c r="P4451" s="10" t="n">
        <v>-27.6392</v>
      </c>
      <c r="Q4451" s="10" t="n">
        <v>153.1094</v>
      </c>
    </row>
    <row r="4452" customFormat="false" ht="15" hidden="false" customHeight="false" outlineLevel="0" collapsed="false">
      <c r="A4452" s="6" t="s">
        <v>9620</v>
      </c>
      <c r="B4452" s="6" t="s">
        <v>237</v>
      </c>
      <c r="C4452" s="6" t="s">
        <v>238</v>
      </c>
      <c r="D4452" s="6" t="s">
        <v>125</v>
      </c>
      <c r="E4452" s="7" t="n">
        <v>282448</v>
      </c>
      <c r="F4452" s="6"/>
      <c r="G4452" s="6"/>
      <c r="H4452" s="6"/>
      <c r="I4452" s="6"/>
      <c r="J4452" s="6"/>
      <c r="K4452" s="6" t="s">
        <v>170</v>
      </c>
      <c r="L4452" s="9" t="n">
        <v>0</v>
      </c>
      <c r="M4452" s="9" t="n">
        <v>0</v>
      </c>
      <c r="N4452" s="6"/>
      <c r="O4452" s="9" t="n">
        <f aca="false">IF(N4452="",(About!$B$5*L4452+About!$B$6*M4452)/(About!$B$5+About!$B$6),About!$B$5*L4452+About!$B$6*M4452+About!$B$7*N4452)</f>
        <v>0</v>
      </c>
      <c r="P4452" s="10" t="n">
        <v>-33.036</v>
      </c>
      <c r="Q4452" s="10" t="n">
        <v>-71.6296</v>
      </c>
    </row>
    <row r="4453" customFormat="false" ht="15" hidden="false" customHeight="false" outlineLevel="0" collapsed="false">
      <c r="A4453" s="6" t="s">
        <v>9621</v>
      </c>
      <c r="B4453" s="6" t="s">
        <v>2754</v>
      </c>
      <c r="C4453" s="6" t="s">
        <v>2755</v>
      </c>
      <c r="D4453" s="6" t="s">
        <v>118</v>
      </c>
      <c r="E4453" s="7" t="n">
        <v>282192</v>
      </c>
      <c r="F4453" s="6"/>
      <c r="G4453" s="6"/>
      <c r="H4453" s="6"/>
      <c r="I4453" s="6"/>
      <c r="J4453" s="6"/>
      <c r="K4453" s="6" t="s">
        <v>170</v>
      </c>
      <c r="L4453" s="9" t="n">
        <v>0</v>
      </c>
      <c r="M4453" s="9" t="n">
        <v>0</v>
      </c>
      <c r="N4453" s="6"/>
      <c r="O4453" s="9" t="n">
        <f aca="false">IF(N4453="",(About!$B$5*L4453+About!$B$6*M4453)/(About!$B$5+About!$B$6),About!$B$5*L4453+About!$B$6*M4453+About!$B$7*N4453)</f>
        <v>0</v>
      </c>
      <c r="P4453" s="10" t="n">
        <v>50.2649</v>
      </c>
      <c r="Q4453" s="10" t="n">
        <v>28.6767</v>
      </c>
    </row>
    <row r="4454" customFormat="false" ht="15" hidden="false" customHeight="false" outlineLevel="0" collapsed="false">
      <c r="A4454" s="6" t="s">
        <v>9622</v>
      </c>
      <c r="B4454" s="6" t="s">
        <v>198</v>
      </c>
      <c r="C4454" s="6" t="s">
        <v>199</v>
      </c>
      <c r="D4454" s="6" t="s">
        <v>1087</v>
      </c>
      <c r="E4454" s="7" t="n">
        <v>281799</v>
      </c>
      <c r="F4454" s="6"/>
      <c r="G4454" s="6"/>
      <c r="H4454" s="6"/>
      <c r="I4454" s="6"/>
      <c r="J4454" s="6"/>
      <c r="K4454" s="6" t="s">
        <v>170</v>
      </c>
      <c r="L4454" s="9" t="n">
        <v>0</v>
      </c>
      <c r="M4454" s="9" t="n">
        <v>0</v>
      </c>
      <c r="N4454" s="6"/>
      <c r="O4454" s="9" t="n">
        <f aca="false">IF(N4454="",(About!$B$5*L4454+About!$B$6*M4454)/(About!$B$5+About!$B$6),About!$B$5*L4454+About!$B$6*M4454+About!$B$7*N4454)</f>
        <v>0</v>
      </c>
      <c r="P4454" s="10" t="n">
        <v>19.6418</v>
      </c>
      <c r="Q4454" s="10" t="n">
        <v>-99.3068</v>
      </c>
    </row>
    <row r="4455" customFormat="false" ht="15" hidden="false" customHeight="false" outlineLevel="0" collapsed="false">
      <c r="A4455" s="6" t="s">
        <v>9623</v>
      </c>
      <c r="B4455" s="6" t="s">
        <v>2101</v>
      </c>
      <c r="C4455" s="6" t="s">
        <v>2102</v>
      </c>
      <c r="D4455" s="6" t="s">
        <v>2103</v>
      </c>
      <c r="E4455" s="7" t="n">
        <v>281080</v>
      </c>
      <c r="F4455" s="6"/>
      <c r="G4455" s="6"/>
      <c r="H4455" s="6"/>
      <c r="I4455" s="6"/>
      <c r="J4455" s="6"/>
      <c r="K4455" s="6" t="s">
        <v>170</v>
      </c>
      <c r="L4455" s="9" t="n">
        <v>0</v>
      </c>
      <c r="M4455" s="9" t="n">
        <v>0</v>
      </c>
      <c r="N4455" s="6"/>
      <c r="O4455" s="9" t="n">
        <f aca="false">IF(N4455="",(About!$B$5*L4455+About!$B$6*M4455)/(About!$B$5+About!$B$6),About!$B$5*L4455+About!$B$6*M4455+About!$B$7*N4455)</f>
        <v>0</v>
      </c>
      <c r="P4455" s="10" t="n">
        <v>23.923</v>
      </c>
      <c r="Q4455" s="10" t="n">
        <v>90.7177</v>
      </c>
    </row>
    <row r="4456" customFormat="false" ht="15" hidden="false" customHeight="false" outlineLevel="0" collapsed="false">
      <c r="A4456" s="6" t="s">
        <v>9624</v>
      </c>
      <c r="B4456" s="6" t="s">
        <v>165</v>
      </c>
      <c r="C4456" s="6" t="s">
        <v>166</v>
      </c>
      <c r="D4456" s="6" t="s">
        <v>125</v>
      </c>
      <c r="E4456" s="7" t="n">
        <v>280582</v>
      </c>
      <c r="F4456" s="6"/>
      <c r="G4456" s="6"/>
      <c r="H4456" s="6"/>
      <c r="I4456" s="6"/>
      <c r="J4456" s="6"/>
      <c r="K4456" s="6" t="s">
        <v>170</v>
      </c>
      <c r="L4456" s="9" t="n">
        <v>0</v>
      </c>
      <c r="M4456" s="9" t="n">
        <v>0</v>
      </c>
      <c r="N4456" s="6"/>
      <c r="O4456" s="9" t="n">
        <f aca="false">IF(N4456="",(About!$B$5*L4456+About!$B$6*M4456)/(About!$B$5+About!$B$6),About!$B$5*L4456+About!$B$6*M4456+About!$B$7*N4456)</f>
        <v>0</v>
      </c>
      <c r="P4456" s="10" t="n">
        <v>32.3219</v>
      </c>
      <c r="Q4456" s="10" t="n">
        <v>118.2978</v>
      </c>
    </row>
    <row r="4457" customFormat="false" ht="15" hidden="false" customHeight="false" outlineLevel="0" collapsed="false">
      <c r="A4457" s="6" t="s">
        <v>9625</v>
      </c>
      <c r="B4457" s="6" t="s">
        <v>30</v>
      </c>
      <c r="C4457" s="6" t="s">
        <v>31</v>
      </c>
      <c r="D4457" s="6" t="s">
        <v>310</v>
      </c>
      <c r="E4457" s="7" t="n">
        <v>280341</v>
      </c>
      <c r="F4457" s="6"/>
      <c r="G4457" s="6"/>
      <c r="H4457" s="6"/>
      <c r="I4457" s="6"/>
      <c r="J4457" s="6"/>
      <c r="K4457" s="6" t="s">
        <v>170</v>
      </c>
      <c r="L4457" s="9" t="n">
        <v>0</v>
      </c>
      <c r="M4457" s="9" t="n">
        <v>0</v>
      </c>
      <c r="N4457" s="6"/>
      <c r="O4457" s="9" t="n">
        <f aca="false">IF(N4457="",(About!$B$5*L4457+About!$B$6*M4457)/(About!$B$5+About!$B$6),About!$B$5*L4457+About!$B$6*M4457+About!$B$7*N4457)</f>
        <v>0</v>
      </c>
      <c r="P4457" s="10" t="n">
        <v>37.8054</v>
      </c>
      <c r="Q4457" s="10" t="n">
        <v>29.0424</v>
      </c>
    </row>
    <row r="4458" customFormat="false" ht="15" hidden="false" customHeight="false" outlineLevel="0" collapsed="false">
      <c r="A4458" s="6" t="s">
        <v>9626</v>
      </c>
      <c r="B4458" s="6" t="s">
        <v>2156</v>
      </c>
      <c r="C4458" s="6" t="s">
        <v>2157</v>
      </c>
      <c r="D4458" s="6" t="s">
        <v>102</v>
      </c>
      <c r="E4458" s="7" t="n">
        <v>279914</v>
      </c>
      <c r="F4458" s="6"/>
      <c r="G4458" s="6"/>
      <c r="H4458" s="6"/>
      <c r="I4458" s="6"/>
      <c r="J4458" s="6"/>
      <c r="K4458" s="6" t="s">
        <v>170</v>
      </c>
      <c r="L4458" s="9" t="n">
        <v>0</v>
      </c>
      <c r="M4458" s="9" t="n">
        <v>0</v>
      </c>
      <c r="N4458" s="6"/>
      <c r="O4458" s="9" t="n">
        <f aca="false">IF(N4458="",(About!$B$5*L4458+About!$B$6*M4458)/(About!$B$5+About!$B$6),About!$B$5*L4458+About!$B$6*M4458+About!$B$7*N4458)</f>
        <v>0</v>
      </c>
      <c r="P4458" s="10" t="n">
        <v>34.7795</v>
      </c>
      <c r="Q4458" s="10" t="n">
        <v>72.3627</v>
      </c>
    </row>
    <row r="4459" customFormat="false" ht="15" hidden="false" customHeight="false" outlineLevel="0" collapsed="false">
      <c r="A4459" s="6" t="s">
        <v>9627</v>
      </c>
      <c r="B4459" s="6" t="s">
        <v>198</v>
      </c>
      <c r="C4459" s="6" t="s">
        <v>199</v>
      </c>
      <c r="D4459" s="6" t="s">
        <v>91</v>
      </c>
      <c r="E4459" s="7" t="n">
        <v>279765</v>
      </c>
      <c r="F4459" s="6"/>
      <c r="G4459" s="6"/>
      <c r="H4459" s="6"/>
      <c r="I4459" s="6"/>
      <c r="J4459" s="6"/>
      <c r="K4459" s="6" t="s">
        <v>170</v>
      </c>
      <c r="L4459" s="9" t="n">
        <v>0</v>
      </c>
      <c r="M4459" s="9" t="n">
        <v>0</v>
      </c>
      <c r="N4459" s="6"/>
      <c r="O4459" s="9" t="n">
        <f aca="false">IF(N4459="",(About!$B$5*L4459+About!$B$6*M4459)/(About!$B$5+About!$B$6),About!$B$5*L4459+About!$B$6*M4459+About!$B$7*N4459)</f>
        <v>0</v>
      </c>
      <c r="P4459" s="10" t="n">
        <v>31.8715</v>
      </c>
      <c r="Q4459" s="10" t="n">
        <v>-116.6007</v>
      </c>
    </row>
    <row r="4460" customFormat="false" ht="15" hidden="false" customHeight="false" outlineLevel="0" collapsed="false">
      <c r="A4460" s="6" t="s">
        <v>9628</v>
      </c>
      <c r="B4460" s="6" t="s">
        <v>1707</v>
      </c>
      <c r="C4460" s="6" t="s">
        <v>1708</v>
      </c>
      <c r="D4460" s="6" t="s">
        <v>1955</v>
      </c>
      <c r="E4460" s="7" t="n">
        <v>279319</v>
      </c>
      <c r="F4460" s="6"/>
      <c r="G4460" s="6"/>
      <c r="H4460" s="6"/>
      <c r="I4460" s="6"/>
      <c r="J4460" s="6"/>
      <c r="K4460" s="6" t="s">
        <v>170</v>
      </c>
      <c r="L4460" s="9" t="n">
        <v>0</v>
      </c>
      <c r="M4460" s="9" t="n">
        <v>0</v>
      </c>
      <c r="N4460" s="6"/>
      <c r="O4460" s="9" t="n">
        <f aca="false">IF(N4460="",(About!$B$5*L4460+About!$B$6*M4460)/(About!$B$5+About!$B$6),About!$B$5*L4460+About!$B$6*M4460+About!$B$7*N4460)</f>
        <v>0</v>
      </c>
      <c r="P4460" s="10" t="n">
        <v>7.6565</v>
      </c>
      <c r="Q4460" s="10" t="n">
        <v>4.9223</v>
      </c>
    </row>
    <row r="4461" customFormat="false" ht="15" hidden="false" customHeight="false" outlineLevel="0" collapsed="false">
      <c r="A4461" s="6" t="s">
        <v>9629</v>
      </c>
      <c r="B4461" s="6" t="s">
        <v>556</v>
      </c>
      <c r="C4461" s="6" t="s">
        <v>557</v>
      </c>
      <c r="D4461" s="6" t="s">
        <v>5822</v>
      </c>
      <c r="E4461" s="7" t="n">
        <v>279100</v>
      </c>
      <c r="F4461" s="6"/>
      <c r="G4461" s="6"/>
      <c r="H4461" s="6"/>
      <c r="I4461" s="6"/>
      <c r="J4461" s="6"/>
      <c r="K4461" s="6" t="s">
        <v>170</v>
      </c>
      <c r="L4461" s="9" t="n">
        <v>0</v>
      </c>
      <c r="M4461" s="9" t="n">
        <v>0</v>
      </c>
      <c r="N4461" s="6"/>
      <c r="O4461" s="9" t="n">
        <f aca="false">IF(N4461="",(About!$B$5*L4461+About!$B$6*M4461)/(About!$B$5+About!$B$6),About!$B$5*L4461+About!$B$6*M4461+About!$B$7*N4461)</f>
        <v>0</v>
      </c>
      <c r="P4461" s="10" t="n">
        <v>56.6388</v>
      </c>
      <c r="Q4461" s="10" t="n">
        <v>47.8908</v>
      </c>
    </row>
    <row r="4462" customFormat="false" ht="15" hidden="false" customHeight="false" outlineLevel="0" collapsed="false">
      <c r="A4462" s="6" t="s">
        <v>9630</v>
      </c>
      <c r="B4462" s="6" t="s">
        <v>556</v>
      </c>
      <c r="C4462" s="6" t="s">
        <v>557</v>
      </c>
      <c r="D4462" s="6" t="s">
        <v>3540</v>
      </c>
      <c r="E4462" s="7" t="n">
        <v>279056</v>
      </c>
      <c r="F4462" s="6"/>
      <c r="G4462" s="6" t="s">
        <v>9631</v>
      </c>
      <c r="H4462" s="6" t="s">
        <v>9632</v>
      </c>
      <c r="I4462" s="8" t="n">
        <v>5.5</v>
      </c>
      <c r="J4462" s="6" t="s">
        <v>9631</v>
      </c>
      <c r="K4462" s="6" t="s">
        <v>35</v>
      </c>
      <c r="L4462" s="9" t="n">
        <v>0</v>
      </c>
      <c r="M4462" s="9" t="n">
        <v>0</v>
      </c>
      <c r="N4462" s="6"/>
      <c r="O4462" s="9" t="n">
        <f aca="false">IF(N4462="",(About!$B$5*L4462+About!$B$6*M4462)/(About!$B$5+About!$B$6),About!$B$5*L4462+About!$B$6*M4462+About!$B$7*N4462)</f>
        <v>0</v>
      </c>
      <c r="P4462" s="10" t="n">
        <v>47.2362</v>
      </c>
      <c r="Q4462" s="10" t="n">
        <v>38.8969</v>
      </c>
    </row>
    <row r="4463" customFormat="false" ht="15" hidden="false" customHeight="false" outlineLevel="0" collapsed="false">
      <c r="A4463" s="6" t="s">
        <v>9633</v>
      </c>
      <c r="B4463" s="6" t="s">
        <v>1966</v>
      </c>
      <c r="C4463" s="6" t="s">
        <v>1967</v>
      </c>
      <c r="D4463" s="6" t="s">
        <v>1087</v>
      </c>
      <c r="E4463" s="7" t="n">
        <v>278890</v>
      </c>
      <c r="F4463" s="6"/>
      <c r="G4463" s="6"/>
      <c r="H4463" s="6"/>
      <c r="I4463" s="6"/>
      <c r="J4463" s="6"/>
      <c r="K4463" s="6" t="s">
        <v>170</v>
      </c>
      <c r="L4463" s="9" t="n">
        <v>0</v>
      </c>
      <c r="M4463" s="9" t="n">
        <v>0</v>
      </c>
      <c r="N4463" s="6"/>
      <c r="O4463" s="9" t="n">
        <f aca="false">IF(N4463="",(About!$B$5*L4463+About!$B$6*M4463)/(About!$B$5+About!$B$6),About!$B$5*L4463+About!$B$6*M4463+About!$B$7*N4463)</f>
        <v>0</v>
      </c>
      <c r="P4463" s="10" t="n">
        <v>10.2329</v>
      </c>
      <c r="Q4463" s="10" t="n">
        <v>-66.6647</v>
      </c>
    </row>
    <row r="4464" customFormat="false" ht="15" hidden="false" customHeight="false" outlineLevel="0" collapsed="false">
      <c r="A4464" s="6" t="s">
        <v>9634</v>
      </c>
      <c r="B4464" s="6" t="s">
        <v>2754</v>
      </c>
      <c r="C4464" s="6" t="s">
        <v>2755</v>
      </c>
      <c r="D4464" s="6" t="s">
        <v>39</v>
      </c>
      <c r="E4464" s="7" t="n">
        <v>278550</v>
      </c>
      <c r="F4464" s="6"/>
      <c r="G4464" s="6"/>
      <c r="H4464" s="6"/>
      <c r="I4464" s="6"/>
      <c r="J4464" s="6"/>
      <c r="K4464" s="6" t="s">
        <v>170</v>
      </c>
      <c r="L4464" s="9" t="n">
        <v>0</v>
      </c>
      <c r="M4464" s="9" t="n">
        <v>0</v>
      </c>
      <c r="N4464" s="6"/>
      <c r="O4464" s="9" t="n">
        <f aca="false">IF(N4464="",(About!$B$5*L4464+About!$B$6*M4464)/(About!$B$5+About!$B$6),About!$B$5*L4464+About!$B$6*M4464+About!$B$7*N4464)</f>
        <v>0</v>
      </c>
      <c r="P4464" s="10" t="n">
        <v>48.3358</v>
      </c>
      <c r="Q4464" s="10" t="n">
        <v>38.0532</v>
      </c>
    </row>
    <row r="4465" customFormat="false" ht="15" hidden="false" customHeight="false" outlineLevel="0" collapsed="false">
      <c r="A4465" s="6" t="s">
        <v>9635</v>
      </c>
      <c r="B4465" s="6" t="s">
        <v>1707</v>
      </c>
      <c r="C4465" s="6" t="s">
        <v>1708</v>
      </c>
      <c r="D4465" s="6" t="s">
        <v>929</v>
      </c>
      <c r="E4465" s="7" t="n">
        <v>277904</v>
      </c>
      <c r="F4465" s="6"/>
      <c r="G4465" s="6"/>
      <c r="H4465" s="6"/>
      <c r="I4465" s="6"/>
      <c r="J4465" s="6"/>
      <c r="K4465" s="6" t="s">
        <v>170</v>
      </c>
      <c r="L4465" s="9" t="n">
        <v>0</v>
      </c>
      <c r="M4465" s="9" t="n">
        <v>0</v>
      </c>
      <c r="N4465" s="6"/>
      <c r="O4465" s="9" t="n">
        <f aca="false">IF(N4465="",(About!$B$5*L4465+About!$B$6*M4465)/(About!$B$5+About!$B$6),About!$B$5*L4465+About!$B$6*M4465+About!$B$7*N4465)</f>
        <v>0</v>
      </c>
      <c r="P4465" s="10" t="n">
        <v>7.6279</v>
      </c>
      <c r="Q4465" s="10" t="n">
        <v>4.7416</v>
      </c>
    </row>
    <row r="4466" customFormat="false" ht="15" hidden="false" customHeight="false" outlineLevel="0" collapsed="false">
      <c r="A4466" s="6" t="s">
        <v>9636</v>
      </c>
      <c r="B4466" s="6" t="s">
        <v>556</v>
      </c>
      <c r="C4466" s="6" t="s">
        <v>557</v>
      </c>
      <c r="D4466" s="6" t="s">
        <v>1190</v>
      </c>
      <c r="E4466" s="7" t="n">
        <v>277656</v>
      </c>
      <c r="F4466" s="6"/>
      <c r="G4466" s="6" t="s">
        <v>9637</v>
      </c>
      <c r="H4466" s="6" t="s">
        <v>9638</v>
      </c>
      <c r="I4466" s="8" t="n">
        <v>6.4</v>
      </c>
      <c r="J4466" s="6" t="s">
        <v>9637</v>
      </c>
      <c r="K4466" s="6" t="s">
        <v>35</v>
      </c>
      <c r="L4466" s="9" t="n">
        <v>0</v>
      </c>
      <c r="M4466" s="9" t="n">
        <v>0</v>
      </c>
      <c r="N4466" s="6"/>
      <c r="O4466" s="9" t="n">
        <f aca="false">IF(N4466="",(About!$B$5*L4466+About!$B$6*M4466)/(About!$B$5+About!$B$6),About!$B$5*L4466+About!$B$6*M4466+About!$B$7*N4466)</f>
        <v>0</v>
      </c>
      <c r="P4466" s="10" t="n">
        <v>57.7665</v>
      </c>
      <c r="Q4466" s="10" t="n">
        <v>40.9269</v>
      </c>
    </row>
    <row r="4467" customFormat="false" ht="15" hidden="false" customHeight="false" outlineLevel="0" collapsed="false">
      <c r="A4467" s="6" t="s">
        <v>9639</v>
      </c>
      <c r="B4467" s="6" t="s">
        <v>136</v>
      </c>
      <c r="C4467" s="6" t="s">
        <v>137</v>
      </c>
      <c r="D4467" s="6" t="s">
        <v>32</v>
      </c>
      <c r="E4467" s="7" t="n">
        <v>277554</v>
      </c>
      <c r="F4467" s="6"/>
      <c r="G4467" s="6"/>
      <c r="H4467" s="6"/>
      <c r="I4467" s="6"/>
      <c r="J4467" s="6"/>
      <c r="K4467" s="6" t="s">
        <v>170</v>
      </c>
      <c r="L4467" s="9" t="n">
        <v>0</v>
      </c>
      <c r="M4467" s="9" t="n">
        <v>0</v>
      </c>
      <c r="N4467" s="6"/>
      <c r="O4467" s="9" t="n">
        <f aca="false">IF(N4467="",(About!$B$5*L4467+About!$B$6*M4467)/(About!$B$5+About!$B$6),About!$B$5*L4467+About!$B$6*M4467+About!$B$7*N4467)</f>
        <v>0</v>
      </c>
      <c r="P4467" s="10" t="n">
        <v>43.5357</v>
      </c>
      <c r="Q4467" s="10" t="n">
        <v>-5.6615</v>
      </c>
    </row>
    <row r="4468" customFormat="false" ht="15" hidden="false" customHeight="false" outlineLevel="0" collapsed="false">
      <c r="A4468" s="6" t="s">
        <v>9640</v>
      </c>
      <c r="B4468" s="6" t="s">
        <v>909</v>
      </c>
      <c r="C4468" s="6" t="s">
        <v>910</v>
      </c>
      <c r="D4468" s="6" t="s">
        <v>1604</v>
      </c>
      <c r="E4468" s="7" t="n">
        <v>277334</v>
      </c>
      <c r="F4468" s="6"/>
      <c r="G4468" s="6"/>
      <c r="H4468" s="6"/>
      <c r="I4468" s="6"/>
      <c r="J4468" s="6"/>
      <c r="K4468" s="6" t="s">
        <v>170</v>
      </c>
      <c r="L4468" s="9" t="n">
        <v>0</v>
      </c>
      <c r="M4468" s="9" t="n">
        <v>0</v>
      </c>
      <c r="N4468" s="6"/>
      <c r="O4468" s="9" t="n">
        <f aca="false">IF(N4468="",(About!$B$5*L4468+About!$B$6*M4468)/(About!$B$5+About!$B$6),About!$B$5*L4468+About!$B$6*M4468+About!$B$7*N4468)</f>
        <v>0</v>
      </c>
      <c r="P4468" s="10" t="n">
        <v>32.6856</v>
      </c>
      <c r="Q4468" s="10" t="n">
        <v>51.5361</v>
      </c>
    </row>
    <row r="4469" customFormat="false" ht="15" hidden="false" customHeight="false" outlineLevel="0" collapsed="false">
      <c r="A4469" s="6" t="s">
        <v>9641</v>
      </c>
      <c r="B4469" s="6" t="s">
        <v>1707</v>
      </c>
      <c r="C4469" s="6" t="s">
        <v>1708</v>
      </c>
      <c r="D4469" s="6" t="s">
        <v>558</v>
      </c>
      <c r="E4469" s="7" t="n">
        <v>276574</v>
      </c>
      <c r="F4469" s="6"/>
      <c r="G4469" s="6"/>
      <c r="H4469" s="6"/>
      <c r="I4469" s="6"/>
      <c r="J4469" s="6"/>
      <c r="K4469" s="6" t="s">
        <v>170</v>
      </c>
      <c r="L4469" s="9" t="n">
        <v>0</v>
      </c>
      <c r="M4469" s="9" t="n">
        <v>0</v>
      </c>
      <c r="N4469" s="6"/>
      <c r="O4469" s="9" t="n">
        <f aca="false">IF(N4469="",(About!$B$5*L4469+About!$B$6*M4469)/(About!$B$5+About!$B$6),About!$B$5*L4469+About!$B$6*M4469+About!$B$7*N4469)</f>
        <v>0</v>
      </c>
      <c r="P4469" s="10" t="n">
        <v>7.1962</v>
      </c>
      <c r="Q4469" s="10" t="n">
        <v>5.5868</v>
      </c>
    </row>
    <row r="4470" customFormat="false" ht="15" hidden="false" customHeight="false" outlineLevel="0" collapsed="false">
      <c r="A4470" s="6" t="s">
        <v>9642</v>
      </c>
      <c r="B4470" s="6" t="s">
        <v>343</v>
      </c>
      <c r="C4470" s="6" t="s">
        <v>344</v>
      </c>
      <c r="D4470" s="6" t="s">
        <v>227</v>
      </c>
      <c r="E4470" s="7" t="n">
        <v>276414</v>
      </c>
      <c r="F4470" s="6"/>
      <c r="G4470" s="6"/>
      <c r="H4470" s="6"/>
      <c r="I4470" s="6"/>
      <c r="J4470" s="6"/>
      <c r="K4470" s="6" t="s">
        <v>170</v>
      </c>
      <c r="L4470" s="9" t="n">
        <v>0</v>
      </c>
      <c r="M4470" s="9" t="n">
        <v>0</v>
      </c>
      <c r="N4470" s="6"/>
      <c r="O4470" s="9" t="n">
        <f aca="false">IF(N4470="",(About!$B$5*L4470+About!$B$6*M4470)/(About!$B$5+About!$B$6),About!$B$5*L4470+About!$B$6*M4470+About!$B$7*N4470)</f>
        <v>0</v>
      </c>
      <c r="P4470" s="10" t="n">
        <v>-6.9181</v>
      </c>
      <c r="Q4470" s="10" t="n">
        <v>106.9267</v>
      </c>
    </row>
    <row r="4471" customFormat="false" ht="15" hidden="false" customHeight="false" outlineLevel="0" collapsed="false">
      <c r="A4471" s="6" t="s">
        <v>9643</v>
      </c>
      <c r="B4471" s="6" t="s">
        <v>1842</v>
      </c>
      <c r="C4471" s="6" t="s">
        <v>1843</v>
      </c>
      <c r="D4471" s="6" t="s">
        <v>112</v>
      </c>
      <c r="E4471" s="7" t="n">
        <v>276088</v>
      </c>
      <c r="F4471" s="6"/>
      <c r="G4471" s="6" t="s">
        <v>9644</v>
      </c>
      <c r="H4471" s="6" t="s">
        <v>9645</v>
      </c>
      <c r="I4471" s="8" t="n">
        <v>9.1</v>
      </c>
      <c r="J4471" s="6" t="s">
        <v>9644</v>
      </c>
      <c r="K4471" s="6" t="s">
        <v>35</v>
      </c>
      <c r="L4471" s="9" t="n">
        <v>0</v>
      </c>
      <c r="M4471" s="9" t="n">
        <v>0</v>
      </c>
      <c r="N4471" s="6"/>
      <c r="O4471" s="9" t="n">
        <f aca="false">IF(N4471="",(About!$B$5*L4471+About!$B$6*M4471)/(About!$B$5+About!$B$6),About!$B$5*L4471+About!$B$6*M4471+About!$B$7*N4471)</f>
        <v>0</v>
      </c>
      <c r="P4471" s="10" t="n">
        <v>45.6486</v>
      </c>
      <c r="Q4471" s="10" t="n">
        <v>25.6061</v>
      </c>
    </row>
    <row r="4472" customFormat="false" ht="15" hidden="false" customHeight="false" outlineLevel="0" collapsed="false">
      <c r="A4472" s="6" t="s">
        <v>9646</v>
      </c>
      <c r="B4472" s="6" t="s">
        <v>3428</v>
      </c>
      <c r="C4472" s="6" t="s">
        <v>3429</v>
      </c>
      <c r="D4472" s="6" t="s">
        <v>239</v>
      </c>
      <c r="E4472" s="7" t="n">
        <v>275239</v>
      </c>
      <c r="F4472" s="6"/>
      <c r="G4472" s="6"/>
      <c r="H4472" s="6"/>
      <c r="I4472" s="6"/>
      <c r="J4472" s="6"/>
      <c r="K4472" s="6" t="s">
        <v>170</v>
      </c>
      <c r="L4472" s="9" t="n">
        <v>0</v>
      </c>
      <c r="M4472" s="9" t="n">
        <v>0</v>
      </c>
      <c r="N4472" s="6"/>
      <c r="O4472" s="9" t="n">
        <f aca="false">IF(N4472="",(About!$B$5*L4472+About!$B$6*M4472)/(About!$B$5+About!$B$6),About!$B$5*L4472+About!$B$6*M4472+About!$B$7*N4472)</f>
        <v>0</v>
      </c>
      <c r="P4472" s="10" t="n">
        <v>10.7424</v>
      </c>
      <c r="Q4472" s="10" t="n">
        <v>13.8023</v>
      </c>
    </row>
    <row r="4473" customFormat="false" ht="15" hidden="false" customHeight="false" outlineLevel="0" collapsed="false">
      <c r="A4473" s="6" t="s">
        <v>9647</v>
      </c>
      <c r="B4473" s="6" t="s">
        <v>3338</v>
      </c>
      <c r="C4473" s="6" t="s">
        <v>3339</v>
      </c>
      <c r="D4473" s="6" t="s">
        <v>125</v>
      </c>
      <c r="E4473" s="7" t="n">
        <v>274539</v>
      </c>
      <c r="F4473" s="6"/>
      <c r="G4473" s="6"/>
      <c r="H4473" s="6"/>
      <c r="I4473" s="6"/>
      <c r="J4473" s="6"/>
      <c r="K4473" s="6" t="s">
        <v>170</v>
      </c>
      <c r="L4473" s="9" t="n">
        <v>0</v>
      </c>
      <c r="M4473" s="9" t="n">
        <v>0</v>
      </c>
      <c r="N4473" s="6"/>
      <c r="O4473" s="9" t="n">
        <f aca="false">IF(N4473="",(About!$B$5*L4473+About!$B$6*M4473)/(About!$B$5+About!$B$6),About!$B$5*L4473+About!$B$6*M4473+About!$B$7*N4473)</f>
        <v>0</v>
      </c>
      <c r="P4473" s="10" t="n">
        <v>33.4206</v>
      </c>
      <c r="Q4473" s="10" t="n">
        <v>43.3078</v>
      </c>
    </row>
    <row r="4474" customFormat="false" ht="15" hidden="false" customHeight="false" outlineLevel="0" collapsed="false">
      <c r="A4474" s="6" t="s">
        <v>9648</v>
      </c>
      <c r="B4474" s="6" t="s">
        <v>2852</v>
      </c>
      <c r="C4474" s="6" t="s">
        <v>2853</v>
      </c>
      <c r="D4474" s="6" t="s">
        <v>222</v>
      </c>
      <c r="E4474" s="7" t="n">
        <v>272801</v>
      </c>
      <c r="F4474" s="6"/>
      <c r="G4474" s="6"/>
      <c r="H4474" s="6"/>
      <c r="I4474" s="6"/>
      <c r="J4474" s="6"/>
      <c r="K4474" s="6" t="s">
        <v>170</v>
      </c>
      <c r="L4474" s="9" t="n">
        <v>0</v>
      </c>
      <c r="M4474" s="9" t="n">
        <v>0</v>
      </c>
      <c r="N4474" s="6"/>
      <c r="O4474" s="9" t="n">
        <f aca="false">IF(N4474="",(About!$B$5*L4474+About!$B$6*M4474)/(About!$B$5+About!$B$6),About!$B$5*L4474+About!$B$6*M4474+About!$B$7*N4474)</f>
        <v>0</v>
      </c>
      <c r="P4474" s="10" t="n">
        <v>20.1444</v>
      </c>
      <c r="Q4474" s="10" t="n">
        <v>-75.2092</v>
      </c>
    </row>
    <row r="4475" customFormat="false" ht="15" hidden="false" customHeight="false" outlineLevel="0" collapsed="false">
      <c r="A4475" s="6" t="s">
        <v>9649</v>
      </c>
      <c r="B4475" s="6" t="s">
        <v>950</v>
      </c>
      <c r="C4475" s="6" t="s">
        <v>951</v>
      </c>
      <c r="D4475" s="6" t="s">
        <v>1087</v>
      </c>
      <c r="E4475" s="7" t="n">
        <v>272714</v>
      </c>
      <c r="F4475" s="6"/>
      <c r="G4475" s="6"/>
      <c r="H4475" s="6"/>
      <c r="I4475" s="6"/>
      <c r="J4475" s="6"/>
      <c r="K4475" s="6" t="s">
        <v>170</v>
      </c>
      <c r="L4475" s="9" t="n">
        <v>0</v>
      </c>
      <c r="M4475" s="9" t="n">
        <v>0</v>
      </c>
      <c r="N4475" s="6"/>
      <c r="O4475" s="9" t="n">
        <f aca="false">IF(N4475="",(About!$B$5*L4475+About!$B$6*M4475)/(About!$B$5+About!$B$6),About!$B$5*L4475+About!$B$6*M4475+About!$B$7*N4475)</f>
        <v>0</v>
      </c>
      <c r="P4475" s="10" t="n">
        <v>16.4164</v>
      </c>
      <c r="Q4475" s="10" t="n">
        <v>120.5931</v>
      </c>
    </row>
    <row r="4476" customFormat="false" ht="15" hidden="false" customHeight="false" outlineLevel="0" collapsed="false">
      <c r="A4476" s="6" t="s">
        <v>9650</v>
      </c>
      <c r="B4476" s="6" t="s">
        <v>116</v>
      </c>
      <c r="C4476" s="6" t="s">
        <v>117</v>
      </c>
      <c r="D4476" s="6" t="s">
        <v>351</v>
      </c>
      <c r="E4476" s="7" t="n">
        <v>272691</v>
      </c>
      <c r="F4476" s="6"/>
      <c r="G4476" s="6"/>
      <c r="H4476" s="6"/>
      <c r="I4476" s="6"/>
      <c r="J4476" s="6"/>
      <c r="K4476" s="6" t="s">
        <v>170</v>
      </c>
      <c r="L4476" s="9" t="n">
        <v>0</v>
      </c>
      <c r="M4476" s="9" t="n">
        <v>0</v>
      </c>
      <c r="N4476" s="6"/>
      <c r="O4476" s="9" t="n">
        <f aca="false">IF(N4476="",(About!$B$5*L4476+About!$B$6*M4476)/(About!$B$5+About!$B$6),About!$B$5*L4476+About!$B$6*M4476+About!$B$7*N4476)</f>
        <v>0</v>
      </c>
      <c r="P4476" s="10" t="n">
        <v>-22.505</v>
      </c>
      <c r="Q4476" s="10" t="n">
        <v>-43.1786</v>
      </c>
    </row>
    <row r="4477" customFormat="false" ht="15" hidden="false" customHeight="false" outlineLevel="0" collapsed="false">
      <c r="A4477" s="6" t="s">
        <v>9651</v>
      </c>
      <c r="B4477" s="6" t="s">
        <v>83</v>
      </c>
      <c r="C4477" s="6" t="s">
        <v>84</v>
      </c>
      <c r="D4477" s="6" t="s">
        <v>1648</v>
      </c>
      <c r="E4477" s="7" t="n">
        <v>271634</v>
      </c>
      <c r="F4477" s="6"/>
      <c r="G4477" s="6"/>
      <c r="H4477" s="6"/>
      <c r="I4477" s="6"/>
      <c r="J4477" s="6"/>
      <c r="K4477" s="6" t="s">
        <v>170</v>
      </c>
      <c r="L4477" s="9" t="n">
        <v>0</v>
      </c>
      <c r="M4477" s="9" t="n">
        <v>0</v>
      </c>
      <c r="N4477" s="6"/>
      <c r="O4477" s="9" t="n">
        <f aca="false">IF(N4477="",(About!$B$5*L4477+About!$B$6*M4477)/(About!$B$5+About!$B$6),About!$B$5*L4477+About!$B$6*M4477+About!$B$7*N4477)</f>
        <v>0</v>
      </c>
      <c r="P4477" s="10" t="n">
        <v>34.7694</v>
      </c>
      <c r="Q4477" s="10" t="n">
        <v>134.829</v>
      </c>
    </row>
    <row r="4478" customFormat="false" ht="15" hidden="false" customHeight="false" outlineLevel="0" collapsed="false">
      <c r="A4478" s="6" t="s">
        <v>9652</v>
      </c>
      <c r="B4478" s="6" t="s">
        <v>343</v>
      </c>
      <c r="C4478" s="6" t="s">
        <v>344</v>
      </c>
      <c r="D4478" s="6" t="s">
        <v>227</v>
      </c>
      <c r="E4478" s="7" t="n">
        <v>271143</v>
      </c>
      <c r="F4478" s="6"/>
      <c r="G4478" s="6"/>
      <c r="H4478" s="6"/>
      <c r="I4478" s="6"/>
      <c r="J4478" s="6"/>
      <c r="K4478" s="6" t="s">
        <v>170</v>
      </c>
      <c r="L4478" s="9" t="n">
        <v>0</v>
      </c>
      <c r="M4478" s="9" t="n">
        <v>0</v>
      </c>
      <c r="N4478" s="6"/>
      <c r="O4478" s="9" t="n">
        <f aca="false">IF(N4478="",(About!$B$5*L4478+About!$B$6*M4478)/(About!$B$5+About!$B$6),About!$B$5*L4478+About!$B$6*M4478+About!$B$7*N4478)</f>
        <v>0</v>
      </c>
      <c r="P4478" s="10" t="n">
        <v>-7.3274</v>
      </c>
      <c r="Q4478" s="10" t="n">
        <v>108.2207</v>
      </c>
    </row>
    <row r="4479" customFormat="false" ht="15" hidden="false" customHeight="false" outlineLevel="0" collapsed="false">
      <c r="A4479" s="6" t="s">
        <v>9653</v>
      </c>
      <c r="B4479" s="6" t="s">
        <v>172</v>
      </c>
      <c r="C4479" s="6" t="s">
        <v>173</v>
      </c>
      <c r="D4479" s="6" t="s">
        <v>842</v>
      </c>
      <c r="E4479" s="7" t="n">
        <v>271064</v>
      </c>
      <c r="F4479" s="6"/>
      <c r="G4479" s="6"/>
      <c r="H4479" s="6"/>
      <c r="I4479" s="6"/>
      <c r="J4479" s="6"/>
      <c r="K4479" s="6" t="s">
        <v>170</v>
      </c>
      <c r="L4479" s="9" t="n">
        <v>0</v>
      </c>
      <c r="M4479" s="9" t="n">
        <v>0</v>
      </c>
      <c r="N4479" s="6"/>
      <c r="O4479" s="9" t="n">
        <f aca="false">IF(N4479="",(About!$B$5*L4479+About!$B$6*M4479)/(About!$B$5+About!$B$6),About!$B$5*L4479+About!$B$6*M4479+About!$B$7*N4479)</f>
        <v>0</v>
      </c>
      <c r="P4479" s="10" t="n">
        <v>16.8244</v>
      </c>
      <c r="Q4479" s="10" t="n">
        <v>75.7154</v>
      </c>
    </row>
    <row r="4480" customFormat="false" ht="15" hidden="false" customHeight="false" outlineLevel="0" collapsed="false">
      <c r="A4480" s="6" t="s">
        <v>9654</v>
      </c>
      <c r="B4480" s="6" t="s">
        <v>37</v>
      </c>
      <c r="C4480" s="6" t="s">
        <v>38</v>
      </c>
      <c r="D4480" s="6" t="s">
        <v>75</v>
      </c>
      <c r="E4480" s="7" t="n">
        <v>270028</v>
      </c>
      <c r="F4480" s="6"/>
      <c r="G4480" s="6"/>
      <c r="H4480" s="6"/>
      <c r="I4480" s="6"/>
      <c r="J4480" s="6"/>
      <c r="K4480" s="6" t="s">
        <v>170</v>
      </c>
      <c r="L4480" s="9" t="n">
        <v>0</v>
      </c>
      <c r="M4480" s="9" t="n">
        <v>0</v>
      </c>
      <c r="N4480" s="6"/>
      <c r="O4480" s="9" t="n">
        <f aca="false">IF(N4480="",(About!$B$5*L4480+About!$B$6*M4480)/(About!$B$5+About!$B$6),About!$B$5*L4480+About!$B$6*M4480+About!$B$7*N4480)</f>
        <v>0</v>
      </c>
      <c r="P4480" s="10" t="n">
        <v>51.5051</v>
      </c>
      <c r="Q4480" s="10" t="n">
        <v>7.0965</v>
      </c>
    </row>
    <row r="4481" customFormat="false" ht="15" hidden="false" customHeight="false" outlineLevel="0" collapsed="false">
      <c r="A4481" s="6" t="s">
        <v>9655</v>
      </c>
      <c r="B4481" s="6" t="s">
        <v>198</v>
      </c>
      <c r="C4481" s="6" t="s">
        <v>199</v>
      </c>
      <c r="D4481" s="6" t="s">
        <v>842</v>
      </c>
      <c r="E4481" s="7" t="n">
        <v>268347</v>
      </c>
      <c r="F4481" s="6"/>
      <c r="G4481" s="6"/>
      <c r="H4481" s="6"/>
      <c r="I4481" s="6"/>
      <c r="J4481" s="6"/>
      <c r="K4481" s="6" t="s">
        <v>170</v>
      </c>
      <c r="L4481" s="9" t="n">
        <v>0</v>
      </c>
      <c r="M4481" s="9" t="n">
        <v>0</v>
      </c>
      <c r="N4481" s="6"/>
      <c r="O4481" s="9" t="n">
        <f aca="false">IF(N4481="",(About!$B$5*L4481+About!$B$6*M4481)/(About!$B$5+About!$B$6),About!$B$5*L4481+About!$B$6*M4481+About!$B$7*N4481)</f>
        <v>0</v>
      </c>
      <c r="P4481" s="10" t="n">
        <v>25.6732</v>
      </c>
      <c r="Q4481" s="10" t="n">
        <v>-100.4581</v>
      </c>
    </row>
    <row r="4482" customFormat="false" ht="15" hidden="false" customHeight="false" outlineLevel="0" collapsed="false">
      <c r="A4482" s="6" t="s">
        <v>9656</v>
      </c>
      <c r="B4482" s="6" t="s">
        <v>2116</v>
      </c>
      <c r="C4482" s="6" t="s">
        <v>2117</v>
      </c>
      <c r="D4482" s="6" t="s">
        <v>316</v>
      </c>
      <c r="E4482" s="7" t="n">
        <v>268237</v>
      </c>
      <c r="F4482" s="6"/>
      <c r="G4482" s="6" t="s">
        <v>9193</v>
      </c>
      <c r="H4482" s="6" t="s">
        <v>9194</v>
      </c>
      <c r="I4482" s="8" t="n">
        <v>7.2</v>
      </c>
      <c r="J4482" s="6" t="s">
        <v>9193</v>
      </c>
      <c r="K4482" s="6" t="s">
        <v>35</v>
      </c>
      <c r="L4482" s="9" t="n">
        <v>0</v>
      </c>
      <c r="M4482" s="9" t="n">
        <v>0</v>
      </c>
      <c r="N4482" s="6"/>
      <c r="O4482" s="9" t="n">
        <f aca="false">IF(N4482="",(About!$B$5*L4482+About!$B$6*M4482)/(About!$B$5+About!$B$6),About!$B$5*L4482+About!$B$6*M4482+About!$B$7*N4482)</f>
        <v>0</v>
      </c>
      <c r="P4482" s="10" t="n">
        <v>32.0178</v>
      </c>
      <c r="Q4482" s="10" t="n">
        <v>36.0464</v>
      </c>
    </row>
    <row r="4483" customFormat="false" ht="15" hidden="false" customHeight="false" outlineLevel="0" collapsed="false">
      <c r="A4483" s="6" t="s">
        <v>9657</v>
      </c>
      <c r="B4483" s="6" t="s">
        <v>2874</v>
      </c>
      <c r="C4483" s="6" t="s">
        <v>2875</v>
      </c>
      <c r="D4483" s="6" t="s">
        <v>1507</v>
      </c>
      <c r="E4483" s="7" t="n">
        <v>267462</v>
      </c>
      <c r="F4483" s="6"/>
      <c r="G4483" s="6"/>
      <c r="H4483" s="6"/>
      <c r="I4483" s="6"/>
      <c r="J4483" s="6"/>
      <c r="K4483" s="6" t="s">
        <v>170</v>
      </c>
      <c r="L4483" s="9" t="n">
        <v>0</v>
      </c>
      <c r="M4483" s="9" t="n">
        <v>0</v>
      </c>
      <c r="N4483" s="6"/>
      <c r="O4483" s="9" t="n">
        <f aca="false">IF(N4483="",(About!$B$5*L4483+About!$B$6*M4483)/(About!$B$5+About!$B$6),About!$B$5*L4483+About!$B$6*M4483+About!$B$7*N4483)</f>
        <v>0</v>
      </c>
      <c r="P4483" s="10" t="n">
        <v>-6.4162</v>
      </c>
      <c r="Q4483" s="10" t="n">
        <v>20.7999</v>
      </c>
    </row>
    <row r="4484" customFormat="false" ht="15" hidden="false" customHeight="false" outlineLevel="0" collapsed="false">
      <c r="A4484" s="6" t="s">
        <v>9658</v>
      </c>
      <c r="B4484" s="6" t="s">
        <v>265</v>
      </c>
      <c r="C4484" s="6" t="s">
        <v>266</v>
      </c>
      <c r="D4484" s="6" t="s">
        <v>102</v>
      </c>
      <c r="E4484" s="7" t="n">
        <v>267370</v>
      </c>
      <c r="F4484" s="6"/>
      <c r="G4484" s="6"/>
      <c r="H4484" s="6"/>
      <c r="I4484" s="6"/>
      <c r="J4484" s="6"/>
      <c r="K4484" s="6" t="s">
        <v>170</v>
      </c>
      <c r="L4484" s="9" t="n">
        <v>0</v>
      </c>
      <c r="M4484" s="9" t="n">
        <v>0</v>
      </c>
      <c r="N4484" s="6"/>
      <c r="O4484" s="9" t="n">
        <f aca="false">IF(N4484="",(About!$B$5*L4484+About!$B$6*M4484)/(About!$B$5+About!$B$6),About!$B$5*L4484+About!$B$6*M4484+About!$B$7*N4484)</f>
        <v>0</v>
      </c>
      <c r="P4484" s="10" t="n">
        <v>31.1338</v>
      </c>
      <c r="Q4484" s="10" t="n">
        <v>30.1297</v>
      </c>
    </row>
    <row r="4485" customFormat="false" ht="15" hidden="false" customHeight="false" outlineLevel="0" collapsed="false">
      <c r="A4485" s="6" t="s">
        <v>9659</v>
      </c>
      <c r="B4485" s="6" t="s">
        <v>373</v>
      </c>
      <c r="C4485" s="6" t="s">
        <v>374</v>
      </c>
      <c r="D4485" s="6" t="s">
        <v>438</v>
      </c>
      <c r="E4485" s="7" t="n">
        <v>267300</v>
      </c>
      <c r="F4485" s="6"/>
      <c r="G4485" s="6" t="s">
        <v>9660</v>
      </c>
      <c r="H4485" s="6" t="s">
        <v>9661</v>
      </c>
      <c r="I4485" s="8" t="n">
        <v>5.2</v>
      </c>
      <c r="J4485" s="6" t="s">
        <v>9660</v>
      </c>
      <c r="K4485" s="6" t="s">
        <v>35</v>
      </c>
      <c r="L4485" s="9" t="n">
        <v>0</v>
      </c>
      <c r="M4485" s="9" t="n">
        <v>0</v>
      </c>
      <c r="N4485" s="6"/>
      <c r="O4485" s="9" t="n">
        <f aca="false">IF(N4485="",(About!$B$5*L4485+About!$B$6*M4485)/(About!$B$5+About!$B$6),About!$B$5*L4485+About!$B$6*M4485+About!$B$7*N4485)</f>
        <v>0</v>
      </c>
      <c r="P4485" s="10" t="n">
        <v>32.8184</v>
      </c>
      <c r="Q4485" s="10" t="n">
        <v>34.9885</v>
      </c>
    </row>
    <row r="4486" customFormat="false" ht="15" hidden="false" customHeight="false" outlineLevel="0" collapsed="false">
      <c r="A4486" s="6" t="s">
        <v>9662</v>
      </c>
      <c r="B4486" s="6" t="s">
        <v>556</v>
      </c>
      <c r="C4486" s="6" t="s">
        <v>557</v>
      </c>
      <c r="D4486" s="6" t="s">
        <v>131</v>
      </c>
      <c r="E4486" s="7" t="n">
        <v>267231</v>
      </c>
      <c r="F4486" s="6"/>
      <c r="G4486" s="6"/>
      <c r="H4486" s="6"/>
      <c r="I4486" s="6"/>
      <c r="J4486" s="6"/>
      <c r="K4486" s="6" t="s">
        <v>170</v>
      </c>
      <c r="L4486" s="9" t="n">
        <v>0</v>
      </c>
      <c r="M4486" s="9" t="n">
        <v>0</v>
      </c>
      <c r="N4486" s="6"/>
      <c r="O4486" s="9" t="n">
        <f aca="false">IF(N4486="",(About!$B$5*L4486+About!$B$6*M4486)/(About!$B$5+About!$B$6),About!$B$5*L4486+About!$B$6*M4486+About!$B$7*N4486)</f>
        <v>0</v>
      </c>
      <c r="P4486" s="10" t="n">
        <v>53.6246</v>
      </c>
      <c r="Q4486" s="10" t="n">
        <v>55.9502</v>
      </c>
    </row>
    <row r="4487" customFormat="false" ht="15" hidden="false" customHeight="false" outlineLevel="0" collapsed="false">
      <c r="A4487" s="6" t="s">
        <v>9663</v>
      </c>
      <c r="B4487" s="6" t="s">
        <v>2101</v>
      </c>
      <c r="C4487" s="6" t="s">
        <v>2102</v>
      </c>
      <c r="D4487" s="6" t="s">
        <v>2813</v>
      </c>
      <c r="E4487" s="7" t="n">
        <v>266388</v>
      </c>
      <c r="F4487" s="6"/>
      <c r="G4487" s="6"/>
      <c r="H4487" s="6"/>
      <c r="I4487" s="6"/>
      <c r="J4487" s="6"/>
      <c r="K4487" s="6" t="s">
        <v>170</v>
      </c>
      <c r="L4487" s="9" t="n">
        <v>0</v>
      </c>
      <c r="M4487" s="9" t="n">
        <v>0</v>
      </c>
      <c r="N4487" s="6"/>
      <c r="O4487" s="9" t="n">
        <f aca="false">IF(N4487="",(About!$B$5*L4487+About!$B$6*M4487)/(About!$B$5+About!$B$6),About!$B$5*L4487+About!$B$6*M4487+About!$B$7*N4487)</f>
        <v>0</v>
      </c>
      <c r="P4487" s="10" t="n">
        <v>22.6566</v>
      </c>
      <c r="Q4487" s="10" t="n">
        <v>89.7912</v>
      </c>
    </row>
    <row r="4488" customFormat="false" ht="15" hidden="false" customHeight="false" outlineLevel="0" collapsed="false">
      <c r="A4488" s="6" t="s">
        <v>9664</v>
      </c>
      <c r="B4488" s="6" t="s">
        <v>165</v>
      </c>
      <c r="C4488" s="6" t="s">
        <v>166</v>
      </c>
      <c r="D4488" s="6" t="s">
        <v>239</v>
      </c>
      <c r="E4488" s="7" t="n">
        <v>265886</v>
      </c>
      <c r="F4488" s="6"/>
      <c r="G4488" s="6"/>
      <c r="H4488" s="6"/>
      <c r="I4488" s="6"/>
      <c r="J4488" s="6"/>
      <c r="K4488" s="6" t="s">
        <v>170</v>
      </c>
      <c r="L4488" s="9" t="n">
        <v>0</v>
      </c>
      <c r="M4488" s="9" t="n">
        <v>0</v>
      </c>
      <c r="N4488" s="6"/>
      <c r="O4488" s="9" t="n">
        <f aca="false">IF(N4488="",(About!$B$5*L4488+About!$B$6*M4488)/(About!$B$5+About!$B$6),About!$B$5*L4488+About!$B$6*M4488+About!$B$7*N4488)</f>
        <v>0</v>
      </c>
      <c r="P4488" s="10" t="n">
        <v>30.9445</v>
      </c>
      <c r="Q4488" s="10" t="n">
        <v>113.5528</v>
      </c>
    </row>
    <row r="4489" customFormat="false" ht="15" hidden="false" customHeight="false" outlineLevel="0" collapsed="false">
      <c r="A4489" s="6" t="s">
        <v>9665</v>
      </c>
      <c r="B4489" s="6" t="s">
        <v>37</v>
      </c>
      <c r="C4489" s="6" t="s">
        <v>38</v>
      </c>
      <c r="D4489" s="6" t="s">
        <v>75</v>
      </c>
      <c r="E4489" s="7" t="n">
        <v>265208</v>
      </c>
      <c r="F4489" s="6"/>
      <c r="G4489" s="6"/>
      <c r="H4489" s="6"/>
      <c r="I4489" s="6"/>
      <c r="J4489" s="6"/>
      <c r="K4489" s="6" t="s">
        <v>170</v>
      </c>
      <c r="L4489" s="9" t="n">
        <v>0</v>
      </c>
      <c r="M4489" s="9" t="n">
        <v>0</v>
      </c>
      <c r="N4489" s="6"/>
      <c r="O4489" s="9" t="n">
        <f aca="false">IF(N4489="",(About!$B$5*L4489+About!$B$6*M4489)/(About!$B$5+About!$B$6),About!$B$5*L4489+About!$B$6*M4489+About!$B$7*N4489)</f>
        <v>0</v>
      </c>
      <c r="P4489" s="10" t="n">
        <v>50.7766</v>
      </c>
      <c r="Q4489" s="10" t="n">
        <v>6.0834</v>
      </c>
    </row>
    <row r="4490" customFormat="false" ht="15" hidden="false" customHeight="false" outlineLevel="0" collapsed="false">
      <c r="A4490" s="6" t="s">
        <v>9666</v>
      </c>
      <c r="B4490" s="6" t="s">
        <v>3877</v>
      </c>
      <c r="C4490" s="6" t="s">
        <v>848</v>
      </c>
      <c r="D4490" s="6" t="s">
        <v>1955</v>
      </c>
      <c r="E4490" s="7" t="n">
        <v>265150</v>
      </c>
      <c r="F4490" s="6"/>
      <c r="G4490" s="6"/>
      <c r="H4490" s="6"/>
      <c r="I4490" s="6"/>
      <c r="J4490" s="6"/>
      <c r="K4490" s="6" t="s">
        <v>170</v>
      </c>
      <c r="L4490" s="9" t="n">
        <v>0</v>
      </c>
      <c r="M4490" s="9" t="n">
        <v>0</v>
      </c>
      <c r="N4490" s="6"/>
      <c r="O4490" s="9" t="n">
        <f aca="false">IF(N4490="",(About!$B$5*L4490+About!$B$6*M4490)/(About!$B$5+About!$B$6),About!$B$5*L4490+About!$B$6*M4490+About!$B$7*N4490)</f>
        <v>0</v>
      </c>
      <c r="P4490" s="10" t="n">
        <v>40.5897</v>
      </c>
      <c r="Q4490" s="10" t="n">
        <v>49.6686</v>
      </c>
    </row>
    <row r="4491" customFormat="false" ht="15" hidden="false" customHeight="false" outlineLevel="0" collapsed="false">
      <c r="A4491" s="6" t="s">
        <v>9667</v>
      </c>
      <c r="B4491" s="6" t="s">
        <v>950</v>
      </c>
      <c r="C4491" s="6" t="s">
        <v>951</v>
      </c>
      <c r="D4491" s="6" t="s">
        <v>222</v>
      </c>
      <c r="E4491" s="7" t="n">
        <v>265032</v>
      </c>
      <c r="F4491" s="6"/>
      <c r="G4491" s="6"/>
      <c r="H4491" s="6"/>
      <c r="I4491" s="6"/>
      <c r="J4491" s="6"/>
      <c r="K4491" s="6" t="s">
        <v>170</v>
      </c>
      <c r="L4491" s="9" t="n">
        <v>0</v>
      </c>
      <c r="M4491" s="9" t="n">
        <v>0</v>
      </c>
      <c r="N4491" s="6"/>
      <c r="O4491" s="9" t="n">
        <f aca="false">IF(N4491="",(About!$B$5*L4491+About!$B$6*M4491)/(About!$B$5+About!$B$6),About!$B$5*L4491+About!$B$6*M4491+About!$B$7*N4491)</f>
        <v>0</v>
      </c>
      <c r="P4491" s="10" t="n">
        <v>8.1667</v>
      </c>
      <c r="Q4491" s="10" t="n">
        <v>124.2167</v>
      </c>
    </row>
    <row r="4492" customFormat="false" ht="15" hidden="false" customHeight="false" outlineLevel="0" collapsed="false">
      <c r="A4492" s="6" t="s">
        <v>9668</v>
      </c>
      <c r="B4492" s="6" t="s">
        <v>3055</v>
      </c>
      <c r="C4492" s="6" t="s">
        <v>3056</v>
      </c>
      <c r="D4492" s="6" t="s">
        <v>410</v>
      </c>
      <c r="E4492" s="7" t="n">
        <v>264734</v>
      </c>
      <c r="F4492" s="6"/>
      <c r="G4492" s="6"/>
      <c r="H4492" s="6"/>
      <c r="I4492" s="6"/>
      <c r="J4492" s="6"/>
      <c r="K4492" s="6" t="s">
        <v>170</v>
      </c>
      <c r="L4492" s="9" t="n">
        <v>0</v>
      </c>
      <c r="M4492" s="9" t="n">
        <v>0</v>
      </c>
      <c r="N4492" s="6"/>
      <c r="O4492" s="9" t="n">
        <f aca="false">IF(N4492="",(About!$B$5*L4492+About!$B$6*M4492)/(About!$B$5+About!$B$6),About!$B$5*L4492+About!$B$6*M4492+About!$B$7*N4492)</f>
        <v>0</v>
      </c>
      <c r="P4492" s="10" t="n">
        <v>11.4619</v>
      </c>
      <c r="Q4492" s="10" t="n">
        <v>26.1258</v>
      </c>
    </row>
    <row r="4493" customFormat="false" ht="15" hidden="false" customHeight="false" outlineLevel="0" collapsed="false">
      <c r="A4493" s="6" t="s">
        <v>9669</v>
      </c>
      <c r="B4493" s="6" t="s">
        <v>1707</v>
      </c>
      <c r="C4493" s="6" t="s">
        <v>1708</v>
      </c>
      <c r="D4493" s="6" t="s">
        <v>5822</v>
      </c>
      <c r="E4493" s="7" t="n">
        <v>264662</v>
      </c>
      <c r="F4493" s="6"/>
      <c r="G4493" s="6"/>
      <c r="H4493" s="6"/>
      <c r="I4493" s="6"/>
      <c r="J4493" s="6"/>
      <c r="K4493" s="6" t="s">
        <v>170</v>
      </c>
      <c r="L4493" s="9" t="n">
        <v>0</v>
      </c>
      <c r="M4493" s="9" t="n">
        <v>0</v>
      </c>
      <c r="N4493" s="6"/>
      <c r="O4493" s="9" t="n">
        <f aca="false">IF(N4493="",(About!$B$5*L4493+About!$B$6*M4493)/(About!$B$5+About!$B$6),About!$B$5*L4493+About!$B$6*M4493+About!$B$7*N4493)</f>
        <v>0</v>
      </c>
      <c r="P4493" s="10" t="n">
        <v>5.5249</v>
      </c>
      <c r="Q4493" s="10" t="n">
        <v>7.4946</v>
      </c>
    </row>
    <row r="4494" customFormat="false" ht="15" hidden="false" customHeight="false" outlineLevel="0" collapsed="false">
      <c r="A4494" s="6" t="s">
        <v>9670</v>
      </c>
      <c r="B4494" s="6" t="s">
        <v>381</v>
      </c>
      <c r="C4494" s="6" t="s">
        <v>382</v>
      </c>
      <c r="D4494" s="6" t="s">
        <v>75</v>
      </c>
      <c r="E4494" s="7" t="n">
        <v>262491</v>
      </c>
      <c r="F4494" s="6"/>
      <c r="G4494" s="6"/>
      <c r="H4494" s="6"/>
      <c r="I4494" s="6"/>
      <c r="J4494" s="6"/>
      <c r="K4494" s="6" t="s">
        <v>170</v>
      </c>
      <c r="L4494" s="9" t="n">
        <v>0</v>
      </c>
      <c r="M4494" s="9" t="n">
        <v>0</v>
      </c>
      <c r="N4494" s="6"/>
      <c r="O4494" s="9" t="n">
        <f aca="false">IF(N4494="",(About!$B$5*L4494+About!$B$6*M4494)/(About!$B$5+About!$B$6),About!$B$5*L4494+About!$B$6*M4494+About!$B$7*N4494)</f>
        <v>0</v>
      </c>
      <c r="P4494" s="10" t="n">
        <v>-25.8713</v>
      </c>
      <c r="Q4494" s="10" t="n">
        <v>29.2332</v>
      </c>
    </row>
    <row r="4495" customFormat="false" ht="15" hidden="false" customHeight="false" outlineLevel="0" collapsed="false">
      <c r="A4495" s="6" t="s">
        <v>9671</v>
      </c>
      <c r="B4495" s="6" t="s">
        <v>172</v>
      </c>
      <c r="C4495" s="6" t="s">
        <v>173</v>
      </c>
      <c r="D4495" s="6" t="s">
        <v>250</v>
      </c>
      <c r="E4495" s="7" t="n">
        <v>262034</v>
      </c>
      <c r="F4495" s="6"/>
      <c r="G4495" s="6"/>
      <c r="H4495" s="6"/>
      <c r="I4495" s="6"/>
      <c r="J4495" s="6"/>
      <c r="K4495" s="6" t="s">
        <v>170</v>
      </c>
      <c r="L4495" s="9" t="n">
        <v>0</v>
      </c>
      <c r="M4495" s="9" t="n">
        <v>0</v>
      </c>
      <c r="N4495" s="6"/>
      <c r="O4495" s="9" t="n">
        <f aca="false">IF(N4495="",(About!$B$5*L4495+About!$B$6*M4495)/(About!$B$5+About!$B$6),About!$B$5*L4495+About!$B$6*M4495+About!$B$7*N4495)</f>
        <v>0</v>
      </c>
      <c r="P4495" s="10" t="n">
        <v>19.841</v>
      </c>
      <c r="Q4495" s="10" t="n">
        <v>75.8864</v>
      </c>
    </row>
    <row r="4496" customFormat="false" ht="15" hidden="false" customHeight="false" outlineLevel="0" collapsed="false">
      <c r="A4496" s="6" t="s">
        <v>9672</v>
      </c>
      <c r="B4496" s="6" t="s">
        <v>37</v>
      </c>
      <c r="C4496" s="6" t="s">
        <v>38</v>
      </c>
      <c r="D4496" s="6" t="s">
        <v>75</v>
      </c>
      <c r="E4496" s="7" t="n">
        <v>261742</v>
      </c>
      <c r="F4496" s="6"/>
      <c r="G4496" s="6"/>
      <c r="H4496" s="6"/>
      <c r="I4496" s="6"/>
      <c r="J4496" s="6"/>
      <c r="K4496" s="6" t="s">
        <v>170</v>
      </c>
      <c r="L4496" s="9" t="n">
        <v>0</v>
      </c>
      <c r="M4496" s="9" t="n">
        <v>0</v>
      </c>
      <c r="N4496" s="6"/>
      <c r="O4496" s="9" t="n">
        <f aca="false">IF(N4496="",(About!$B$5*L4496+About!$B$6*M4496)/(About!$B$5+About!$B$6),About!$B$5*L4496+About!$B$6*M4496+About!$B$7*N4496)</f>
        <v>0</v>
      </c>
      <c r="P4496" s="10" t="n">
        <v>51.1854</v>
      </c>
      <c r="Q4496" s="10" t="n">
        <v>6.4417</v>
      </c>
    </row>
    <row r="4497" customFormat="false" ht="15" hidden="false" customHeight="false" outlineLevel="0" collapsed="false">
      <c r="A4497" s="6" t="s">
        <v>9673</v>
      </c>
      <c r="B4497" s="6" t="s">
        <v>130</v>
      </c>
      <c r="C4497" s="6" t="s">
        <v>68</v>
      </c>
      <c r="D4497" s="6" t="s">
        <v>131</v>
      </c>
      <c r="E4497" s="7" t="n">
        <v>261573</v>
      </c>
      <c r="F4497" s="6"/>
      <c r="G4497" s="6"/>
      <c r="H4497" s="6"/>
      <c r="I4497" s="6"/>
      <c r="J4497" s="6"/>
      <c r="K4497" s="6" t="s">
        <v>170</v>
      </c>
      <c r="L4497" s="9" t="n">
        <v>0</v>
      </c>
      <c r="M4497" s="9" t="n">
        <v>0</v>
      </c>
      <c r="N4497" s="6"/>
      <c r="O4497" s="9" t="n">
        <f aca="false">IF(N4497="",(About!$B$5*L4497+About!$B$6*M4497)/(About!$B$5+About!$B$6),About!$B$5*L4497+About!$B$6*M4497+About!$B$7*N4497)</f>
        <v>0</v>
      </c>
      <c r="P4497" s="10" t="n">
        <v>43.8668</v>
      </c>
      <c r="Q4497" s="10" t="n">
        <v>-79.2663</v>
      </c>
    </row>
    <row r="4498" customFormat="false" ht="15" hidden="false" customHeight="false" outlineLevel="0" collapsed="false">
      <c r="A4498" s="6" t="s">
        <v>9674</v>
      </c>
      <c r="B4498" s="6" t="s">
        <v>172</v>
      </c>
      <c r="C4498" s="6" t="s">
        <v>173</v>
      </c>
      <c r="D4498" s="6" t="s">
        <v>2695</v>
      </c>
      <c r="E4498" s="7" t="n">
        <v>261218</v>
      </c>
      <c r="F4498" s="6"/>
      <c r="G4498" s="6"/>
      <c r="H4498" s="6"/>
      <c r="I4498" s="6"/>
      <c r="J4498" s="6"/>
      <c r="K4498" s="6" t="s">
        <v>170</v>
      </c>
      <c r="L4498" s="9" t="n">
        <v>0</v>
      </c>
      <c r="M4498" s="9" t="n">
        <v>0</v>
      </c>
      <c r="N4498" s="6"/>
      <c r="O4498" s="9" t="n">
        <f aca="false">IF(N4498="",(About!$B$5*L4498+About!$B$6*M4498)/(About!$B$5+About!$B$6),About!$B$5*L4498+About!$B$6*M4498+About!$B$7*N4498)</f>
        <v>0</v>
      </c>
      <c r="P4498" s="10" t="n">
        <v>22.9658</v>
      </c>
      <c r="Q4498" s="10" t="n">
        <v>76.0553</v>
      </c>
    </row>
    <row r="4499" customFormat="false" ht="15" hidden="false" customHeight="false" outlineLevel="0" collapsed="false">
      <c r="A4499" s="6" t="s">
        <v>7991</v>
      </c>
      <c r="B4499" s="6" t="s">
        <v>43</v>
      </c>
      <c r="C4499" s="6" t="s">
        <v>44</v>
      </c>
      <c r="D4499" s="6" t="s">
        <v>45</v>
      </c>
      <c r="E4499" s="7" t="n">
        <v>260203</v>
      </c>
      <c r="F4499" s="6"/>
      <c r="G4499" s="6"/>
      <c r="H4499" s="6"/>
      <c r="I4499" s="6"/>
      <c r="J4499" s="6"/>
      <c r="K4499" s="6" t="s">
        <v>170</v>
      </c>
      <c r="L4499" s="9" t="n">
        <v>0</v>
      </c>
      <c r="M4499" s="9" t="n">
        <v>0</v>
      </c>
      <c r="N4499" s="6"/>
      <c r="O4499" s="9" t="n">
        <f aca="false">IF(N4499="",(About!$B$5*L4499+About!$B$6*M4499)/(About!$B$5+About!$B$6),About!$B$5*L4499+About!$B$6*M4499+About!$B$7*N4499)</f>
        <v>0</v>
      </c>
      <c r="P4499" s="10" t="n">
        <v>50.3715</v>
      </c>
      <c r="Q4499" s="10" t="n">
        <v>-4.143</v>
      </c>
    </row>
    <row r="4500" customFormat="false" ht="15" hidden="false" customHeight="false" outlineLevel="0" collapsed="false">
      <c r="A4500" s="6" t="s">
        <v>9675</v>
      </c>
      <c r="B4500" s="6" t="s">
        <v>165</v>
      </c>
      <c r="C4500" s="6" t="s">
        <v>166</v>
      </c>
      <c r="D4500" s="6" t="s">
        <v>1648</v>
      </c>
      <c r="E4500" s="7" t="n">
        <v>260000</v>
      </c>
      <c r="F4500" s="6"/>
      <c r="G4500" s="6" t="s">
        <v>9676</v>
      </c>
      <c r="H4500" s="6" t="s">
        <v>9677</v>
      </c>
      <c r="I4500" s="8" t="n">
        <v>11.9</v>
      </c>
      <c r="J4500" s="6" t="s">
        <v>9676</v>
      </c>
      <c r="K4500" s="6" t="s">
        <v>35</v>
      </c>
      <c r="L4500" s="9" t="n">
        <v>0</v>
      </c>
      <c r="M4500" s="9" t="n">
        <v>0</v>
      </c>
      <c r="N4500" s="6"/>
      <c r="O4500" s="9" t="n">
        <f aca="false">IF(N4500="",(About!$B$5*L4500+About!$B$6*M4500)/(About!$B$5+About!$B$6),About!$B$5*L4500+About!$B$6*M4500+About!$B$7*N4500)</f>
        <v>0</v>
      </c>
      <c r="P4500" s="10" t="n">
        <v>40.5418</v>
      </c>
      <c r="Q4500" s="10" t="n">
        <v>81.2657</v>
      </c>
    </row>
    <row r="4501" customFormat="false" ht="15" hidden="false" customHeight="false" outlineLevel="0" collapsed="false">
      <c r="A4501" s="6" t="s">
        <v>9678</v>
      </c>
      <c r="B4501" s="6" t="s">
        <v>1072</v>
      </c>
      <c r="C4501" s="6" t="s">
        <v>1073</v>
      </c>
      <c r="D4501" s="6" t="s">
        <v>1062</v>
      </c>
      <c r="E4501" s="7" t="n">
        <v>259903</v>
      </c>
      <c r="F4501" s="6"/>
      <c r="G4501" s="6"/>
      <c r="H4501" s="6"/>
      <c r="I4501" s="6"/>
      <c r="J4501" s="6"/>
      <c r="K4501" s="6" t="s">
        <v>170</v>
      </c>
      <c r="L4501" s="9" t="n">
        <v>0</v>
      </c>
      <c r="M4501" s="9" t="n">
        <v>0</v>
      </c>
      <c r="N4501" s="6"/>
      <c r="O4501" s="9" t="n">
        <f aca="false">IF(N4501="",(About!$B$5*L4501+About!$B$6*M4501)/(About!$B$5+About!$B$6),About!$B$5*L4501+About!$B$6*M4501+About!$B$7*N4501)</f>
        <v>0</v>
      </c>
      <c r="P4501" s="10" t="n">
        <v>-0.3072</v>
      </c>
      <c r="Q4501" s="10" t="n">
        <v>36.0722</v>
      </c>
    </row>
    <row r="4502" customFormat="false" ht="15" hidden="false" customHeight="false" outlineLevel="0" collapsed="false">
      <c r="A4502" s="6" t="s">
        <v>9679</v>
      </c>
      <c r="B4502" s="6" t="s">
        <v>37</v>
      </c>
      <c r="C4502" s="6" t="s">
        <v>38</v>
      </c>
      <c r="D4502" s="6" t="s">
        <v>91</v>
      </c>
      <c r="E4502" s="7" t="n">
        <v>259196</v>
      </c>
      <c r="F4502" s="6"/>
      <c r="G4502" s="6"/>
      <c r="H4502" s="6"/>
      <c r="I4502" s="6"/>
      <c r="J4502" s="6"/>
      <c r="K4502" s="6" t="s">
        <v>170</v>
      </c>
      <c r="L4502" s="9" t="n">
        <v>0</v>
      </c>
      <c r="M4502" s="9" t="n">
        <v>0</v>
      </c>
      <c r="N4502" s="6"/>
      <c r="O4502" s="9" t="n">
        <f aca="false">IF(N4502="",(About!$B$5*L4502+About!$B$6*M4502)/(About!$B$5+About!$B$6),About!$B$5*L4502+About!$B$6*M4502+About!$B$7*N4502)</f>
        <v>0</v>
      </c>
      <c r="P4502" s="10" t="n">
        <v>48.3715</v>
      </c>
      <c r="Q4502" s="10" t="n">
        <v>10.8985</v>
      </c>
    </row>
    <row r="4503" customFormat="false" ht="15" hidden="false" customHeight="false" outlineLevel="0" collapsed="false">
      <c r="A4503" s="6" t="s">
        <v>9680</v>
      </c>
      <c r="B4503" s="6" t="s">
        <v>83</v>
      </c>
      <c r="C4503" s="6" t="s">
        <v>84</v>
      </c>
      <c r="D4503" s="6" t="s">
        <v>842</v>
      </c>
      <c r="E4503" s="7" t="n">
        <v>259052</v>
      </c>
      <c r="F4503" s="6"/>
      <c r="G4503" s="6"/>
      <c r="H4503" s="6"/>
      <c r="I4503" s="6"/>
      <c r="J4503" s="6"/>
      <c r="K4503" s="6" t="s">
        <v>170</v>
      </c>
      <c r="L4503" s="9" t="n">
        <v>0</v>
      </c>
      <c r="M4503" s="9" t="n">
        <v>0</v>
      </c>
      <c r="N4503" s="6"/>
      <c r="O4503" s="9" t="n">
        <f aca="false">IF(N4503="",(About!$B$5*L4503+About!$B$6*M4503)/(About!$B$5+About!$B$6),About!$B$5*L4503+About!$B$6*M4503+About!$B$7*N4503)</f>
        <v>0</v>
      </c>
      <c r="P4503" s="10" t="n">
        <v>35.3278</v>
      </c>
      <c r="Q4503" s="10" t="n">
        <v>139.3373</v>
      </c>
    </row>
    <row r="4504" customFormat="false" ht="15" hidden="false" customHeight="false" outlineLevel="0" collapsed="false">
      <c r="A4504" s="6" t="s">
        <v>9681</v>
      </c>
      <c r="B4504" s="6" t="s">
        <v>165</v>
      </c>
      <c r="C4504" s="6" t="s">
        <v>166</v>
      </c>
      <c r="D4504" s="6" t="s">
        <v>102</v>
      </c>
      <c r="E4504" s="7" t="n">
        <v>258807</v>
      </c>
      <c r="F4504" s="6"/>
      <c r="G4504" s="6" t="s">
        <v>9682</v>
      </c>
      <c r="H4504" s="6" t="s">
        <v>9683</v>
      </c>
      <c r="I4504" s="8" t="n">
        <v>31.9</v>
      </c>
      <c r="J4504" s="6" t="s">
        <v>9682</v>
      </c>
      <c r="K4504" s="6" t="s">
        <v>35</v>
      </c>
      <c r="L4504" s="9" t="n">
        <v>0</v>
      </c>
      <c r="M4504" s="9" t="n">
        <v>0</v>
      </c>
      <c r="N4504" s="6"/>
      <c r="O4504" s="9" t="n">
        <f aca="false">IF(N4504="",(About!$B$5*L4504+About!$B$6*M4504)/(About!$B$5+About!$B$6),About!$B$5*L4504+About!$B$6*M4504+About!$B$7*N4504)</f>
        <v>0</v>
      </c>
      <c r="P4504" s="10" t="n">
        <v>29.7048</v>
      </c>
      <c r="Q4504" s="10" t="n">
        <v>116.0021</v>
      </c>
    </row>
    <row r="4505" customFormat="false" ht="15" hidden="false" customHeight="false" outlineLevel="0" collapsed="false">
      <c r="A4505" s="6" t="s">
        <v>9684</v>
      </c>
      <c r="B4505" s="6" t="s">
        <v>7107</v>
      </c>
      <c r="C4505" s="6" t="s">
        <v>7108</v>
      </c>
      <c r="D4505" s="6" t="s">
        <v>438</v>
      </c>
      <c r="E4505" s="7" t="n">
        <v>258132</v>
      </c>
      <c r="F4505" s="6"/>
      <c r="G4505" s="6"/>
      <c r="H4505" s="6"/>
      <c r="I4505" s="6"/>
      <c r="J4505" s="6"/>
      <c r="K4505" s="6" t="s">
        <v>170</v>
      </c>
      <c r="L4505" s="9" t="n">
        <v>0</v>
      </c>
      <c r="M4505" s="9" t="n">
        <v>0</v>
      </c>
      <c r="N4505" s="6"/>
      <c r="O4505" s="9" t="n">
        <f aca="false">IF(N4505="",(About!$B$5*L4505+About!$B$6*M4505)/(About!$B$5+About!$B$6),About!$B$5*L4505+About!$B$6*M4505+About!$B$7*N4505)</f>
        <v>0</v>
      </c>
      <c r="P4505" s="10" t="n">
        <v>14.5425</v>
      </c>
      <c r="Q4505" s="10" t="n">
        <v>49.1242</v>
      </c>
    </row>
    <row r="4506" customFormat="false" ht="15" hidden="false" customHeight="false" outlineLevel="0" collapsed="false">
      <c r="A4506" s="6" t="s">
        <v>9685</v>
      </c>
      <c r="B4506" s="6" t="s">
        <v>343</v>
      </c>
      <c r="C4506" s="6" t="s">
        <v>344</v>
      </c>
      <c r="D4506" s="6" t="s">
        <v>75</v>
      </c>
      <c r="E4506" s="7" t="n">
        <v>257945</v>
      </c>
      <c r="F4506" s="6"/>
      <c r="G4506" s="6"/>
      <c r="H4506" s="6"/>
      <c r="I4506" s="6"/>
      <c r="J4506" s="6"/>
      <c r="K4506" s="6" t="s">
        <v>170</v>
      </c>
      <c r="L4506" s="9" t="n">
        <v>0</v>
      </c>
      <c r="M4506" s="9" t="n">
        <v>0</v>
      </c>
      <c r="N4506" s="6"/>
      <c r="O4506" s="9" t="n">
        <f aca="false">IF(N4506="",(About!$B$5*L4506+About!$B$6*M4506)/(About!$B$5+About!$B$6),About!$B$5*L4506+About!$B$6*M4506+About!$B$7*N4506)</f>
        <v>0</v>
      </c>
      <c r="P4506" s="10" t="n">
        <v>-6.8886</v>
      </c>
      <c r="Q4506" s="10" t="n">
        <v>109.6753</v>
      </c>
    </row>
    <row r="4507" customFormat="false" ht="15" hidden="false" customHeight="false" outlineLevel="0" collapsed="false">
      <c r="A4507" s="6" t="s">
        <v>9686</v>
      </c>
      <c r="B4507" s="6" t="s">
        <v>1966</v>
      </c>
      <c r="C4507" s="6" t="s">
        <v>1967</v>
      </c>
      <c r="D4507" s="6" t="s">
        <v>842</v>
      </c>
      <c r="E4507" s="7" t="n">
        <v>257783</v>
      </c>
      <c r="F4507" s="6"/>
      <c r="G4507" s="6" t="s">
        <v>9687</v>
      </c>
      <c r="H4507" s="6" t="s">
        <v>9688</v>
      </c>
      <c r="I4507" s="8" t="n">
        <v>5.7</v>
      </c>
      <c r="J4507" s="6" t="s">
        <v>9687</v>
      </c>
      <c r="K4507" s="6" t="s">
        <v>35</v>
      </c>
      <c r="L4507" s="9" t="n">
        <v>0</v>
      </c>
      <c r="M4507" s="9" t="n">
        <v>0</v>
      </c>
      <c r="N4507" s="6"/>
      <c r="O4507" s="9" t="n">
        <f aca="false">IF(N4507="",(About!$B$5*L4507+About!$B$6*M4507)/(About!$B$5+About!$B$6),About!$B$5*L4507+About!$B$6*M4507+About!$B$7*N4507)</f>
        <v>0</v>
      </c>
      <c r="P4507" s="10" t="n">
        <v>10.454</v>
      </c>
      <c r="Q4507" s="10" t="n">
        <v>-64.1826</v>
      </c>
    </row>
    <row r="4508" customFormat="false" ht="15" hidden="false" customHeight="false" outlineLevel="0" collapsed="false">
      <c r="A4508" s="6" t="s">
        <v>9689</v>
      </c>
      <c r="B4508" s="6" t="s">
        <v>172</v>
      </c>
      <c r="C4508" s="6" t="s">
        <v>173</v>
      </c>
      <c r="D4508" s="6" t="s">
        <v>2695</v>
      </c>
      <c r="E4508" s="7" t="n">
        <v>257778</v>
      </c>
      <c r="F4508" s="6"/>
      <c r="G4508" s="6"/>
      <c r="H4508" s="6"/>
      <c r="I4508" s="6"/>
      <c r="J4508" s="6"/>
      <c r="K4508" s="6" t="s">
        <v>170</v>
      </c>
      <c r="L4508" s="9" t="n">
        <v>0</v>
      </c>
      <c r="M4508" s="9" t="n">
        <v>0</v>
      </c>
      <c r="N4508" s="6"/>
      <c r="O4508" s="9" t="n">
        <f aca="false">IF(N4508="",(About!$B$5*L4508+About!$B$6*M4508)/(About!$B$5+About!$B$6),About!$B$5*L4508+About!$B$6*M4508+About!$B$7*N4508)</f>
        <v>0</v>
      </c>
      <c r="P4508" s="10" t="n">
        <v>24.5773</v>
      </c>
      <c r="Q4508" s="10" t="n">
        <v>80.8272</v>
      </c>
    </row>
    <row r="4509" customFormat="false" ht="15" hidden="false" customHeight="false" outlineLevel="0" collapsed="false">
      <c r="A4509" s="6" t="s">
        <v>9690</v>
      </c>
      <c r="B4509" s="6" t="s">
        <v>172</v>
      </c>
      <c r="C4509" s="6" t="s">
        <v>173</v>
      </c>
      <c r="D4509" s="6" t="s">
        <v>1004</v>
      </c>
      <c r="E4509" s="7" t="n">
        <v>257448</v>
      </c>
      <c r="F4509" s="6"/>
      <c r="G4509" s="6"/>
      <c r="H4509" s="6"/>
      <c r="I4509" s="6"/>
      <c r="J4509" s="6"/>
      <c r="K4509" s="6" t="s">
        <v>170</v>
      </c>
      <c r="L4509" s="9" t="n">
        <v>0</v>
      </c>
      <c r="M4509" s="9" t="n">
        <v>0</v>
      </c>
      <c r="N4509" s="6"/>
      <c r="O4509" s="9" t="n">
        <f aca="false">IF(N4509="",(About!$B$5*L4509+About!$B$6*M4509)/(About!$B$5+About!$B$6),About!$B$5*L4509+About!$B$6*M4509+About!$B$7*N4509)</f>
        <v>0</v>
      </c>
      <c r="P4509" s="10" t="n">
        <v>26.7762</v>
      </c>
      <c r="Q4509" s="10" t="n">
        <v>79.0213</v>
      </c>
    </row>
    <row r="4510" customFormat="false" ht="15" hidden="false" customHeight="false" outlineLevel="0" collapsed="false">
      <c r="A4510" s="6" t="s">
        <v>9691</v>
      </c>
      <c r="B4510" s="6" t="s">
        <v>1707</v>
      </c>
      <c r="C4510" s="6" t="s">
        <v>1708</v>
      </c>
      <c r="D4510" s="6" t="s">
        <v>558</v>
      </c>
      <c r="E4510" s="7" t="n">
        <v>257005</v>
      </c>
      <c r="F4510" s="6"/>
      <c r="G4510" s="6"/>
      <c r="H4510" s="6"/>
      <c r="I4510" s="6"/>
      <c r="J4510" s="6"/>
      <c r="K4510" s="6" t="s">
        <v>170</v>
      </c>
      <c r="L4510" s="9" t="n">
        <v>0</v>
      </c>
      <c r="M4510" s="9" t="n">
        <v>0</v>
      </c>
      <c r="N4510" s="6"/>
      <c r="O4510" s="9" t="n">
        <f aca="false">IF(N4510="",(About!$B$5*L4510+About!$B$6*M4510)/(About!$B$5+About!$B$6),About!$B$5*L4510+About!$B$6*M4510+About!$B$7*N4510)</f>
        <v>0</v>
      </c>
      <c r="P4510" s="10" t="n">
        <v>7.0932</v>
      </c>
      <c r="Q4510" s="10" t="n">
        <v>4.8353</v>
      </c>
    </row>
    <row r="4511" customFormat="false" ht="15" hidden="false" customHeight="false" outlineLevel="0" collapsed="false">
      <c r="A4511" s="6" t="s">
        <v>9692</v>
      </c>
      <c r="B4511" s="6" t="s">
        <v>198</v>
      </c>
      <c r="C4511" s="6" t="s">
        <v>199</v>
      </c>
      <c r="D4511" s="6" t="s">
        <v>1648</v>
      </c>
      <c r="E4511" s="7" t="n">
        <v>256584</v>
      </c>
      <c r="F4511" s="6"/>
      <c r="G4511" s="6"/>
      <c r="H4511" s="6"/>
      <c r="I4511" s="6"/>
      <c r="J4511" s="6"/>
      <c r="K4511" s="6" t="s">
        <v>170</v>
      </c>
      <c r="L4511" s="9" t="n">
        <v>0</v>
      </c>
      <c r="M4511" s="9" t="n">
        <v>0</v>
      </c>
      <c r="N4511" s="6"/>
      <c r="O4511" s="9" t="n">
        <f aca="false">IF(N4511="",(About!$B$5*L4511+About!$B$6*M4511)/(About!$B$5+About!$B$6),About!$B$5*L4511+About!$B$6*M4511+About!$B$7*N4511)</f>
        <v>0</v>
      </c>
      <c r="P4511" s="10" t="n">
        <v>20.117</v>
      </c>
      <c r="Q4511" s="10" t="n">
        <v>-98.7333</v>
      </c>
    </row>
    <row r="4512" customFormat="false" ht="15" hidden="false" customHeight="false" outlineLevel="0" collapsed="false">
      <c r="A4512" s="6" t="s">
        <v>9693</v>
      </c>
      <c r="B4512" s="6" t="s">
        <v>30</v>
      </c>
      <c r="C4512" s="6" t="s">
        <v>31</v>
      </c>
      <c r="D4512" s="6" t="s">
        <v>338</v>
      </c>
      <c r="E4512" s="7" t="n">
        <v>256482</v>
      </c>
      <c r="F4512" s="6"/>
      <c r="G4512" s="6" t="s">
        <v>9694</v>
      </c>
      <c r="H4512" s="6" t="s">
        <v>9695</v>
      </c>
      <c r="I4512" s="8" t="n">
        <v>16.1</v>
      </c>
      <c r="J4512" s="6" t="s">
        <v>9694</v>
      </c>
      <c r="K4512" s="6" t="s">
        <v>35</v>
      </c>
      <c r="L4512" s="9" t="n">
        <v>0</v>
      </c>
      <c r="M4512" s="9" t="n">
        <v>0</v>
      </c>
      <c r="N4512" s="6"/>
      <c r="O4512" s="9" t="n">
        <f aca="false">IF(N4512="",(About!$B$5*L4512+About!$B$6*M4512)/(About!$B$5+About!$B$6),About!$B$5*L4512+About!$B$6*M4512+About!$B$7*N4512)</f>
        <v>0</v>
      </c>
      <c r="P4512" s="10" t="n">
        <v>36.9177</v>
      </c>
      <c r="Q4512" s="10" t="n">
        <v>34.8928</v>
      </c>
    </row>
    <row r="4513" customFormat="false" ht="15" hidden="false" customHeight="false" outlineLevel="0" collapsed="false">
      <c r="A4513" s="6" t="s">
        <v>9696</v>
      </c>
      <c r="B4513" s="6" t="s">
        <v>172</v>
      </c>
      <c r="C4513" s="6" t="s">
        <v>173</v>
      </c>
      <c r="D4513" s="6" t="s">
        <v>1190</v>
      </c>
      <c r="E4513" s="7" t="n">
        <v>255283</v>
      </c>
      <c r="F4513" s="6"/>
      <c r="G4513" s="6"/>
      <c r="H4513" s="6"/>
      <c r="I4513" s="6"/>
      <c r="J4513" s="6"/>
      <c r="K4513" s="6" t="s">
        <v>170</v>
      </c>
      <c r="L4513" s="9" t="n">
        <v>0</v>
      </c>
      <c r="M4513" s="9" t="n">
        <v>0</v>
      </c>
      <c r="N4513" s="6"/>
      <c r="O4513" s="9" t="n">
        <f aca="false">IF(N4513="",(About!$B$5*L4513+About!$B$6*M4513)/(About!$B$5+About!$B$6),About!$B$5*L4513+About!$B$6*M4513+About!$B$7*N4513)</f>
        <v>0</v>
      </c>
      <c r="P4513" s="10" t="n">
        <v>21.1915</v>
      </c>
      <c r="Q4513" s="10" t="n">
        <v>81.2762</v>
      </c>
    </row>
    <row r="4514" customFormat="false" ht="15" hidden="false" customHeight="false" outlineLevel="0" collapsed="false">
      <c r="A4514" s="6" t="s">
        <v>9697</v>
      </c>
      <c r="B4514" s="6" t="s">
        <v>2754</v>
      </c>
      <c r="C4514" s="6" t="s">
        <v>2755</v>
      </c>
      <c r="D4514" s="6" t="s">
        <v>842</v>
      </c>
      <c r="E4514" s="7" t="n">
        <v>255106</v>
      </c>
      <c r="F4514" s="6"/>
      <c r="G4514" s="6" t="s">
        <v>9698</v>
      </c>
      <c r="H4514" s="6" t="s">
        <v>9699</v>
      </c>
      <c r="I4514" s="8" t="n">
        <v>6.3</v>
      </c>
      <c r="J4514" s="6" t="s">
        <v>9698</v>
      </c>
      <c r="K4514" s="6" t="s">
        <v>35</v>
      </c>
      <c r="L4514" s="9" t="n">
        <v>0</v>
      </c>
      <c r="M4514" s="9" t="n">
        <v>0</v>
      </c>
      <c r="N4514" s="6"/>
      <c r="O4514" s="9" t="n">
        <f aca="false">IF(N4514="",(About!$B$5*L4514+About!$B$6*M4514)/(About!$B$5+About!$B$6),About!$B$5*L4514+About!$B$6*M4514+About!$B$7*N4514)</f>
        <v>0</v>
      </c>
      <c r="P4514" s="10" t="n">
        <v>50.6231</v>
      </c>
      <c r="Q4514" s="10" t="n">
        <v>26.2274</v>
      </c>
    </row>
    <row r="4515" customFormat="false" ht="15" hidden="false" customHeight="false" outlineLevel="0" collapsed="false">
      <c r="A4515" s="6" t="s">
        <v>9700</v>
      </c>
      <c r="B4515" s="6" t="s">
        <v>1707</v>
      </c>
      <c r="C4515" s="6" t="s">
        <v>1708</v>
      </c>
      <c r="D4515" s="6" t="s">
        <v>351</v>
      </c>
      <c r="E4515" s="7" t="n">
        <v>254806</v>
      </c>
      <c r="F4515" s="6"/>
      <c r="G4515" s="6"/>
      <c r="H4515" s="6"/>
      <c r="I4515" s="6"/>
      <c r="J4515" s="6"/>
      <c r="K4515" s="6" t="s">
        <v>170</v>
      </c>
      <c r="L4515" s="9" t="n">
        <v>0</v>
      </c>
      <c r="M4515" s="9" t="n">
        <v>0</v>
      </c>
      <c r="N4515" s="6"/>
      <c r="O4515" s="9" t="n">
        <f aca="false">IF(N4515="",(About!$B$5*L4515+About!$B$6*M4515)/(About!$B$5+About!$B$6),About!$B$5*L4515+About!$B$6*M4515+About!$B$7*N4515)</f>
        <v>0</v>
      </c>
      <c r="P4515" s="10" t="n">
        <v>5.1819</v>
      </c>
      <c r="Q4515" s="10" t="n">
        <v>7.7148</v>
      </c>
    </row>
    <row r="4516" customFormat="false" ht="15" hidden="false" customHeight="false" outlineLevel="0" collapsed="false">
      <c r="A4516" s="6" t="s">
        <v>9701</v>
      </c>
      <c r="B4516" s="6" t="s">
        <v>343</v>
      </c>
      <c r="C4516" s="6" t="s">
        <v>344</v>
      </c>
      <c r="D4516" s="6" t="s">
        <v>227</v>
      </c>
      <c r="E4516" s="7" t="n">
        <v>254298</v>
      </c>
      <c r="F4516" s="6"/>
      <c r="G4516" s="6"/>
      <c r="H4516" s="6"/>
      <c r="I4516" s="6"/>
      <c r="J4516" s="6"/>
      <c r="K4516" s="6" t="s">
        <v>170</v>
      </c>
      <c r="L4516" s="9" t="n">
        <v>0</v>
      </c>
      <c r="M4516" s="9" t="n">
        <v>0</v>
      </c>
      <c r="N4516" s="6"/>
      <c r="O4516" s="9" t="n">
        <f aca="false">IF(N4516="",(About!$B$5*L4516+About!$B$6*M4516)/(About!$B$5+About!$B$6),About!$B$5*L4516+About!$B$6*M4516+About!$B$7*N4516)</f>
        <v>0</v>
      </c>
      <c r="P4516" s="10" t="n">
        <v>-6.7063</v>
      </c>
      <c r="Q4516" s="10" t="n">
        <v>108.557</v>
      </c>
    </row>
    <row r="4517" customFormat="false" ht="15" hidden="false" customHeight="false" outlineLevel="0" collapsed="false">
      <c r="A4517" s="6" t="s">
        <v>9702</v>
      </c>
      <c r="B4517" s="6" t="s">
        <v>116</v>
      </c>
      <c r="C4517" s="6" t="s">
        <v>117</v>
      </c>
      <c r="D4517" s="6" t="s">
        <v>167</v>
      </c>
      <c r="E4517" s="7" t="n">
        <v>253841</v>
      </c>
      <c r="F4517" s="6"/>
      <c r="G4517" s="6"/>
      <c r="H4517" s="6"/>
      <c r="I4517" s="6"/>
      <c r="J4517" s="6"/>
      <c r="K4517" s="6" t="s">
        <v>170</v>
      </c>
      <c r="L4517" s="9" t="n">
        <v>0</v>
      </c>
      <c r="M4517" s="9" t="n">
        <v>0</v>
      </c>
      <c r="N4517" s="6"/>
      <c r="O4517" s="9" t="n">
        <f aca="false">IF(N4517="",(About!$B$5*L4517+About!$B$6*M4517)/(About!$B$5+About!$B$6),About!$B$5*L4517+About!$B$6*M4517+About!$B$7*N4517)</f>
        <v>0</v>
      </c>
      <c r="P4517" s="10" t="n">
        <v>-29.6783</v>
      </c>
      <c r="Q4517" s="10" t="n">
        <v>-51.1306</v>
      </c>
    </row>
    <row r="4518" customFormat="false" ht="15" hidden="false" customHeight="false" outlineLevel="0" collapsed="false">
      <c r="A4518" s="6" t="s">
        <v>9703</v>
      </c>
      <c r="B4518" s="6" t="s">
        <v>172</v>
      </c>
      <c r="C4518" s="6" t="s">
        <v>173</v>
      </c>
      <c r="D4518" s="6" t="s">
        <v>1604</v>
      </c>
      <c r="E4518" s="7" t="n">
        <v>253221</v>
      </c>
      <c r="F4518" s="6"/>
      <c r="G4518" s="6"/>
      <c r="H4518" s="6"/>
      <c r="I4518" s="6"/>
      <c r="J4518" s="6"/>
      <c r="K4518" s="6" t="s">
        <v>170</v>
      </c>
      <c r="L4518" s="9" t="n">
        <v>0</v>
      </c>
      <c r="M4518" s="9" t="n">
        <v>0</v>
      </c>
      <c r="N4518" s="6"/>
      <c r="O4518" s="9" t="n">
        <f aca="false">IF(N4518="",(About!$B$5*L4518+About!$B$6*M4518)/(About!$B$5+About!$B$6),About!$B$5*L4518+About!$B$6*M4518+About!$B$7*N4518)</f>
        <v>0</v>
      </c>
      <c r="P4518" s="10" t="n">
        <v>22.894</v>
      </c>
      <c r="Q4518" s="10" t="n">
        <v>88.4152</v>
      </c>
    </row>
    <row r="4519" customFormat="false" ht="15" hidden="false" customHeight="false" outlineLevel="0" collapsed="false">
      <c r="A4519" s="6" t="s">
        <v>9704</v>
      </c>
      <c r="B4519" s="6" t="s">
        <v>165</v>
      </c>
      <c r="C4519" s="6" t="s">
        <v>166</v>
      </c>
      <c r="D4519" s="6" t="s">
        <v>239</v>
      </c>
      <c r="E4519" s="7" t="n">
        <v>253112</v>
      </c>
      <c r="F4519" s="6"/>
      <c r="G4519" s="6"/>
      <c r="H4519" s="6"/>
      <c r="I4519" s="6"/>
      <c r="J4519" s="6"/>
      <c r="K4519" s="6" t="s">
        <v>170</v>
      </c>
      <c r="L4519" s="9" t="n">
        <v>0</v>
      </c>
      <c r="M4519" s="9" t="n">
        <v>0</v>
      </c>
      <c r="N4519" s="6"/>
      <c r="O4519" s="9" t="n">
        <f aca="false">IF(N4519="",(About!$B$5*L4519+About!$B$6*M4519)/(About!$B$5+About!$B$6),About!$B$5*L4519+About!$B$6*M4519+About!$B$7*N4519)</f>
        <v>0</v>
      </c>
      <c r="P4519" s="10" t="n">
        <v>32.3858</v>
      </c>
      <c r="Q4519" s="10" t="n">
        <v>111.6678</v>
      </c>
    </row>
    <row r="4520" customFormat="false" ht="15" hidden="false" customHeight="false" outlineLevel="0" collapsed="false">
      <c r="A4520" s="6" t="s">
        <v>9705</v>
      </c>
      <c r="B4520" s="6" t="s">
        <v>43</v>
      </c>
      <c r="C4520" s="6" t="s">
        <v>44</v>
      </c>
      <c r="D4520" s="6" t="s">
        <v>45</v>
      </c>
      <c r="E4520" s="7" t="n">
        <v>252791</v>
      </c>
      <c r="F4520" s="6"/>
      <c r="G4520" s="6"/>
      <c r="H4520" s="6"/>
      <c r="I4520" s="6"/>
      <c r="J4520" s="6"/>
      <c r="K4520" s="6" t="s">
        <v>170</v>
      </c>
      <c r="L4520" s="9" t="n">
        <v>0</v>
      </c>
      <c r="M4520" s="9" t="n">
        <v>0</v>
      </c>
      <c r="N4520" s="6"/>
      <c r="O4520" s="9" t="n">
        <f aca="false">IF(N4520="",(About!$B$5*L4520+About!$B$6*M4520)/(About!$B$5+About!$B$6),About!$B$5*L4520+About!$B$6*M4520+About!$B$7*N4520)</f>
        <v>0</v>
      </c>
      <c r="P4520" s="10" t="n">
        <v>52.5855</v>
      </c>
      <c r="Q4520" s="10" t="n">
        <v>-2.123</v>
      </c>
    </row>
    <row r="4521" customFormat="false" ht="15" hidden="false" customHeight="false" outlineLevel="0" collapsed="false">
      <c r="A4521" s="6" t="s">
        <v>9706</v>
      </c>
      <c r="B4521" s="6" t="s">
        <v>165</v>
      </c>
      <c r="C4521" s="6" t="s">
        <v>166</v>
      </c>
      <c r="D4521" s="6" t="s">
        <v>131</v>
      </c>
      <c r="E4521" s="7" t="n">
        <v>252245</v>
      </c>
      <c r="F4521" s="6"/>
      <c r="G4521" s="6"/>
      <c r="H4521" s="6"/>
      <c r="I4521" s="6"/>
      <c r="J4521" s="6"/>
      <c r="K4521" s="6" t="s">
        <v>170</v>
      </c>
      <c r="L4521" s="9" t="n">
        <v>0</v>
      </c>
      <c r="M4521" s="9" t="n">
        <v>0</v>
      </c>
      <c r="N4521" s="6"/>
      <c r="O4521" s="9" t="n">
        <f aca="false">IF(N4521="",(About!$B$5*L4521+About!$B$6*M4521)/(About!$B$5+About!$B$6),About!$B$5*L4521+About!$B$6*M4521+About!$B$7*N4521)</f>
        <v>0</v>
      </c>
      <c r="P4521" s="10" t="n">
        <v>46.6395</v>
      </c>
      <c r="Q4521" s="10" t="n">
        <v>126.9951</v>
      </c>
    </row>
    <row r="4522" customFormat="false" ht="15" hidden="false" customHeight="false" outlineLevel="0" collapsed="false">
      <c r="A4522" s="6" t="s">
        <v>9707</v>
      </c>
      <c r="B4522" s="6" t="s">
        <v>116</v>
      </c>
      <c r="C4522" s="6" t="s">
        <v>117</v>
      </c>
      <c r="D4522" s="6" t="s">
        <v>118</v>
      </c>
      <c r="E4522" s="7" t="n">
        <v>251994</v>
      </c>
      <c r="F4522" s="6"/>
      <c r="G4522" s="6"/>
      <c r="H4522" s="6"/>
      <c r="I4522" s="6"/>
      <c r="J4522" s="6"/>
      <c r="K4522" s="6" t="s">
        <v>170</v>
      </c>
      <c r="L4522" s="9" t="n">
        <v>0</v>
      </c>
      <c r="M4522" s="9" t="n">
        <v>0</v>
      </c>
      <c r="N4522" s="6"/>
      <c r="O4522" s="9" t="n">
        <f aca="false">IF(N4522="",(About!$B$5*L4522+About!$B$6*M4522)/(About!$B$5+About!$B$6),About!$B$5*L4522+About!$B$6*M4522+About!$B$7*N4522)</f>
        <v>0</v>
      </c>
      <c r="P4522" s="10" t="n">
        <v>-23.5106</v>
      </c>
      <c r="Q4522" s="10" t="n">
        <v>-46.8761</v>
      </c>
    </row>
    <row r="4523" customFormat="false" ht="15" hidden="false" customHeight="false" outlineLevel="0" collapsed="false">
      <c r="A4523" s="6" t="s">
        <v>9708</v>
      </c>
      <c r="B4523" s="6" t="s">
        <v>909</v>
      </c>
      <c r="C4523" s="6" t="s">
        <v>910</v>
      </c>
      <c r="D4523" s="6" t="s">
        <v>167</v>
      </c>
      <c r="E4523" s="7" t="n">
        <v>251958</v>
      </c>
      <c r="F4523" s="6"/>
      <c r="G4523" s="6"/>
      <c r="H4523" s="6"/>
      <c r="I4523" s="6"/>
      <c r="J4523" s="6"/>
      <c r="K4523" s="6" t="s">
        <v>170</v>
      </c>
      <c r="L4523" s="9" t="n">
        <v>0</v>
      </c>
      <c r="M4523" s="9" t="n">
        <v>0</v>
      </c>
      <c r="N4523" s="6"/>
      <c r="O4523" s="9" t="n">
        <f aca="false">IF(N4523="",(About!$B$5*L4523+About!$B$6*M4523)/(About!$B$5+About!$B$6),About!$B$5*L4523+About!$B$6*M4523+About!$B$7*N4523)</f>
        <v>0</v>
      </c>
      <c r="P4523" s="10" t="n">
        <v>33.8973</v>
      </c>
      <c r="Q4523" s="10" t="n">
        <v>48.7516</v>
      </c>
    </row>
    <row r="4524" customFormat="false" ht="15" hidden="false" customHeight="false" outlineLevel="0" collapsed="false">
      <c r="A4524" s="6" t="s">
        <v>9709</v>
      </c>
      <c r="B4524" s="6" t="s">
        <v>909</v>
      </c>
      <c r="C4524" s="6" t="s">
        <v>910</v>
      </c>
      <c r="D4524" s="6" t="s">
        <v>245</v>
      </c>
      <c r="E4524" s="7" t="n">
        <v>251834</v>
      </c>
      <c r="F4524" s="6"/>
      <c r="G4524" s="6"/>
      <c r="H4524" s="6"/>
      <c r="I4524" s="6"/>
      <c r="J4524" s="6"/>
      <c r="K4524" s="6" t="s">
        <v>170</v>
      </c>
      <c r="L4524" s="9" t="n">
        <v>0</v>
      </c>
      <c r="M4524" s="9" t="n">
        <v>0</v>
      </c>
      <c r="N4524" s="6"/>
      <c r="O4524" s="9" t="n">
        <f aca="false">IF(N4524="",(About!$B$5*L4524+About!$B$6*M4524)/(About!$B$5+About!$B$6),About!$B$5*L4524+About!$B$6*M4524+About!$B$7*N4524)</f>
        <v>0</v>
      </c>
      <c r="P4524" s="10" t="n">
        <v>35.4287</v>
      </c>
      <c r="Q4524" s="10" t="n">
        <v>51.5754</v>
      </c>
    </row>
    <row r="4525" customFormat="false" ht="15" hidden="false" customHeight="false" outlineLevel="0" collapsed="false">
      <c r="A4525" s="6" t="s">
        <v>9710</v>
      </c>
      <c r="B4525" s="6" t="s">
        <v>116</v>
      </c>
      <c r="C4525" s="6" t="s">
        <v>117</v>
      </c>
      <c r="D4525" s="6" t="s">
        <v>118</v>
      </c>
      <c r="E4525" s="7" t="n">
        <v>251641</v>
      </c>
      <c r="F4525" s="6"/>
      <c r="G4525" s="6"/>
      <c r="H4525" s="6"/>
      <c r="I4525" s="6"/>
      <c r="J4525" s="6"/>
      <c r="K4525" s="6" t="s">
        <v>170</v>
      </c>
      <c r="L4525" s="9" t="n">
        <v>0</v>
      </c>
      <c r="M4525" s="9" t="n">
        <v>0</v>
      </c>
      <c r="N4525" s="6"/>
      <c r="O4525" s="9" t="n">
        <f aca="false">IF(N4525="",(About!$B$5*L4525+About!$B$6*M4525)/(About!$B$5+About!$B$6),About!$B$5*L4525+About!$B$6*M4525+About!$B$7*N4525)</f>
        <v>0</v>
      </c>
      <c r="P4525" s="10" t="n">
        <v>-23.0264</v>
      </c>
      <c r="Q4525" s="10" t="n">
        <v>-45.5553</v>
      </c>
    </row>
    <row r="4526" customFormat="false" ht="15" hidden="false" customHeight="false" outlineLevel="0" collapsed="false">
      <c r="A4526" s="6" t="s">
        <v>9711</v>
      </c>
      <c r="B4526" s="6" t="s">
        <v>1830</v>
      </c>
      <c r="C4526" s="6" t="s">
        <v>1831</v>
      </c>
      <c r="D4526" s="6" t="s">
        <v>222</v>
      </c>
      <c r="E4526" s="7" t="n">
        <v>250902</v>
      </c>
      <c r="F4526" s="6"/>
      <c r="G4526" s="6"/>
      <c r="H4526" s="6"/>
      <c r="I4526" s="6"/>
      <c r="J4526" s="6"/>
      <c r="K4526" s="6" t="s">
        <v>170</v>
      </c>
      <c r="L4526" s="9" t="n">
        <v>0</v>
      </c>
      <c r="M4526" s="9" t="n">
        <v>0</v>
      </c>
      <c r="N4526" s="6"/>
      <c r="O4526" s="9" t="n">
        <f aca="false">IF(N4526="",(About!$B$5*L4526+About!$B$6*M4526)/(About!$B$5+About!$B$6),About!$B$5*L4526+About!$B$6*M4526+About!$B$7*N4526)</f>
        <v>0</v>
      </c>
      <c r="P4526" s="10" t="n">
        <v>-6.821</v>
      </c>
      <c r="Q4526" s="10" t="n">
        <v>37.6612</v>
      </c>
    </row>
    <row r="4527" customFormat="false" ht="15" hidden="false" customHeight="false" outlineLevel="0" collapsed="false">
      <c r="A4527" s="6" t="s">
        <v>9712</v>
      </c>
      <c r="B4527" s="6" t="s">
        <v>165</v>
      </c>
      <c r="C4527" s="6" t="s">
        <v>166</v>
      </c>
      <c r="D4527" s="6" t="s">
        <v>842</v>
      </c>
      <c r="E4527" s="7" t="n">
        <v>250591</v>
      </c>
      <c r="F4527" s="6"/>
      <c r="G4527" s="6"/>
      <c r="H4527" s="6"/>
      <c r="I4527" s="6"/>
      <c r="J4527" s="6"/>
      <c r="K4527" s="6" t="s">
        <v>170</v>
      </c>
      <c r="L4527" s="9" t="n">
        <v>0</v>
      </c>
      <c r="M4527" s="9" t="n">
        <v>0</v>
      </c>
      <c r="N4527" s="6"/>
      <c r="O4527" s="9" t="n">
        <f aca="false">IF(N4527="",(About!$B$5*L4527+About!$B$6*M4527)/(About!$B$5+About!$B$6),About!$B$5*L4527+About!$B$6*M4527+About!$B$7*N4527)</f>
        <v>0</v>
      </c>
      <c r="P4527" s="10" t="n">
        <v>39.6183</v>
      </c>
      <c r="Q4527" s="10" t="n">
        <v>122.0081</v>
      </c>
    </row>
    <row r="4528" customFormat="false" ht="15" hidden="false" customHeight="false" outlineLevel="0" collapsed="false">
      <c r="A4528" s="6" t="s">
        <v>9713</v>
      </c>
      <c r="B4528" s="6" t="s">
        <v>172</v>
      </c>
      <c r="C4528" s="6" t="s">
        <v>173</v>
      </c>
      <c r="D4528" s="6" t="s">
        <v>222</v>
      </c>
      <c r="E4528" s="7" t="n">
        <v>250521</v>
      </c>
      <c r="F4528" s="6"/>
      <c r="G4528" s="6"/>
      <c r="H4528" s="6"/>
      <c r="I4528" s="6"/>
      <c r="J4528" s="6"/>
      <c r="K4528" s="6" t="s">
        <v>170</v>
      </c>
      <c r="L4528" s="9" t="n">
        <v>0</v>
      </c>
      <c r="M4528" s="9" t="n">
        <v>0</v>
      </c>
      <c r="N4528" s="6"/>
      <c r="O4528" s="9" t="n">
        <f aca="false">IF(N4528="",(About!$B$5*L4528+About!$B$6*M4528)/(About!$B$5+About!$B$6),About!$B$5*L4528+About!$B$6*M4528+About!$B$7*N4528)</f>
        <v>0</v>
      </c>
      <c r="P4528" s="10" t="n">
        <v>28.9948</v>
      </c>
      <c r="Q4528" s="10" t="n">
        <v>77.0194</v>
      </c>
    </row>
    <row r="4529" customFormat="false" ht="15" hidden="false" customHeight="false" outlineLevel="0" collapsed="false">
      <c r="A4529" s="6" t="s">
        <v>9714</v>
      </c>
      <c r="B4529" s="6" t="s">
        <v>1707</v>
      </c>
      <c r="C4529" s="6" t="s">
        <v>1708</v>
      </c>
      <c r="D4529" s="6" t="s">
        <v>929</v>
      </c>
      <c r="E4529" s="7" t="n">
        <v>250443</v>
      </c>
      <c r="F4529" s="6"/>
      <c r="G4529" s="6"/>
      <c r="H4529" s="6"/>
      <c r="I4529" s="6"/>
      <c r="J4529" s="6"/>
      <c r="K4529" s="6" t="s">
        <v>170</v>
      </c>
      <c r="L4529" s="9" t="n">
        <v>0</v>
      </c>
      <c r="M4529" s="9" t="n">
        <v>0</v>
      </c>
      <c r="N4529" s="6"/>
      <c r="O4529" s="9" t="n">
        <f aca="false">IF(N4529="",(About!$B$5*L4529+About!$B$6*M4529)/(About!$B$5+About!$B$6),About!$B$5*L4529+About!$B$6*M4529+About!$B$7*N4529)</f>
        <v>0</v>
      </c>
      <c r="P4529" s="10" t="n">
        <v>7.6353</v>
      </c>
      <c r="Q4529" s="10" t="n">
        <v>4.1816</v>
      </c>
    </row>
    <row r="4530" customFormat="false" ht="15" hidden="false" customHeight="false" outlineLevel="0" collapsed="false">
      <c r="A4530" s="6" t="s">
        <v>9715</v>
      </c>
      <c r="B4530" s="6" t="s">
        <v>116</v>
      </c>
      <c r="C4530" s="6" t="s">
        <v>117</v>
      </c>
      <c r="D4530" s="6" t="s">
        <v>118</v>
      </c>
      <c r="E4530" s="7" t="n">
        <v>250027</v>
      </c>
      <c r="F4530" s="6"/>
      <c r="G4530" s="6"/>
      <c r="H4530" s="6"/>
      <c r="I4530" s="6"/>
      <c r="J4530" s="6"/>
      <c r="K4530" s="6" t="s">
        <v>170</v>
      </c>
      <c r="L4530" s="9" t="n">
        <v>0</v>
      </c>
      <c r="M4530" s="9" t="n">
        <v>0</v>
      </c>
      <c r="N4530" s="6"/>
      <c r="O4530" s="9" t="n">
        <f aca="false">IF(N4530="",(About!$B$5*L4530+About!$B$6*M4530)/(About!$B$5+About!$B$6),About!$B$5*L4530+About!$B$6*M4530+About!$B$7*N4530)</f>
        <v>0</v>
      </c>
      <c r="P4530" s="10" t="n">
        <v>-24.0058</v>
      </c>
      <c r="Q4530" s="10" t="n">
        <v>-46.4028</v>
      </c>
    </row>
    <row r="4531" customFormat="false" ht="15" hidden="false" customHeight="false" outlineLevel="0" collapsed="false">
      <c r="A4531" s="6" t="s">
        <v>9716</v>
      </c>
      <c r="B4531" s="6" t="s">
        <v>3929</v>
      </c>
      <c r="C4531" s="6" t="s">
        <v>3930</v>
      </c>
      <c r="D4531" s="6" t="s">
        <v>102</v>
      </c>
      <c r="E4531" s="7" t="n">
        <v>250000</v>
      </c>
      <c r="F4531" s="6"/>
      <c r="G4531" s="6"/>
      <c r="H4531" s="6"/>
      <c r="I4531" s="6"/>
      <c r="J4531" s="6"/>
      <c r="K4531" s="6" t="s">
        <v>170</v>
      </c>
      <c r="L4531" s="9" t="n">
        <v>0</v>
      </c>
      <c r="M4531" s="9" t="n">
        <v>0</v>
      </c>
      <c r="N4531" s="6"/>
      <c r="O4531" s="9" t="n">
        <f aca="false">IF(N4531="",(About!$B$5*L4531+About!$B$6*M4531)/(About!$B$5+About!$B$6),About!$B$5*L4531+About!$B$6*M4531+About!$B$7*N4531)</f>
        <v>0</v>
      </c>
      <c r="P4531" s="10" t="n">
        <v>19.9398</v>
      </c>
      <c r="Q4531" s="10" t="n">
        <v>-72.8304</v>
      </c>
    </row>
    <row r="4532" customFormat="false" ht="15" hidden="false" customHeight="false" outlineLevel="0" collapsed="false">
      <c r="A4532" s="6" t="s">
        <v>9717</v>
      </c>
      <c r="B4532" s="6" t="s">
        <v>3055</v>
      </c>
      <c r="C4532" s="6" t="s">
        <v>3056</v>
      </c>
      <c r="D4532" s="6" t="s">
        <v>4158</v>
      </c>
      <c r="E4532" s="7" t="n">
        <v>250000</v>
      </c>
      <c r="F4532" s="6"/>
      <c r="G4532" s="6"/>
      <c r="H4532" s="6"/>
      <c r="I4532" s="6"/>
      <c r="J4532" s="6"/>
      <c r="K4532" s="6" t="s">
        <v>170</v>
      </c>
      <c r="L4532" s="9" t="n">
        <v>0</v>
      </c>
      <c r="M4532" s="9" t="n">
        <v>0</v>
      </c>
      <c r="N4532" s="6"/>
      <c r="O4532" s="9" t="n">
        <f aca="false">IF(N4532="",(About!$B$5*L4532+About!$B$6*M4532)/(About!$B$5+About!$B$6),About!$B$5*L4532+About!$B$6*M4532+About!$B$7*N4532)</f>
        <v>0</v>
      </c>
      <c r="P4532" s="10" t="n">
        <v>13.1483</v>
      </c>
      <c r="Q4532" s="10" t="n">
        <v>33.9312</v>
      </c>
    </row>
    <row r="4533" customFormat="false" ht="15" hidden="false" customHeight="false" outlineLevel="0" collapsed="false">
      <c r="A4533" s="6" t="s">
        <v>9718</v>
      </c>
      <c r="B4533" s="6" t="s">
        <v>116</v>
      </c>
      <c r="C4533" s="6" t="s">
        <v>117</v>
      </c>
      <c r="D4533" s="6" t="s">
        <v>351</v>
      </c>
      <c r="E4533" s="7" t="n">
        <v>249580</v>
      </c>
      <c r="F4533" s="6"/>
      <c r="G4533" s="6"/>
      <c r="H4533" s="6"/>
      <c r="I4533" s="6"/>
      <c r="J4533" s="6"/>
      <c r="K4533" s="6" t="s">
        <v>170</v>
      </c>
      <c r="L4533" s="9" t="n">
        <v>0</v>
      </c>
      <c r="M4533" s="9" t="n">
        <v>0</v>
      </c>
      <c r="N4533" s="6"/>
      <c r="O4533" s="9" t="n">
        <f aca="false">IF(N4533="",(About!$B$5*L4533+About!$B$6*M4533)/(About!$B$5+About!$B$6),About!$B$5*L4533+About!$B$6*M4533+About!$B$7*N4533)</f>
        <v>0</v>
      </c>
      <c r="P4533" s="10" t="n">
        <v>-22.5231</v>
      </c>
      <c r="Q4533" s="10" t="n">
        <v>-44.1042</v>
      </c>
    </row>
    <row r="4534" customFormat="false" ht="15" hidden="false" customHeight="false" outlineLevel="0" collapsed="false">
      <c r="A4534" s="6" t="s">
        <v>9719</v>
      </c>
      <c r="B4534" s="6" t="s">
        <v>2754</v>
      </c>
      <c r="C4534" s="6" t="s">
        <v>2755</v>
      </c>
      <c r="D4534" s="6" t="s">
        <v>222</v>
      </c>
      <c r="E4534" s="7" t="n">
        <v>249454</v>
      </c>
      <c r="F4534" s="6"/>
      <c r="G4534" s="6"/>
      <c r="H4534" s="6"/>
      <c r="I4534" s="6"/>
      <c r="J4534" s="6"/>
      <c r="K4534" s="6" t="s">
        <v>170</v>
      </c>
      <c r="L4534" s="9" t="n">
        <v>0</v>
      </c>
      <c r="M4534" s="9" t="n">
        <v>0</v>
      </c>
      <c r="N4534" s="6"/>
      <c r="O4534" s="9" t="n">
        <f aca="false">IF(N4534="",(About!$B$5*L4534+About!$B$6*M4534)/(About!$B$5+About!$B$6),About!$B$5*L4534+About!$B$6*M4534+About!$B$7*N4534)</f>
        <v>0</v>
      </c>
      <c r="P4534" s="10" t="n">
        <v>48.5132</v>
      </c>
      <c r="Q4534" s="10" t="n">
        <v>32.2597</v>
      </c>
    </row>
    <row r="4535" customFormat="false" ht="15" hidden="false" customHeight="false" outlineLevel="0" collapsed="false">
      <c r="A4535" s="6" t="s">
        <v>9720</v>
      </c>
      <c r="B4535" s="6" t="s">
        <v>198</v>
      </c>
      <c r="C4535" s="6" t="s">
        <v>199</v>
      </c>
      <c r="D4535" s="6" t="s">
        <v>351</v>
      </c>
      <c r="E4535" s="7" t="n">
        <v>248716</v>
      </c>
      <c r="F4535" s="6"/>
      <c r="G4535" s="6"/>
      <c r="H4535" s="6"/>
      <c r="I4535" s="6"/>
      <c r="J4535" s="6"/>
      <c r="K4535" s="6" t="s">
        <v>170</v>
      </c>
      <c r="L4535" s="9" t="n">
        <v>0</v>
      </c>
      <c r="M4535" s="9" t="n">
        <v>0</v>
      </c>
      <c r="N4535" s="6"/>
      <c r="O4535" s="9" t="n">
        <f aca="false">IF(N4535="",(About!$B$5*L4535+About!$B$6*M4535)/(About!$B$5+About!$B$6),About!$B$5*L4535+About!$B$6*M4535+About!$B$7*N4535)</f>
        <v>0</v>
      </c>
      <c r="P4535" s="10" t="n">
        <v>18.4642</v>
      </c>
      <c r="Q4535" s="10" t="n">
        <v>-97.3974</v>
      </c>
    </row>
    <row r="4536" customFormat="false" ht="15" hidden="false" customHeight="false" outlineLevel="0" collapsed="false">
      <c r="A4536" s="6" t="s">
        <v>9721</v>
      </c>
      <c r="B4536" s="6" t="s">
        <v>83</v>
      </c>
      <c r="C4536" s="6" t="s">
        <v>84</v>
      </c>
      <c r="D4536" s="6" t="s">
        <v>107</v>
      </c>
      <c r="E4536" s="7" t="n">
        <v>248707</v>
      </c>
      <c r="F4536" s="6"/>
      <c r="G4536" s="6"/>
      <c r="H4536" s="6"/>
      <c r="I4536" s="6"/>
      <c r="J4536" s="6"/>
      <c r="K4536" s="6" t="s">
        <v>170</v>
      </c>
      <c r="L4536" s="9" t="n">
        <v>0</v>
      </c>
      <c r="M4536" s="9" t="n">
        <v>0</v>
      </c>
      <c r="N4536" s="6"/>
      <c r="O4536" s="9" t="n">
        <f aca="false">IF(N4536="",(About!$B$5*L4536+About!$B$6*M4536)/(About!$B$5+About!$B$6),About!$B$5*L4536+About!$B$6*M4536+About!$B$7*N4536)</f>
        <v>0</v>
      </c>
      <c r="P4536" s="10" t="n">
        <v>36.0644</v>
      </c>
      <c r="Q4536" s="10" t="n">
        <v>136.2226</v>
      </c>
    </row>
    <row r="4537" customFormat="false" ht="15" hidden="false" customHeight="false" outlineLevel="0" collapsed="false">
      <c r="A4537" s="6" t="s">
        <v>9722</v>
      </c>
      <c r="B4537" s="6" t="s">
        <v>2754</v>
      </c>
      <c r="C4537" s="6" t="s">
        <v>2755</v>
      </c>
      <c r="D4537" s="6" t="s">
        <v>438</v>
      </c>
      <c r="E4537" s="7" t="n">
        <v>248575</v>
      </c>
      <c r="F4537" s="6"/>
      <c r="G4537" s="6"/>
      <c r="H4537" s="6"/>
      <c r="I4537" s="6"/>
      <c r="J4537" s="6"/>
      <c r="K4537" s="6" t="s">
        <v>170</v>
      </c>
      <c r="L4537" s="9" t="n">
        <v>0</v>
      </c>
      <c r="M4537" s="9" t="n">
        <v>0</v>
      </c>
      <c r="N4537" s="6"/>
      <c r="O4537" s="9" t="n">
        <f aca="false">IF(N4537="",(About!$B$5*L4537+About!$B$6*M4537)/(About!$B$5+About!$B$6),About!$B$5*L4537+About!$B$6*M4537+About!$B$7*N4537)</f>
        <v>0</v>
      </c>
      <c r="P4537" s="10" t="n">
        <v>48.5113</v>
      </c>
      <c r="Q4537" s="10" t="n">
        <v>34.6021</v>
      </c>
    </row>
    <row r="4538" customFormat="false" ht="15" hidden="false" customHeight="false" outlineLevel="0" collapsed="false">
      <c r="A4538" s="6" t="s">
        <v>9723</v>
      </c>
      <c r="B4538" s="6" t="s">
        <v>290</v>
      </c>
      <c r="C4538" s="6" t="s">
        <v>291</v>
      </c>
      <c r="D4538" s="6" t="s">
        <v>4029</v>
      </c>
      <c r="E4538" s="7" t="n">
        <v>248125</v>
      </c>
      <c r="F4538" s="6"/>
      <c r="G4538" s="6"/>
      <c r="H4538" s="6"/>
      <c r="I4538" s="6"/>
      <c r="J4538" s="6"/>
      <c r="K4538" s="6" t="s">
        <v>170</v>
      </c>
      <c r="L4538" s="9" t="n">
        <v>0</v>
      </c>
      <c r="M4538" s="9" t="n">
        <v>0</v>
      </c>
      <c r="N4538" s="6"/>
      <c r="O4538" s="9" t="n">
        <f aca="false">IF(N4538="",(About!$B$5*L4538+About!$B$6*M4538)/(About!$B$5+About!$B$6),About!$B$5*L4538+About!$B$6*M4538+About!$B$7*N4538)</f>
        <v>0</v>
      </c>
      <c r="P4538" s="10" t="n">
        <v>50.7965</v>
      </c>
      <c r="Q4538" s="10" t="n">
        <v>19.1241</v>
      </c>
    </row>
    <row r="4539" customFormat="false" ht="15" hidden="false" customHeight="false" outlineLevel="0" collapsed="false">
      <c r="A4539" s="6" t="s">
        <v>9724</v>
      </c>
      <c r="B4539" s="6" t="s">
        <v>172</v>
      </c>
      <c r="C4539" s="6" t="s">
        <v>173</v>
      </c>
      <c r="D4539" s="6" t="s">
        <v>2695</v>
      </c>
      <c r="E4539" s="7" t="n">
        <v>247333</v>
      </c>
      <c r="F4539" s="6"/>
      <c r="G4539" s="6"/>
      <c r="H4539" s="6"/>
      <c r="I4539" s="6"/>
      <c r="J4539" s="6"/>
      <c r="K4539" s="6" t="s">
        <v>170</v>
      </c>
      <c r="L4539" s="9" t="n">
        <v>0</v>
      </c>
      <c r="M4539" s="9" t="n">
        <v>0</v>
      </c>
      <c r="N4539" s="6"/>
      <c r="O4539" s="9" t="n">
        <f aca="false">IF(N4539="",(About!$B$5*L4539+About!$B$6*M4539)/(About!$B$5+About!$B$6),About!$B$5*L4539+About!$B$6*M4539+About!$B$7*N4539)</f>
        <v>0</v>
      </c>
      <c r="P4539" s="10" t="n">
        <v>23.8388</v>
      </c>
      <c r="Q4539" s="10" t="n">
        <v>78.7387</v>
      </c>
    </row>
    <row r="4540" customFormat="false" ht="15" hidden="false" customHeight="false" outlineLevel="0" collapsed="false">
      <c r="A4540" s="6" t="s">
        <v>9725</v>
      </c>
      <c r="B4540" s="6" t="s">
        <v>37</v>
      </c>
      <c r="C4540" s="6" t="s">
        <v>38</v>
      </c>
      <c r="D4540" s="6" t="s">
        <v>1648</v>
      </c>
      <c r="E4540" s="7" t="n">
        <v>247220</v>
      </c>
      <c r="F4540" s="6"/>
      <c r="G4540" s="6"/>
      <c r="H4540" s="6"/>
      <c r="I4540" s="6"/>
      <c r="J4540" s="6"/>
      <c r="K4540" s="6" t="s">
        <v>170</v>
      </c>
      <c r="L4540" s="9" t="n">
        <v>0</v>
      </c>
      <c r="M4540" s="9" t="n">
        <v>0</v>
      </c>
      <c r="N4540" s="6"/>
      <c r="O4540" s="9" t="n">
        <f aca="false">IF(N4540="",(About!$B$5*L4540+About!$B$6*M4540)/(About!$B$5+About!$B$6),About!$B$5*L4540+About!$B$6*M4540+About!$B$7*N4540)</f>
        <v>0</v>
      </c>
      <c r="P4540" s="10" t="n">
        <v>50.8357</v>
      </c>
      <c r="Q4540" s="10" t="n">
        <v>12.9292</v>
      </c>
    </row>
    <row r="4541" customFormat="false" ht="15" hidden="false" customHeight="false" outlineLevel="0" collapsed="false">
      <c r="A4541" s="6" t="s">
        <v>9726</v>
      </c>
      <c r="B4541" s="6" t="s">
        <v>254</v>
      </c>
      <c r="C4541" s="6" t="s">
        <v>255</v>
      </c>
      <c r="D4541" s="6" t="s">
        <v>61</v>
      </c>
      <c r="E4541" s="7" t="n">
        <v>246844</v>
      </c>
      <c r="F4541" s="6"/>
      <c r="G4541" s="6"/>
      <c r="H4541" s="6"/>
      <c r="I4541" s="6"/>
      <c r="J4541" s="6"/>
      <c r="K4541" s="6" t="s">
        <v>170</v>
      </c>
      <c r="L4541" s="9" t="n">
        <v>0</v>
      </c>
      <c r="M4541" s="9" t="n">
        <v>0</v>
      </c>
      <c r="N4541" s="6"/>
      <c r="O4541" s="9" t="n">
        <f aca="false">IF(N4541="",(About!$B$5*L4541+About!$B$6*M4541)/(About!$B$5+About!$B$6),About!$B$5*L4541+About!$B$6*M4541+About!$B$7*N4541)</f>
        <v>0</v>
      </c>
      <c r="P4541" s="10" t="n">
        <v>-14.0678</v>
      </c>
      <c r="Q4541" s="10" t="n">
        <v>-75.7286</v>
      </c>
    </row>
    <row r="4542" customFormat="false" ht="15" hidden="false" customHeight="false" outlineLevel="0" collapsed="false">
      <c r="A4542" s="6" t="s">
        <v>9727</v>
      </c>
      <c r="B4542" s="6" t="s">
        <v>381</v>
      </c>
      <c r="C4542" s="6" t="s">
        <v>382</v>
      </c>
      <c r="D4542" s="6" t="s">
        <v>107</v>
      </c>
      <c r="E4542" s="7" t="n">
        <v>246754</v>
      </c>
      <c r="F4542" s="6"/>
      <c r="G4542" s="6"/>
      <c r="H4542" s="6"/>
      <c r="I4542" s="6"/>
      <c r="J4542" s="6"/>
      <c r="K4542" s="6" t="s">
        <v>170</v>
      </c>
      <c r="L4542" s="9" t="n">
        <v>0</v>
      </c>
      <c r="M4542" s="9" t="n">
        <v>0</v>
      </c>
      <c r="N4542" s="6"/>
      <c r="O4542" s="9" t="n">
        <f aca="false">IF(N4542="",(About!$B$5*L4542+About!$B$6*M4542)/(About!$B$5+About!$B$6),About!$B$5*L4542+About!$B$6*M4542+About!$B$7*N4542)</f>
        <v>0</v>
      </c>
      <c r="P4542" s="10" t="n">
        <v>-26.7117</v>
      </c>
      <c r="Q4542" s="10" t="n">
        <v>27.8379</v>
      </c>
    </row>
    <row r="4543" customFormat="false" ht="15" hidden="false" customHeight="false" outlineLevel="0" collapsed="false">
      <c r="A4543" s="6" t="s">
        <v>7728</v>
      </c>
      <c r="B4543" s="6" t="s">
        <v>1966</v>
      </c>
      <c r="C4543" s="6" t="s">
        <v>1967</v>
      </c>
      <c r="D4543" s="6" t="s">
        <v>310</v>
      </c>
      <c r="E4543" s="7" t="n">
        <v>246583</v>
      </c>
      <c r="F4543" s="6"/>
      <c r="G4543" s="6"/>
      <c r="H4543" s="6"/>
      <c r="I4543" s="6"/>
      <c r="J4543" s="6"/>
      <c r="K4543" s="6" t="s">
        <v>170</v>
      </c>
      <c r="L4543" s="9" t="n">
        <v>0</v>
      </c>
      <c r="M4543" s="9" t="n">
        <v>0</v>
      </c>
      <c r="N4543" s="6"/>
      <c r="O4543" s="9" t="n">
        <f aca="false">IF(N4543="",(About!$B$5*L4543+About!$B$6*M4543)/(About!$B$5+About!$B$6),About!$B$5*L4543+About!$B$6*M4543+About!$B$7*N4543)</f>
        <v>0</v>
      </c>
      <c r="P4543" s="10" t="n">
        <v>7.7669</v>
      </c>
      <c r="Q4543" s="10" t="n">
        <v>-72.225</v>
      </c>
    </row>
    <row r="4544" customFormat="false" ht="15" hidden="false" customHeight="false" outlineLevel="0" collapsed="false">
      <c r="A4544" s="6" t="s">
        <v>9728</v>
      </c>
      <c r="B4544" s="6" t="s">
        <v>2687</v>
      </c>
      <c r="C4544" s="6" t="s">
        <v>2688</v>
      </c>
      <c r="D4544" s="6" t="s">
        <v>39</v>
      </c>
      <c r="E4544" s="7" t="n">
        <v>246065</v>
      </c>
      <c r="F4544" s="6"/>
      <c r="G4544" s="6"/>
      <c r="H4544" s="6"/>
      <c r="I4544" s="6"/>
      <c r="J4544" s="6"/>
      <c r="K4544" s="6" t="s">
        <v>170</v>
      </c>
      <c r="L4544" s="9" t="n">
        <v>0</v>
      </c>
      <c r="M4544" s="9" t="n">
        <v>0</v>
      </c>
      <c r="N4544" s="6"/>
      <c r="O4544" s="9" t="n">
        <f aca="false">IF(N4544="",(About!$B$5*L4544+About!$B$6*M4544)/(About!$B$5+About!$B$6),About!$B$5*L4544+About!$B$6*M4544+About!$B$7*N4544)</f>
        <v>0</v>
      </c>
      <c r="P4544" s="10" t="n">
        <v>15.8229</v>
      </c>
      <c r="Q4544" s="10" t="n">
        <v>98.2526</v>
      </c>
    </row>
    <row r="4545" customFormat="false" ht="15" hidden="false" customHeight="false" outlineLevel="0" collapsed="false">
      <c r="A4545" s="6" t="s">
        <v>9729</v>
      </c>
      <c r="B4545" s="6" t="s">
        <v>172</v>
      </c>
      <c r="C4545" s="6" t="s">
        <v>173</v>
      </c>
      <c r="D4545" s="6" t="s">
        <v>1004</v>
      </c>
      <c r="E4545" s="7" t="n">
        <v>246050</v>
      </c>
      <c r="F4545" s="6"/>
      <c r="G4545" s="6"/>
      <c r="H4545" s="6"/>
      <c r="I4545" s="6"/>
      <c r="J4545" s="6"/>
      <c r="K4545" s="6" t="s">
        <v>170</v>
      </c>
      <c r="L4545" s="9" t="n">
        <v>0</v>
      </c>
      <c r="M4545" s="9" t="n">
        <v>0</v>
      </c>
      <c r="N4545" s="6"/>
      <c r="O4545" s="9" t="n">
        <f aca="false">IF(N4545="",(About!$B$5*L4545+About!$B$6*M4545)/(About!$B$5+About!$B$6),About!$B$5*L4545+About!$B$6*M4545+About!$B$7*N4545)</f>
        <v>0</v>
      </c>
      <c r="P4545" s="10" t="n">
        <v>25.9417</v>
      </c>
      <c r="Q4545" s="10" t="n">
        <v>83.5611</v>
      </c>
    </row>
    <row r="4546" customFormat="false" ht="15" hidden="false" customHeight="false" outlineLevel="0" collapsed="false">
      <c r="A4546" s="6" t="s">
        <v>9730</v>
      </c>
      <c r="B4546" s="6" t="s">
        <v>165</v>
      </c>
      <c r="C4546" s="6" t="s">
        <v>166</v>
      </c>
      <c r="D4546" s="6" t="s">
        <v>102</v>
      </c>
      <c r="E4546" s="7" t="n">
        <v>245000</v>
      </c>
      <c r="F4546" s="6"/>
      <c r="G4546" s="6"/>
      <c r="H4546" s="6"/>
      <c r="I4546" s="6"/>
      <c r="J4546" s="6"/>
      <c r="K4546" s="6" t="s">
        <v>170</v>
      </c>
      <c r="L4546" s="9" t="n">
        <v>0</v>
      </c>
      <c r="M4546" s="9" t="n">
        <v>0</v>
      </c>
      <c r="N4546" s="6"/>
      <c r="O4546" s="9" t="n">
        <f aca="false">IF(N4546="",(About!$B$5*L4546+About!$B$6*M4546)/(About!$B$5+About!$B$6),About!$B$5*L4546+About!$B$6*M4546+About!$B$7*N4546)</f>
        <v>0</v>
      </c>
      <c r="P4546" s="10" t="n">
        <v>27.1172</v>
      </c>
      <c r="Q4546" s="10" t="n">
        <v>114.9793</v>
      </c>
    </row>
    <row r="4547" customFormat="false" ht="15" hidden="false" customHeight="false" outlineLevel="0" collapsed="false">
      <c r="A4547" s="6" t="s">
        <v>9731</v>
      </c>
      <c r="B4547" s="6" t="s">
        <v>909</v>
      </c>
      <c r="C4547" s="6" t="s">
        <v>910</v>
      </c>
      <c r="D4547" s="6" t="s">
        <v>1190</v>
      </c>
      <c r="E4547" s="7" t="n">
        <v>244937</v>
      </c>
      <c r="F4547" s="6"/>
      <c r="G4547" s="6"/>
      <c r="H4547" s="6"/>
      <c r="I4547" s="6"/>
      <c r="J4547" s="6"/>
      <c r="K4547" s="6" t="s">
        <v>170</v>
      </c>
      <c r="L4547" s="9" t="n">
        <v>0</v>
      </c>
      <c r="M4547" s="9" t="n">
        <v>0</v>
      </c>
      <c r="N4547" s="6"/>
      <c r="O4547" s="9" t="n">
        <f aca="false">IF(N4547="",(About!$B$5*L4547+About!$B$6*M4547)/(About!$B$5+About!$B$6),About!$B$5*L4547+About!$B$6*M4547+About!$B$7*N4547)</f>
        <v>0</v>
      </c>
      <c r="P4547" s="10" t="n">
        <v>36.8427</v>
      </c>
      <c r="Q4547" s="10" t="n">
        <v>54.4439</v>
      </c>
    </row>
    <row r="4548" customFormat="false" ht="15" hidden="false" customHeight="false" outlineLevel="0" collapsed="false">
      <c r="A4548" s="6" t="s">
        <v>9732</v>
      </c>
      <c r="B4548" s="6" t="s">
        <v>37</v>
      </c>
      <c r="C4548" s="6" t="s">
        <v>38</v>
      </c>
      <c r="D4548" s="6" t="s">
        <v>107</v>
      </c>
      <c r="E4548" s="7" t="n">
        <v>244715</v>
      </c>
      <c r="F4548" s="6"/>
      <c r="G4548" s="6"/>
      <c r="H4548" s="6"/>
      <c r="I4548" s="6"/>
      <c r="J4548" s="6"/>
      <c r="K4548" s="6" t="s">
        <v>170</v>
      </c>
      <c r="L4548" s="9" t="n">
        <v>0</v>
      </c>
      <c r="M4548" s="9" t="n">
        <v>0</v>
      </c>
      <c r="N4548" s="6"/>
      <c r="O4548" s="9" t="n">
        <f aca="false">IF(N4548="",(About!$B$5*L4548+About!$B$6*M4548)/(About!$B$5+About!$B$6),About!$B$5*L4548+About!$B$6*M4548+About!$B$7*N4548)</f>
        <v>0</v>
      </c>
      <c r="P4548" s="10" t="n">
        <v>52.2659</v>
      </c>
      <c r="Q4548" s="10" t="n">
        <v>10.5267</v>
      </c>
    </row>
    <row r="4549" customFormat="false" ht="15" hidden="false" customHeight="false" outlineLevel="0" collapsed="false">
      <c r="A4549" s="6" t="s">
        <v>9733</v>
      </c>
      <c r="B4549" s="6" t="s">
        <v>165</v>
      </c>
      <c r="C4549" s="6" t="s">
        <v>166</v>
      </c>
      <c r="D4549" s="6" t="s">
        <v>112</v>
      </c>
      <c r="E4549" s="7" t="n">
        <v>244662</v>
      </c>
      <c r="F4549" s="6"/>
      <c r="G4549" s="6" t="s">
        <v>9200</v>
      </c>
      <c r="H4549" s="6" t="s">
        <v>9201</v>
      </c>
      <c r="I4549" s="8" t="n">
        <v>24.5</v>
      </c>
      <c r="J4549" s="6" t="s">
        <v>9200</v>
      </c>
      <c r="K4549" s="6" t="s">
        <v>170</v>
      </c>
      <c r="L4549" s="9" t="n">
        <v>0</v>
      </c>
      <c r="M4549" s="9" t="n">
        <v>0</v>
      </c>
      <c r="N4549" s="6"/>
      <c r="O4549" s="9" t="n">
        <f aca="false">IF(N4549="",(About!$B$5*L4549+About!$B$6*M4549)/(About!$B$5+About!$B$6),About!$B$5*L4549+About!$B$6*M4549+About!$B$7*N4549)</f>
        <v>0</v>
      </c>
      <c r="P4549" s="10" t="n">
        <v>35.8992</v>
      </c>
      <c r="Q4549" s="10" t="n">
        <v>114.1925</v>
      </c>
    </row>
    <row r="4550" customFormat="false" ht="15" hidden="false" customHeight="false" outlineLevel="0" collapsed="false">
      <c r="A4550" s="6" t="s">
        <v>9734</v>
      </c>
      <c r="B4550" s="6" t="s">
        <v>2687</v>
      </c>
      <c r="C4550" s="6" t="s">
        <v>2688</v>
      </c>
      <c r="D4550" s="6" t="s">
        <v>250</v>
      </c>
      <c r="E4550" s="7" t="n">
        <v>244376</v>
      </c>
      <c r="F4550" s="6"/>
      <c r="G4550" s="6"/>
      <c r="H4550" s="6"/>
      <c r="I4550" s="6"/>
      <c r="J4550" s="6"/>
      <c r="K4550" s="6" t="s">
        <v>170</v>
      </c>
      <c r="L4550" s="9" t="n">
        <v>0</v>
      </c>
      <c r="M4550" s="9" t="n">
        <v>0</v>
      </c>
      <c r="N4550" s="6"/>
      <c r="O4550" s="9" t="n">
        <f aca="false">IF(N4550="",(About!$B$5*L4550+About!$B$6*M4550)/(About!$B$5+About!$B$6),About!$B$5*L4550+About!$B$6*M4550+About!$B$7*N4550)</f>
        <v>0</v>
      </c>
      <c r="P4550" s="10" t="n">
        <v>17.3352</v>
      </c>
      <c r="Q4550" s="10" t="n">
        <v>96.4814</v>
      </c>
    </row>
    <row r="4551" customFormat="false" ht="15" hidden="false" customHeight="false" outlineLevel="0" collapsed="false">
      <c r="A4551" s="6" t="s">
        <v>9735</v>
      </c>
      <c r="B4551" s="6" t="s">
        <v>172</v>
      </c>
      <c r="C4551" s="6" t="s">
        <v>173</v>
      </c>
      <c r="D4551" s="6" t="s">
        <v>32</v>
      </c>
      <c r="E4551" s="7" t="n">
        <v>244230</v>
      </c>
      <c r="F4551" s="6"/>
      <c r="G4551" s="6"/>
      <c r="H4551" s="6"/>
      <c r="I4551" s="6"/>
      <c r="J4551" s="6"/>
      <c r="K4551" s="6" t="s">
        <v>170</v>
      </c>
      <c r="L4551" s="9" t="n">
        <v>0</v>
      </c>
      <c r="M4551" s="9" t="n">
        <v>0</v>
      </c>
      <c r="N4551" s="6"/>
      <c r="O4551" s="9" t="n">
        <f aca="false">IF(N4551="",(About!$B$5*L4551+About!$B$6*M4551)/(About!$B$5+About!$B$6),About!$B$5*L4551+About!$B$6*M4551+About!$B$7*N4551)</f>
        <v>0</v>
      </c>
      <c r="P4551" s="10" t="n">
        <v>25.2008</v>
      </c>
      <c r="Q4551" s="10" t="n">
        <v>85.5239</v>
      </c>
    </row>
    <row r="4552" customFormat="false" ht="15" hidden="false" customHeight="false" outlineLevel="0" collapsed="false">
      <c r="A4552" s="6" t="s">
        <v>9736</v>
      </c>
      <c r="B4552" s="6" t="s">
        <v>30</v>
      </c>
      <c r="C4552" s="6" t="s">
        <v>31</v>
      </c>
      <c r="D4552" s="6" t="s">
        <v>5822</v>
      </c>
      <c r="E4552" s="7" t="n">
        <v>243971</v>
      </c>
      <c r="F4552" s="6"/>
      <c r="G4552" s="6"/>
      <c r="H4552" s="6"/>
      <c r="I4552" s="6"/>
      <c r="J4552" s="6"/>
      <c r="K4552" s="6" t="s">
        <v>170</v>
      </c>
      <c r="L4552" s="9" t="n">
        <v>0</v>
      </c>
      <c r="M4552" s="9" t="n">
        <v>0</v>
      </c>
      <c r="N4552" s="6"/>
      <c r="O4552" s="9" t="n">
        <f aca="false">IF(N4552="",(About!$B$5*L4552+About!$B$6*M4552)/(About!$B$5+About!$B$6),About!$B$5*L4552+About!$B$6*M4552+About!$B$7*N4552)</f>
        <v>0</v>
      </c>
      <c r="P4552" s="10" t="n">
        <v>38.612</v>
      </c>
      <c r="Q4552" s="10" t="n">
        <v>27.4265</v>
      </c>
    </row>
    <row r="4553" customFormat="false" ht="15" hidden="false" customHeight="false" outlineLevel="0" collapsed="false">
      <c r="A4553" s="6" t="s">
        <v>9737</v>
      </c>
      <c r="B4553" s="6" t="s">
        <v>556</v>
      </c>
      <c r="C4553" s="6" t="s">
        <v>557</v>
      </c>
      <c r="D4553" s="6" t="s">
        <v>310</v>
      </c>
      <c r="E4553" s="7" t="n">
        <v>243158</v>
      </c>
      <c r="F4553" s="6"/>
      <c r="G4553" s="6"/>
      <c r="H4553" s="6"/>
      <c r="I4553" s="6"/>
      <c r="J4553" s="6"/>
      <c r="K4553" s="6" t="s">
        <v>170</v>
      </c>
      <c r="L4553" s="9" t="n">
        <v>0</v>
      </c>
      <c r="M4553" s="9" t="n">
        <v>0</v>
      </c>
      <c r="N4553" s="6"/>
      <c r="O4553" s="9" t="n">
        <f aca="false">IF(N4553="",(About!$B$5*L4553+About!$B$6*M4553)/(About!$B$5+About!$B$6),About!$B$5*L4553+About!$B$6*M4553+About!$B$7*N4553)</f>
        <v>0</v>
      </c>
      <c r="P4553" s="10" t="n">
        <v>52.5367</v>
      </c>
      <c r="Q4553" s="10" t="n">
        <v>103.8864</v>
      </c>
    </row>
    <row r="4554" customFormat="false" ht="15" hidden="false" customHeight="false" outlineLevel="0" collapsed="false">
      <c r="A4554" s="6" t="s">
        <v>9738</v>
      </c>
      <c r="B4554" s="6" t="s">
        <v>172</v>
      </c>
      <c r="C4554" s="6" t="s">
        <v>173</v>
      </c>
      <c r="D4554" s="6" t="s">
        <v>1004</v>
      </c>
      <c r="E4554" s="7" t="n">
        <v>242920</v>
      </c>
      <c r="F4554" s="6"/>
      <c r="G4554" s="6"/>
      <c r="H4554" s="6"/>
      <c r="I4554" s="6"/>
      <c r="J4554" s="6"/>
      <c r="K4554" s="6" t="s">
        <v>170</v>
      </c>
      <c r="L4554" s="9" t="n">
        <v>0</v>
      </c>
      <c r="M4554" s="9" t="n">
        <v>0</v>
      </c>
      <c r="N4554" s="6"/>
      <c r="O4554" s="9" t="n">
        <f aca="false">IF(N4554="",(About!$B$5*L4554+About!$B$6*M4554)/(About!$B$5+About!$B$6),About!$B$5*L4554+About!$B$6*M4554+About!$B$7*N4554)</f>
        <v>0</v>
      </c>
      <c r="P4554" s="10" t="n">
        <v>28.7298</v>
      </c>
      <c r="Q4554" s="10" t="n">
        <v>77.7807</v>
      </c>
    </row>
    <row r="4555" customFormat="false" ht="15" hidden="false" customHeight="false" outlineLevel="0" collapsed="false">
      <c r="A4555" s="6" t="s">
        <v>9739</v>
      </c>
      <c r="B4555" s="6" t="s">
        <v>172</v>
      </c>
      <c r="C4555" s="6" t="s">
        <v>173</v>
      </c>
      <c r="D4555" s="6" t="s">
        <v>167</v>
      </c>
      <c r="E4555" s="7" t="n">
        <v>242800</v>
      </c>
      <c r="F4555" s="6"/>
      <c r="G4555" s="6"/>
      <c r="H4555" s="6"/>
      <c r="I4555" s="6"/>
      <c r="J4555" s="6"/>
      <c r="K4555" s="6" t="s">
        <v>170</v>
      </c>
      <c r="L4555" s="9" t="n">
        <v>0</v>
      </c>
      <c r="M4555" s="9" t="n">
        <v>0</v>
      </c>
      <c r="N4555" s="6"/>
      <c r="O4555" s="9" t="n">
        <f aca="false">IF(N4555="",(About!$B$5*L4555+About!$B$6*M4555)/(About!$B$5+About!$B$6),About!$B$5*L4555+About!$B$6*M4555+About!$B$7*N4555)</f>
        <v>0</v>
      </c>
      <c r="P4555" s="10" t="n">
        <v>30.2075</v>
      </c>
      <c r="Q4555" s="10" t="n">
        <v>74.9389</v>
      </c>
    </row>
    <row r="4556" customFormat="false" ht="15" hidden="false" customHeight="false" outlineLevel="0" collapsed="false">
      <c r="A4556" s="6" t="s">
        <v>9740</v>
      </c>
      <c r="B4556" s="6" t="s">
        <v>8311</v>
      </c>
      <c r="C4556" s="6" t="s">
        <v>8312</v>
      </c>
      <c r="D4556" s="6" t="s">
        <v>75</v>
      </c>
      <c r="E4556" s="7" t="n">
        <v>242565</v>
      </c>
      <c r="F4556" s="6"/>
      <c r="G4556" s="6"/>
      <c r="H4556" s="6"/>
      <c r="I4556" s="6"/>
      <c r="J4556" s="6"/>
      <c r="K4556" s="6" t="s">
        <v>170</v>
      </c>
      <c r="L4556" s="9" t="n">
        <v>0</v>
      </c>
      <c r="M4556" s="9" t="n">
        <v>0</v>
      </c>
      <c r="N4556" s="6"/>
      <c r="O4556" s="9" t="n">
        <f aca="false">IF(N4556="",(About!$B$5*L4556+About!$B$6*M4556)/(About!$B$5+About!$B$6),About!$B$5*L4556+About!$B$6*M4556+About!$B$7*N4556)</f>
        <v>0</v>
      </c>
      <c r="P4556" s="10" t="n">
        <v>35.3359</v>
      </c>
      <c r="Q4556" s="10" t="n">
        <v>40.1408</v>
      </c>
    </row>
    <row r="4557" customFormat="false" ht="15" hidden="false" customHeight="false" outlineLevel="0" collapsed="false">
      <c r="A4557" s="6" t="s">
        <v>9741</v>
      </c>
      <c r="B4557" s="6" t="s">
        <v>165</v>
      </c>
      <c r="C4557" s="6" t="s">
        <v>166</v>
      </c>
      <c r="D4557" s="6" t="s">
        <v>245</v>
      </c>
      <c r="E4557" s="7" t="n">
        <v>242488</v>
      </c>
      <c r="F4557" s="6"/>
      <c r="G4557" s="6"/>
      <c r="H4557" s="6"/>
      <c r="I4557" s="6"/>
      <c r="J4557" s="6"/>
      <c r="K4557" s="6" t="s">
        <v>170</v>
      </c>
      <c r="L4557" s="9" t="n">
        <v>0</v>
      </c>
      <c r="M4557" s="9" t="n">
        <v>0</v>
      </c>
      <c r="N4557" s="6"/>
      <c r="O4557" s="9" t="n">
        <f aca="false">IF(N4557="",(About!$B$5*L4557+About!$B$6*M4557)/(About!$B$5+About!$B$6),About!$B$5*L4557+About!$B$6*M4557+About!$B$7*N4557)</f>
        <v>0</v>
      </c>
      <c r="P4557" s="10" t="n">
        <v>34.5653</v>
      </c>
      <c r="Q4557" s="10" t="n">
        <v>110.0664</v>
      </c>
    </row>
    <row r="4558" customFormat="false" ht="15" hidden="false" customHeight="false" outlineLevel="0" collapsed="false">
      <c r="A4558" s="6" t="s">
        <v>9742</v>
      </c>
      <c r="B4558" s="6" t="s">
        <v>3343</v>
      </c>
      <c r="C4558" s="6" t="s">
        <v>3344</v>
      </c>
      <c r="D4558" s="6" t="s">
        <v>310</v>
      </c>
      <c r="E4558" s="7" t="n">
        <v>242344</v>
      </c>
      <c r="F4558" s="6"/>
      <c r="G4558" s="6" t="s">
        <v>9743</v>
      </c>
      <c r="H4558" s="6" t="s">
        <v>9744</v>
      </c>
      <c r="I4558" s="8" t="n">
        <v>10.4</v>
      </c>
      <c r="J4558" s="6" t="s">
        <v>9743</v>
      </c>
      <c r="K4558" s="6" t="s">
        <v>35</v>
      </c>
      <c r="L4558" s="9" t="n">
        <v>0</v>
      </c>
      <c r="M4558" s="9" t="n">
        <v>0</v>
      </c>
      <c r="N4558" s="6"/>
      <c r="O4558" s="9" t="n">
        <f aca="false">IF(N4558="",(About!$B$5*L4558+About!$B$6*M4558)/(About!$B$5+About!$B$6),About!$B$5*L4558+About!$B$6*M4558+About!$B$7*N4558)</f>
        <v>0</v>
      </c>
      <c r="P4558" s="10" t="n">
        <v>10.4396</v>
      </c>
      <c r="Q4558" s="10" t="n">
        <v>45.0143</v>
      </c>
    </row>
    <row r="4559" customFormat="false" ht="15" hidden="false" customHeight="false" outlineLevel="0" collapsed="false">
      <c r="A4559" s="6" t="s">
        <v>9745</v>
      </c>
      <c r="B4559" s="6" t="s">
        <v>198</v>
      </c>
      <c r="C4559" s="6" t="s">
        <v>199</v>
      </c>
      <c r="D4559" s="6" t="s">
        <v>1087</v>
      </c>
      <c r="E4559" s="7" t="n">
        <v>242272</v>
      </c>
      <c r="F4559" s="6"/>
      <c r="G4559" s="6" t="s">
        <v>9338</v>
      </c>
      <c r="H4559" s="6" t="s">
        <v>9339</v>
      </c>
      <c r="I4559" s="8" t="n">
        <v>7.1</v>
      </c>
      <c r="J4559" s="6" t="s">
        <v>9338</v>
      </c>
      <c r="K4559" s="6" t="s">
        <v>35</v>
      </c>
      <c r="L4559" s="9" t="n">
        <v>0</v>
      </c>
      <c r="M4559" s="9" t="n">
        <v>0</v>
      </c>
      <c r="N4559" s="6"/>
      <c r="O4559" s="9" t="n">
        <f aca="false">IF(N4559="",(About!$B$5*L4559+About!$B$6*M4559)/(About!$B$5+About!$B$6),About!$B$5*L4559+About!$B$6*M4559+About!$B$7*N4559)</f>
        <v>0</v>
      </c>
      <c r="P4559" s="10" t="n">
        <v>19.6803</v>
      </c>
      <c r="Q4559" s="10" t="n">
        <v>-99.01</v>
      </c>
    </row>
    <row r="4560" customFormat="false" ht="15" hidden="false" customHeight="false" outlineLevel="0" collapsed="false">
      <c r="A4560" s="6" t="s">
        <v>9746</v>
      </c>
      <c r="B4560" s="6" t="s">
        <v>556</v>
      </c>
      <c r="C4560" s="6" t="s">
        <v>557</v>
      </c>
      <c r="D4560" s="6" t="s">
        <v>1056</v>
      </c>
      <c r="E4560" s="7" t="n">
        <v>241856</v>
      </c>
      <c r="F4560" s="6"/>
      <c r="G4560" s="6"/>
      <c r="H4560" s="6"/>
      <c r="I4560" s="6"/>
      <c r="J4560" s="6"/>
      <c r="K4560" s="6" t="s">
        <v>170</v>
      </c>
      <c r="L4560" s="9" t="n">
        <v>0</v>
      </c>
      <c r="M4560" s="9" t="n">
        <v>0</v>
      </c>
      <c r="N4560" s="6"/>
      <c r="O4560" s="9" t="n">
        <f aca="false">IF(N4560="",(About!$B$5*L4560+About!$B$6*M4560)/(About!$B$5+About!$B$6),About!$B$5*L4560+About!$B$6*M4560+About!$B$7*N4560)</f>
        <v>0</v>
      </c>
      <c r="P4560" s="10" t="n">
        <v>44.7244</v>
      </c>
      <c r="Q4560" s="10" t="n">
        <v>37.7675</v>
      </c>
    </row>
    <row r="4561" customFormat="false" ht="15" hidden="false" customHeight="false" outlineLevel="0" collapsed="false">
      <c r="A4561" s="6" t="s">
        <v>9747</v>
      </c>
      <c r="B4561" s="6" t="s">
        <v>52</v>
      </c>
      <c r="C4561" s="6" t="s">
        <v>53</v>
      </c>
      <c r="D4561" s="6" t="s">
        <v>765</v>
      </c>
      <c r="E4561" s="7" t="n">
        <v>241218</v>
      </c>
      <c r="F4561" s="6"/>
      <c r="G4561" s="6"/>
      <c r="H4561" s="6"/>
      <c r="I4561" s="6"/>
      <c r="J4561" s="6"/>
      <c r="K4561" s="6" t="s">
        <v>170</v>
      </c>
      <c r="L4561" s="9" t="n">
        <v>0</v>
      </c>
      <c r="M4561" s="9" t="n">
        <v>0</v>
      </c>
      <c r="N4561" s="6"/>
      <c r="O4561" s="9" t="n">
        <f aca="false">IF(N4561="",(About!$B$5*L4561+About!$B$6*M4561)/(About!$B$5+About!$B$6),About!$B$5*L4561+About!$B$6*M4561+About!$B$7*N4561)</f>
        <v>0</v>
      </c>
      <c r="P4561" s="10" t="n">
        <v>36.0999</v>
      </c>
      <c r="Q4561" s="10" t="n">
        <v>-80.2442</v>
      </c>
    </row>
    <row r="4562" customFormat="false" ht="15" hidden="false" customHeight="false" outlineLevel="0" collapsed="false">
      <c r="A4562" s="6" t="s">
        <v>9748</v>
      </c>
      <c r="B4562" s="6" t="s">
        <v>172</v>
      </c>
      <c r="C4562" s="6" t="s">
        <v>173</v>
      </c>
      <c r="D4562" s="6" t="s">
        <v>1004</v>
      </c>
      <c r="E4562" s="7" t="n">
        <v>241152</v>
      </c>
      <c r="F4562" s="6"/>
      <c r="G4562" s="6"/>
      <c r="H4562" s="6"/>
      <c r="I4562" s="6"/>
      <c r="J4562" s="6"/>
      <c r="K4562" s="6" t="s">
        <v>170</v>
      </c>
      <c r="L4562" s="9" t="n">
        <v>0</v>
      </c>
      <c r="M4562" s="9" t="n">
        <v>0</v>
      </c>
      <c r="N4562" s="6"/>
      <c r="O4562" s="9" t="n">
        <f aca="false">IF(N4562="",(About!$B$5*L4562+About!$B$6*M4562)/(About!$B$5+About!$B$6),About!$B$5*L4562+About!$B$6*M4562+About!$B$7*N4562)</f>
        <v>0</v>
      </c>
      <c r="P4562" s="10" t="n">
        <v>27.3913</v>
      </c>
      <c r="Q4562" s="10" t="n">
        <v>79.5793</v>
      </c>
    </row>
    <row r="4563" customFormat="false" ht="15" hidden="false" customHeight="false" outlineLevel="0" collapsed="false">
      <c r="A4563" s="6" t="s">
        <v>9749</v>
      </c>
      <c r="B4563" s="6" t="s">
        <v>83</v>
      </c>
      <c r="C4563" s="6" t="s">
        <v>84</v>
      </c>
      <c r="D4563" s="6" t="s">
        <v>222</v>
      </c>
      <c r="E4563" s="7" t="n">
        <v>240857</v>
      </c>
      <c r="F4563" s="6"/>
      <c r="G4563" s="6"/>
      <c r="H4563" s="6"/>
      <c r="I4563" s="6"/>
      <c r="J4563" s="6"/>
      <c r="K4563" s="6" t="s">
        <v>170</v>
      </c>
      <c r="L4563" s="9" t="n">
        <v>0</v>
      </c>
      <c r="M4563" s="9" t="n">
        <v>0</v>
      </c>
      <c r="N4563" s="6"/>
      <c r="O4563" s="9" t="n">
        <f aca="false">IF(N4563="",(About!$B$5*L4563+About!$B$6*M4563)/(About!$B$5+About!$B$6),About!$B$5*L4563+About!$B$6*M4563+About!$B$7*N4563)</f>
        <v>0</v>
      </c>
      <c r="P4563" s="10" t="n">
        <v>36.3333</v>
      </c>
      <c r="Q4563" s="10" t="n">
        <v>139.0167</v>
      </c>
    </row>
    <row r="4564" customFormat="false" ht="15" hidden="false" customHeight="false" outlineLevel="0" collapsed="false">
      <c r="A4564" s="6" t="s">
        <v>9750</v>
      </c>
      <c r="B4564" s="6" t="s">
        <v>172</v>
      </c>
      <c r="C4564" s="6" t="s">
        <v>173</v>
      </c>
      <c r="D4564" s="6" t="s">
        <v>91</v>
      </c>
      <c r="E4564" s="7" t="n">
        <v>240442</v>
      </c>
      <c r="F4564" s="6"/>
      <c r="G4564" s="6"/>
      <c r="H4564" s="6"/>
      <c r="I4564" s="6"/>
      <c r="J4564" s="6"/>
      <c r="K4564" s="6" t="s">
        <v>170</v>
      </c>
      <c r="L4564" s="9" t="n">
        <v>0</v>
      </c>
      <c r="M4564" s="9" t="n">
        <v>0</v>
      </c>
      <c r="N4564" s="6"/>
      <c r="O4564" s="9" t="n">
        <f aca="false">IF(N4564="",(About!$B$5*L4564+About!$B$6*M4564)/(About!$B$5+About!$B$6),About!$B$5*L4564+About!$B$6*M4564+About!$B$7*N4564)</f>
        <v>0</v>
      </c>
      <c r="P4564" s="10" t="n">
        <v>14.6778</v>
      </c>
      <c r="Q4564" s="10" t="n">
        <v>77.6081</v>
      </c>
    </row>
    <row r="4565" customFormat="false" ht="15" hidden="false" customHeight="false" outlineLevel="0" collapsed="false">
      <c r="A4565" s="6" t="s">
        <v>9751</v>
      </c>
      <c r="B4565" s="6" t="s">
        <v>83</v>
      </c>
      <c r="C4565" s="6" t="s">
        <v>84</v>
      </c>
      <c r="D4565" s="6" t="s">
        <v>1190</v>
      </c>
      <c r="E4565" s="7" t="n">
        <v>240014</v>
      </c>
      <c r="F4565" s="6"/>
      <c r="G4565" s="6"/>
      <c r="H4565" s="6"/>
      <c r="I4565" s="6"/>
      <c r="J4565" s="6"/>
      <c r="K4565" s="6" t="s">
        <v>170</v>
      </c>
      <c r="L4565" s="9" t="n">
        <v>0</v>
      </c>
      <c r="M4565" s="9" t="n">
        <v>0</v>
      </c>
      <c r="N4565" s="6"/>
      <c r="O4565" s="9" t="n">
        <f aca="false">IF(N4565="",(About!$B$5*L4565+About!$B$6*M4565)/(About!$B$5+About!$B$6),About!$B$5*L4565+About!$B$6*M4565+About!$B$7*N4565)</f>
        <v>0</v>
      </c>
      <c r="P4565" s="10" t="n">
        <v>35.1667</v>
      </c>
      <c r="Q4565" s="10" t="n">
        <v>138.6833</v>
      </c>
    </row>
    <row r="4566" customFormat="false" ht="15" hidden="false" customHeight="false" outlineLevel="0" collapsed="false">
      <c r="A4566" s="6" t="s">
        <v>9752</v>
      </c>
      <c r="B4566" s="6" t="s">
        <v>43</v>
      </c>
      <c r="C4566" s="6" t="s">
        <v>44</v>
      </c>
      <c r="D4566" s="6" t="s">
        <v>45</v>
      </c>
      <c r="E4566" s="7" t="n">
        <v>239409</v>
      </c>
      <c r="F4566" s="6"/>
      <c r="G4566" s="6"/>
      <c r="H4566" s="6"/>
      <c r="I4566" s="6"/>
      <c r="J4566" s="6"/>
      <c r="K4566" s="6" t="s">
        <v>170</v>
      </c>
      <c r="L4566" s="9" t="n">
        <v>0</v>
      </c>
      <c r="M4566" s="9" t="n">
        <v>0</v>
      </c>
      <c r="N4566" s="6"/>
      <c r="O4566" s="9" t="n">
        <f aca="false">IF(N4566="",(About!$B$5*L4566+About!$B$6*M4566)/(About!$B$5+About!$B$6),About!$B$5*L4566+About!$B$6*M4566+About!$B$7*N4566)</f>
        <v>0</v>
      </c>
      <c r="P4566" s="10" t="n">
        <v>53.8167</v>
      </c>
      <c r="Q4566" s="10" t="n">
        <v>-3.05</v>
      </c>
    </row>
    <row r="4567" customFormat="false" ht="15" hidden="false" customHeight="false" outlineLevel="0" collapsed="false">
      <c r="A4567" s="6" t="s">
        <v>9753</v>
      </c>
      <c r="B4567" s="6" t="s">
        <v>165</v>
      </c>
      <c r="C4567" s="6" t="s">
        <v>166</v>
      </c>
      <c r="D4567" s="6" t="s">
        <v>239</v>
      </c>
      <c r="E4567" s="7" t="n">
        <v>239406</v>
      </c>
      <c r="F4567" s="6"/>
      <c r="G4567" s="6"/>
      <c r="H4567" s="6"/>
      <c r="I4567" s="6"/>
      <c r="J4567" s="6"/>
      <c r="K4567" s="6" t="s">
        <v>170</v>
      </c>
      <c r="L4567" s="9" t="n">
        <v>0</v>
      </c>
      <c r="M4567" s="9" t="n">
        <v>0</v>
      </c>
      <c r="N4567" s="6"/>
      <c r="O4567" s="9" t="n">
        <f aca="false">IF(N4567="",(About!$B$5*L4567+About!$B$6*M4567)/(About!$B$5+About!$B$6),About!$B$5*L4567+About!$B$6*M4567+About!$B$7*N4567)</f>
        <v>0</v>
      </c>
      <c r="P4567" s="10" t="n">
        <v>30.3708</v>
      </c>
      <c r="Q4567" s="10" t="n">
        <v>113.4429</v>
      </c>
    </row>
    <row r="4568" customFormat="false" ht="15" hidden="false" customHeight="false" outlineLevel="0" collapsed="false">
      <c r="A4568" s="6" t="s">
        <v>9754</v>
      </c>
      <c r="B4568" s="6" t="s">
        <v>83</v>
      </c>
      <c r="C4568" s="6" t="s">
        <v>84</v>
      </c>
      <c r="D4568" s="6" t="s">
        <v>102</v>
      </c>
      <c r="E4568" s="7" t="n">
        <v>239046</v>
      </c>
      <c r="F4568" s="6"/>
      <c r="G4568" s="6"/>
      <c r="H4568" s="6"/>
      <c r="I4568" s="6"/>
      <c r="J4568" s="6"/>
      <c r="K4568" s="6" t="s">
        <v>170</v>
      </c>
      <c r="L4568" s="9" t="n">
        <v>0</v>
      </c>
      <c r="M4568" s="9" t="n">
        <v>0</v>
      </c>
      <c r="N4568" s="6"/>
      <c r="O4568" s="9" t="n">
        <f aca="false">IF(N4568="",(About!$B$5*L4568+About!$B$6*M4568)/(About!$B$5+About!$B$6),About!$B$5*L4568+About!$B$6*M4568+About!$B$7*N4568)</f>
        <v>0</v>
      </c>
      <c r="P4568" s="10" t="n">
        <v>40.5</v>
      </c>
      <c r="Q4568" s="10" t="n">
        <v>141.5</v>
      </c>
    </row>
    <row r="4569" customFormat="false" ht="15" hidden="false" customHeight="false" outlineLevel="0" collapsed="false">
      <c r="A4569" s="6" t="s">
        <v>9755</v>
      </c>
      <c r="B4569" s="6" t="s">
        <v>2101</v>
      </c>
      <c r="C4569" s="6" t="s">
        <v>2102</v>
      </c>
      <c r="D4569" s="6" t="s">
        <v>2103</v>
      </c>
      <c r="E4569" s="7" t="n">
        <v>238422</v>
      </c>
      <c r="F4569" s="6"/>
      <c r="G4569" s="6"/>
      <c r="H4569" s="6"/>
      <c r="I4569" s="6"/>
      <c r="J4569" s="6"/>
      <c r="K4569" s="6" t="s">
        <v>170</v>
      </c>
      <c r="L4569" s="9" t="n">
        <v>0</v>
      </c>
      <c r="M4569" s="9" t="n">
        <v>0</v>
      </c>
      <c r="N4569" s="6"/>
      <c r="O4569" s="9" t="n">
        <f aca="false">IF(N4569="",(About!$B$5*L4569+About!$B$6*M4569)/(About!$B$5+About!$B$6),About!$B$5*L4569+About!$B$6*M4569+About!$B$7*N4569)</f>
        <v>0</v>
      </c>
      <c r="P4569" s="10" t="n">
        <v>24.0578</v>
      </c>
      <c r="Q4569" s="10" t="n">
        <v>89.877</v>
      </c>
    </row>
    <row r="4570" customFormat="false" ht="15" hidden="false" customHeight="false" outlineLevel="0" collapsed="false">
      <c r="A4570" s="6" t="s">
        <v>9756</v>
      </c>
      <c r="B4570" s="6" t="s">
        <v>83</v>
      </c>
      <c r="C4570" s="6" t="s">
        <v>84</v>
      </c>
      <c r="D4570" s="6" t="s">
        <v>75</v>
      </c>
      <c r="E4570" s="7" t="n">
        <v>238197</v>
      </c>
      <c r="F4570" s="6"/>
      <c r="G4570" s="6"/>
      <c r="H4570" s="6"/>
      <c r="I4570" s="6"/>
      <c r="J4570" s="6"/>
      <c r="K4570" s="6" t="s">
        <v>170</v>
      </c>
      <c r="L4570" s="9" t="n">
        <v>0</v>
      </c>
      <c r="M4570" s="9" t="n">
        <v>0</v>
      </c>
      <c r="N4570" s="6"/>
      <c r="O4570" s="9" t="n">
        <f aca="false">IF(N4570="",(About!$B$5*L4570+About!$B$6*M4570)/(About!$B$5+About!$B$6),About!$B$5*L4570+About!$B$6*M4570+About!$B$7*N4570)</f>
        <v>0</v>
      </c>
      <c r="P4570" s="10" t="n">
        <v>33.3167</v>
      </c>
      <c r="Q4570" s="10" t="n">
        <v>130.5167</v>
      </c>
    </row>
    <row r="4571" customFormat="false" ht="15" hidden="false" customHeight="false" outlineLevel="0" collapsed="false">
      <c r="A4571" s="6" t="s">
        <v>9757</v>
      </c>
      <c r="B4571" s="6" t="s">
        <v>30</v>
      </c>
      <c r="C4571" s="6" t="s">
        <v>31</v>
      </c>
      <c r="D4571" s="6" t="s">
        <v>222</v>
      </c>
      <c r="E4571" s="7" t="n">
        <v>238151</v>
      </c>
      <c r="F4571" s="6"/>
      <c r="G4571" s="6" t="s">
        <v>9758</v>
      </c>
      <c r="H4571" s="6" t="s">
        <v>9759</v>
      </c>
      <c r="I4571" s="8" t="n">
        <v>4.8</v>
      </c>
      <c r="J4571" s="6" t="s">
        <v>9758</v>
      </c>
      <c r="K4571" s="6" t="s">
        <v>35</v>
      </c>
      <c r="L4571" s="9" t="n">
        <v>0</v>
      </c>
      <c r="M4571" s="9" t="n">
        <v>0</v>
      </c>
      <c r="N4571" s="6"/>
      <c r="O4571" s="9" t="n">
        <f aca="false">IF(N4571="",(About!$B$5*L4571+About!$B$6*M4571)/(About!$B$5+About!$B$6),About!$B$5*L4571+About!$B$6*M4571+About!$B$7*N4571)</f>
        <v>0</v>
      </c>
      <c r="P4571" s="10" t="n">
        <v>39.6492</v>
      </c>
      <c r="Q4571" s="10" t="n">
        <v>27.8861</v>
      </c>
    </row>
    <row r="4572" customFormat="false" ht="15" hidden="false" customHeight="false" outlineLevel="0" collapsed="false">
      <c r="A4572" s="6" t="s">
        <v>1612</v>
      </c>
      <c r="B4572" s="6" t="s">
        <v>172</v>
      </c>
      <c r="C4572" s="6" t="s">
        <v>173</v>
      </c>
      <c r="D4572" s="6" t="s">
        <v>1604</v>
      </c>
      <c r="E4572" s="7" t="n">
        <v>237783</v>
      </c>
      <c r="F4572" s="6"/>
      <c r="G4572" s="6"/>
      <c r="H4572" s="6"/>
      <c r="I4572" s="6"/>
      <c r="J4572" s="6"/>
      <c r="K4572" s="6" t="s">
        <v>170</v>
      </c>
      <c r="L4572" s="9" t="n">
        <v>0</v>
      </c>
      <c r="M4572" s="9" t="n">
        <v>0</v>
      </c>
      <c r="N4572" s="6"/>
      <c r="O4572" s="9" t="n">
        <f aca="false">IF(N4572="",(About!$B$5*L4572+About!$B$6*M4572)/(About!$B$5+About!$B$6),About!$B$5*L4572+About!$B$6*M4572+About!$B$7*N4572)</f>
        <v>0</v>
      </c>
      <c r="P4572" s="10" t="n">
        <v>22.2252</v>
      </c>
      <c r="Q4572" s="10" t="n">
        <v>88.4509</v>
      </c>
    </row>
    <row r="4573" customFormat="false" ht="15" hidden="false" customHeight="false" outlineLevel="0" collapsed="false">
      <c r="A4573" s="6" t="s">
        <v>9760</v>
      </c>
      <c r="B4573" s="6" t="s">
        <v>314</v>
      </c>
      <c r="C4573" s="6" t="s">
        <v>315</v>
      </c>
      <c r="D4573" s="6" t="s">
        <v>1507</v>
      </c>
      <c r="E4573" s="7" t="n">
        <v>237551</v>
      </c>
      <c r="F4573" s="6"/>
      <c r="G4573" s="6"/>
      <c r="H4573" s="6"/>
      <c r="I4573" s="6"/>
      <c r="J4573" s="6"/>
      <c r="K4573" s="6" t="s">
        <v>170</v>
      </c>
      <c r="L4573" s="9" t="n">
        <v>0</v>
      </c>
      <c r="M4573" s="9" t="n">
        <v>0</v>
      </c>
      <c r="N4573" s="6"/>
      <c r="O4573" s="9" t="n">
        <f aca="false">IF(N4573="",(About!$B$5*L4573+About!$B$6*M4573)/(About!$B$5+About!$B$6),About!$B$5*L4573+About!$B$6*M4573+About!$B$7*N4573)</f>
        <v>0</v>
      </c>
      <c r="P4573" s="10" t="n">
        <v>56.1567</v>
      </c>
      <c r="Q4573" s="10" t="n">
        <v>10.2108</v>
      </c>
    </row>
    <row r="4574" customFormat="false" ht="15" hidden="false" customHeight="false" outlineLevel="0" collapsed="false">
      <c r="A4574" s="6" t="s">
        <v>9761</v>
      </c>
      <c r="B4574" s="6" t="s">
        <v>83</v>
      </c>
      <c r="C4574" s="6" t="s">
        <v>84</v>
      </c>
      <c r="D4574" s="6" t="s">
        <v>118</v>
      </c>
      <c r="E4574" s="7" t="n">
        <v>237444</v>
      </c>
      <c r="F4574" s="6"/>
      <c r="G4574" s="6"/>
      <c r="H4574" s="6"/>
      <c r="I4574" s="6"/>
      <c r="J4574" s="6"/>
      <c r="K4574" s="6" t="s">
        <v>170</v>
      </c>
      <c r="L4574" s="9" t="n">
        <v>0</v>
      </c>
      <c r="M4574" s="9" t="n">
        <v>0</v>
      </c>
      <c r="N4574" s="6"/>
      <c r="O4574" s="9" t="n">
        <f aca="false">IF(N4574="",(About!$B$5*L4574+About!$B$6*M4574)/(About!$B$5+About!$B$6),About!$B$5*L4574+About!$B$6*M4574+About!$B$7*N4574)</f>
        <v>0</v>
      </c>
      <c r="P4574" s="10" t="n">
        <v>33.1683</v>
      </c>
      <c r="Q4574" s="10" t="n">
        <v>129.725</v>
      </c>
    </row>
    <row r="4575" customFormat="false" ht="15" hidden="false" customHeight="false" outlineLevel="0" collapsed="false">
      <c r="A4575" s="6" t="s">
        <v>9762</v>
      </c>
      <c r="B4575" s="6" t="s">
        <v>950</v>
      </c>
      <c r="C4575" s="6" t="s">
        <v>951</v>
      </c>
      <c r="D4575" s="6" t="s">
        <v>85</v>
      </c>
      <c r="E4575" s="7" t="n">
        <v>237370</v>
      </c>
      <c r="F4575" s="6"/>
      <c r="G4575" s="6"/>
      <c r="H4575" s="6"/>
      <c r="I4575" s="6"/>
      <c r="J4575" s="6"/>
      <c r="K4575" s="6" t="s">
        <v>170</v>
      </c>
      <c r="L4575" s="9" t="n">
        <v>0</v>
      </c>
      <c r="M4575" s="9" t="n">
        <v>0</v>
      </c>
      <c r="N4575" s="6"/>
      <c r="O4575" s="9" t="n">
        <f aca="false">IF(N4575="",(About!$B$5*L4575+About!$B$6*M4575)/(About!$B$5+About!$B$6),About!$B$5*L4575+About!$B$6*M4575+About!$B$7*N4575)</f>
        <v>0</v>
      </c>
      <c r="P4575" s="10" t="n">
        <v>13.7567</v>
      </c>
      <c r="Q4575" s="10" t="n">
        <v>121.0584</v>
      </c>
    </row>
    <row r="4576" customFormat="false" ht="15" hidden="false" customHeight="false" outlineLevel="0" collapsed="false">
      <c r="A4576" s="6" t="s">
        <v>9763</v>
      </c>
      <c r="B4576" s="6" t="s">
        <v>324</v>
      </c>
      <c r="C4576" s="6" t="s">
        <v>325</v>
      </c>
      <c r="D4576" s="6" t="s">
        <v>107</v>
      </c>
      <c r="E4576" s="7" t="n">
        <v>237274</v>
      </c>
      <c r="F4576" s="6"/>
      <c r="G4576" s="6"/>
      <c r="H4576" s="6"/>
      <c r="I4576" s="6"/>
      <c r="J4576" s="6"/>
      <c r="K4576" s="6" t="s">
        <v>170</v>
      </c>
      <c r="L4576" s="9" t="n">
        <v>0</v>
      </c>
      <c r="M4576" s="9" t="n">
        <v>0</v>
      </c>
      <c r="N4576" s="6"/>
      <c r="O4576" s="9" t="n">
        <f aca="false">IF(N4576="",(About!$B$5*L4576+About!$B$6*M4576)/(About!$B$5+About!$B$6),About!$B$5*L4576+About!$B$6*M4576+About!$B$7*N4576)</f>
        <v>0</v>
      </c>
      <c r="P4576" s="10" t="n">
        <v>27.0174</v>
      </c>
      <c r="Q4576" s="10" t="n">
        <v>49.6225</v>
      </c>
    </row>
    <row r="4577" customFormat="false" ht="15" hidden="false" customHeight="false" outlineLevel="0" collapsed="false">
      <c r="A4577" s="6" t="s">
        <v>9764</v>
      </c>
      <c r="B4577" s="6" t="s">
        <v>2687</v>
      </c>
      <c r="C4577" s="6" t="s">
        <v>2688</v>
      </c>
      <c r="D4577" s="6" t="s">
        <v>102</v>
      </c>
      <c r="E4577" s="7" t="n">
        <v>237089</v>
      </c>
      <c r="F4577" s="6"/>
      <c r="G4577" s="6" t="s">
        <v>9765</v>
      </c>
      <c r="H4577" s="6" t="s">
        <v>9766</v>
      </c>
      <c r="I4577" s="8" t="n">
        <v>6.5</v>
      </c>
      <c r="J4577" s="6" t="s">
        <v>9765</v>
      </c>
      <c r="K4577" s="6" t="s">
        <v>35</v>
      </c>
      <c r="L4577" s="9" t="n">
        <v>0</v>
      </c>
      <c r="M4577" s="9" t="n">
        <v>0</v>
      </c>
      <c r="N4577" s="6"/>
      <c r="O4577" s="9" t="n">
        <f aca="false">IF(N4577="",(About!$B$5*L4577+About!$B$6*M4577)/(About!$B$5+About!$B$6),About!$B$5*L4577+About!$B$6*M4577+About!$B$7*N4577)</f>
        <v>0</v>
      </c>
      <c r="P4577" s="10" t="n">
        <v>16.7792</v>
      </c>
      <c r="Q4577" s="10" t="n">
        <v>94.7321</v>
      </c>
    </row>
    <row r="4578" customFormat="false" ht="15" hidden="false" customHeight="false" outlineLevel="0" collapsed="false">
      <c r="A4578" s="6" t="s">
        <v>9767</v>
      </c>
      <c r="B4578" s="6" t="s">
        <v>343</v>
      </c>
      <c r="C4578" s="6" t="s">
        <v>344</v>
      </c>
      <c r="D4578" s="6" t="s">
        <v>75</v>
      </c>
      <c r="E4578" s="7" t="n">
        <v>237084</v>
      </c>
      <c r="F4578" s="6"/>
      <c r="G4578" s="6"/>
      <c r="H4578" s="6"/>
      <c r="I4578" s="6"/>
      <c r="J4578" s="6"/>
      <c r="K4578" s="6" t="s">
        <v>170</v>
      </c>
      <c r="L4578" s="9" t="n">
        <v>0</v>
      </c>
      <c r="M4578" s="9" t="n">
        <v>0</v>
      </c>
      <c r="N4578" s="6"/>
      <c r="O4578" s="9" t="n">
        <f aca="false">IF(N4578="",(About!$B$5*L4578+About!$B$6*M4578)/(About!$B$5+About!$B$6),About!$B$5*L4578+About!$B$6*M4578+About!$B$7*N4578)</f>
        <v>0</v>
      </c>
      <c r="P4578" s="10" t="n">
        <v>-6.8694</v>
      </c>
      <c r="Q4578" s="10" t="n">
        <v>109.1402</v>
      </c>
    </row>
    <row r="4579" customFormat="false" ht="15" hidden="false" customHeight="false" outlineLevel="0" collapsed="false">
      <c r="A4579" s="6" t="s">
        <v>9768</v>
      </c>
      <c r="B4579" s="6" t="s">
        <v>4682</v>
      </c>
      <c r="C4579" s="6" t="s">
        <v>4683</v>
      </c>
      <c r="D4579" s="6" t="s">
        <v>1648</v>
      </c>
      <c r="E4579" s="7" t="n">
        <v>237040</v>
      </c>
      <c r="F4579" s="6"/>
      <c r="G4579" s="6"/>
      <c r="H4579" s="6"/>
      <c r="I4579" s="6"/>
      <c r="J4579" s="6"/>
      <c r="K4579" s="6" t="s">
        <v>170</v>
      </c>
      <c r="L4579" s="9" t="n">
        <v>0</v>
      </c>
      <c r="M4579" s="9" t="n">
        <v>0</v>
      </c>
      <c r="N4579" s="6"/>
      <c r="O4579" s="9" t="n">
        <f aca="false">IF(N4579="",(About!$B$5*L4579+About!$B$6*M4579)/(About!$B$5+About!$B$6),About!$B$5*L4579+About!$B$6*M4579+About!$B$7*N4579)</f>
        <v>0</v>
      </c>
      <c r="P4579" s="10" t="n">
        <v>9.7085</v>
      </c>
      <c r="Q4579" s="10" t="n">
        <v>1.666</v>
      </c>
    </row>
    <row r="4580" customFormat="false" ht="15" hidden="false" customHeight="false" outlineLevel="0" collapsed="false">
      <c r="A4580" s="6" t="s">
        <v>9769</v>
      </c>
      <c r="B4580" s="6" t="s">
        <v>172</v>
      </c>
      <c r="C4580" s="6" t="s">
        <v>173</v>
      </c>
      <c r="D4580" s="6" t="s">
        <v>2695</v>
      </c>
      <c r="E4580" s="7" t="n">
        <v>236843</v>
      </c>
      <c r="F4580" s="6"/>
      <c r="G4580" s="6"/>
      <c r="H4580" s="6"/>
      <c r="I4580" s="6"/>
      <c r="J4580" s="6"/>
      <c r="K4580" s="6" t="s">
        <v>170</v>
      </c>
      <c r="L4580" s="9" t="n">
        <v>0</v>
      </c>
      <c r="M4580" s="9" t="n">
        <v>0</v>
      </c>
      <c r="N4580" s="6"/>
      <c r="O4580" s="9" t="n">
        <f aca="false">IF(N4580="",(About!$B$5*L4580+About!$B$6*M4580)/(About!$B$5+About!$B$6),About!$B$5*L4580+About!$B$6*M4580+About!$B$7*N4580)</f>
        <v>0</v>
      </c>
      <c r="P4580" s="10" t="n">
        <v>23.3303</v>
      </c>
      <c r="Q4580" s="10" t="n">
        <v>75.0403</v>
      </c>
    </row>
    <row r="4581" customFormat="false" ht="15" hidden="false" customHeight="false" outlineLevel="0" collapsed="false">
      <c r="A4581" s="6" t="s">
        <v>9770</v>
      </c>
      <c r="B4581" s="6" t="s">
        <v>2156</v>
      </c>
      <c r="C4581" s="6" t="s">
        <v>2157</v>
      </c>
      <c r="D4581" s="6" t="s">
        <v>438</v>
      </c>
      <c r="E4581" s="7" t="n">
        <v>236093</v>
      </c>
      <c r="F4581" s="6"/>
      <c r="G4581" s="6" t="s">
        <v>9771</v>
      </c>
      <c r="H4581" s="6" t="s">
        <v>9772</v>
      </c>
      <c r="I4581" s="8" t="n">
        <v>17.6</v>
      </c>
      <c r="J4581" s="6" t="s">
        <v>9771</v>
      </c>
      <c r="K4581" s="6" t="s">
        <v>35</v>
      </c>
      <c r="L4581" s="9" t="n">
        <v>0</v>
      </c>
      <c r="M4581" s="9" t="n">
        <v>0</v>
      </c>
      <c r="N4581" s="6"/>
      <c r="O4581" s="9" t="n">
        <f aca="false">IF(N4581="",(About!$B$5*L4581+About!$B$6*M4581)/(About!$B$5+About!$B$6),About!$B$5*L4581+About!$B$6*M4581+About!$B$7*N4581)</f>
        <v>0</v>
      </c>
      <c r="P4581" s="10" t="n">
        <v>30.0459</v>
      </c>
      <c r="Q4581" s="10" t="n">
        <v>70.6403</v>
      </c>
    </row>
    <row r="4582" customFormat="false" ht="15" hidden="false" customHeight="false" outlineLevel="0" collapsed="false">
      <c r="A4582" s="6" t="s">
        <v>9773</v>
      </c>
      <c r="B4582" s="6" t="s">
        <v>2156</v>
      </c>
      <c r="C4582" s="6" t="s">
        <v>2157</v>
      </c>
      <c r="D4582" s="6" t="s">
        <v>438</v>
      </c>
      <c r="E4582" s="7" t="n">
        <v>235695</v>
      </c>
      <c r="F4582" s="6"/>
      <c r="G4582" s="6"/>
      <c r="H4582" s="6"/>
      <c r="I4582" s="6"/>
      <c r="J4582" s="6"/>
      <c r="K4582" s="6" t="s">
        <v>170</v>
      </c>
      <c r="L4582" s="9" t="n">
        <v>0</v>
      </c>
      <c r="M4582" s="9" t="n">
        <v>0</v>
      </c>
      <c r="N4582" s="6"/>
      <c r="O4582" s="9" t="n">
        <f aca="false">IF(N4582="",(About!$B$5*L4582+About!$B$6*M4582)/(About!$B$5+About!$B$6),About!$B$5*L4582+About!$B$6*M4582+About!$B$7*N4582)</f>
        <v>0</v>
      </c>
      <c r="P4582" s="10" t="n">
        <v>30.6659</v>
      </c>
      <c r="Q4582" s="10" t="n">
        <v>73.1019</v>
      </c>
    </row>
    <row r="4583" customFormat="false" ht="15" hidden="false" customHeight="false" outlineLevel="0" collapsed="false">
      <c r="A4583" s="6" t="s">
        <v>9774</v>
      </c>
      <c r="B4583" s="6" t="s">
        <v>2754</v>
      </c>
      <c r="C4583" s="6" t="s">
        <v>2755</v>
      </c>
      <c r="D4583" s="6" t="s">
        <v>208</v>
      </c>
      <c r="E4583" s="7" t="n">
        <v>235676</v>
      </c>
      <c r="F4583" s="6"/>
      <c r="G4583" s="6"/>
      <c r="H4583" s="6"/>
      <c r="I4583" s="6"/>
      <c r="J4583" s="6"/>
      <c r="K4583" s="6" t="s">
        <v>170</v>
      </c>
      <c r="L4583" s="9" t="n">
        <v>0</v>
      </c>
      <c r="M4583" s="9" t="n">
        <v>0</v>
      </c>
      <c r="N4583" s="6"/>
      <c r="O4583" s="9" t="n">
        <f aca="false">IF(N4583="",(About!$B$5*L4583+About!$B$6*M4583)/(About!$B$5+About!$B$6),About!$B$5*L4583+About!$B$6*M4583+About!$B$7*N4583)</f>
        <v>0</v>
      </c>
      <c r="P4583" s="10" t="n">
        <v>49.5534</v>
      </c>
      <c r="Q4583" s="10" t="n">
        <v>25.5892</v>
      </c>
    </row>
    <row r="4584" customFormat="false" ht="15" hidden="false" customHeight="false" outlineLevel="0" collapsed="false">
      <c r="A4584" s="6" t="s">
        <v>9775</v>
      </c>
      <c r="B4584" s="6" t="s">
        <v>265</v>
      </c>
      <c r="C4584" s="6" t="s">
        <v>266</v>
      </c>
      <c r="D4584" s="6" t="s">
        <v>167</v>
      </c>
      <c r="E4584" s="7" t="n">
        <v>235362</v>
      </c>
      <c r="F4584" s="6"/>
      <c r="G4584" s="6"/>
      <c r="H4584" s="6"/>
      <c r="I4584" s="6"/>
      <c r="J4584" s="6"/>
      <c r="K4584" s="6" t="s">
        <v>170</v>
      </c>
      <c r="L4584" s="9" t="n">
        <v>0</v>
      </c>
      <c r="M4584" s="9" t="n">
        <v>0</v>
      </c>
      <c r="N4584" s="6"/>
      <c r="O4584" s="9" t="n">
        <f aca="false">IF(N4584="",(About!$B$5*L4584+About!$B$6*M4584)/(About!$B$5+About!$B$6),About!$B$5*L4584+About!$B$6*M4584+About!$B$7*N4584)</f>
        <v>0</v>
      </c>
      <c r="P4584" s="10" t="n">
        <v>26.1642</v>
      </c>
      <c r="Q4584" s="10" t="n">
        <v>32.7267</v>
      </c>
    </row>
    <row r="4585" customFormat="false" ht="15" hidden="false" customHeight="false" outlineLevel="0" collapsed="false">
      <c r="A4585" s="6" t="s">
        <v>9776</v>
      </c>
      <c r="B4585" s="6" t="s">
        <v>343</v>
      </c>
      <c r="C4585" s="6" t="s">
        <v>344</v>
      </c>
      <c r="D4585" s="6" t="s">
        <v>131</v>
      </c>
      <c r="E4585" s="7" t="n">
        <v>235143</v>
      </c>
      <c r="F4585" s="6"/>
      <c r="G4585" s="6" t="s">
        <v>9777</v>
      </c>
      <c r="H4585" s="6" t="s">
        <v>9778</v>
      </c>
      <c r="I4585" s="8" t="n">
        <v>10.7</v>
      </c>
      <c r="J4585" s="6" t="s">
        <v>9777</v>
      </c>
      <c r="K4585" s="6" t="s">
        <v>35</v>
      </c>
      <c r="L4585" s="9" t="n">
        <v>0</v>
      </c>
      <c r="M4585" s="9" t="n">
        <v>0</v>
      </c>
      <c r="N4585" s="6"/>
      <c r="O4585" s="9" t="n">
        <f aca="false">IF(N4585="",(About!$B$5*L4585+About!$B$6*M4585)/(About!$B$5+About!$B$6),About!$B$5*L4585+About!$B$6*M4585+About!$B$7*N4585)</f>
        <v>0</v>
      </c>
      <c r="P4585" s="10" t="n">
        <v>-7.8167</v>
      </c>
      <c r="Q4585" s="10" t="n">
        <v>112.0167</v>
      </c>
    </row>
    <row r="4586" customFormat="false" ht="15" hidden="false" customHeight="false" outlineLevel="0" collapsed="false">
      <c r="A4586" s="6" t="s">
        <v>9779</v>
      </c>
      <c r="B4586" s="6" t="s">
        <v>172</v>
      </c>
      <c r="C4586" s="6" t="s">
        <v>173</v>
      </c>
      <c r="D4586" s="6" t="s">
        <v>85</v>
      </c>
      <c r="E4586" s="7" t="n">
        <v>235000</v>
      </c>
      <c r="F4586" s="6"/>
      <c r="G4586" s="6"/>
      <c r="H4586" s="6"/>
      <c r="I4586" s="6"/>
      <c r="J4586" s="6"/>
      <c r="K4586" s="6" t="s">
        <v>170</v>
      </c>
      <c r="L4586" s="9" t="n">
        <v>0</v>
      </c>
      <c r="M4586" s="9" t="n">
        <v>0</v>
      </c>
      <c r="N4586" s="6"/>
      <c r="O4586" s="9" t="n">
        <f aca="false">IF(N4586="",(About!$B$5*L4586+About!$B$6*M4586)/(About!$B$5+About!$B$6),About!$B$5*L4586+About!$B$6*M4586+About!$B$7*N4586)</f>
        <v>0</v>
      </c>
      <c r="P4586" s="10" t="n">
        <v>18.755</v>
      </c>
      <c r="Q4586" s="10" t="n">
        <v>79.474</v>
      </c>
    </row>
    <row r="4587" customFormat="false" ht="15" hidden="false" customHeight="false" outlineLevel="0" collapsed="false">
      <c r="A4587" s="6" t="s">
        <v>9780</v>
      </c>
      <c r="B4587" s="6" t="s">
        <v>3343</v>
      </c>
      <c r="C4587" s="6" t="s">
        <v>3344</v>
      </c>
      <c r="D4587" s="6" t="s">
        <v>112</v>
      </c>
      <c r="E4587" s="7" t="n">
        <v>234852</v>
      </c>
      <c r="F4587" s="6"/>
      <c r="G4587" s="6"/>
      <c r="H4587" s="6"/>
      <c r="I4587" s="6"/>
      <c r="J4587" s="6"/>
      <c r="K4587" s="6" t="s">
        <v>170</v>
      </c>
      <c r="L4587" s="9" t="n">
        <v>0</v>
      </c>
      <c r="M4587" s="9" t="n">
        <v>0</v>
      </c>
      <c r="N4587" s="6"/>
      <c r="O4587" s="9" t="n">
        <f aca="false">IF(N4587="",(About!$B$5*L4587+About!$B$6*M4587)/(About!$B$5+About!$B$6),About!$B$5*L4587+About!$B$6*M4587+About!$B$7*N4587)</f>
        <v>0</v>
      </c>
      <c r="P4587" s="10" t="n">
        <v>-0.3582</v>
      </c>
      <c r="Q4587" s="10" t="n">
        <v>42.5454</v>
      </c>
    </row>
    <row r="4588" customFormat="false" ht="15" hidden="false" customHeight="false" outlineLevel="0" collapsed="false">
      <c r="A4588" s="6" t="s">
        <v>9781</v>
      </c>
      <c r="B4588" s="6" t="s">
        <v>7107</v>
      </c>
      <c r="C4588" s="6" t="s">
        <v>7108</v>
      </c>
      <c r="D4588" s="6" t="s">
        <v>167</v>
      </c>
      <c r="E4588" s="7" t="n">
        <v>234837</v>
      </c>
      <c r="F4588" s="6"/>
      <c r="G4588" s="6"/>
      <c r="H4588" s="6"/>
      <c r="I4588" s="6"/>
      <c r="J4588" s="6"/>
      <c r="K4588" s="6" t="s">
        <v>170</v>
      </c>
      <c r="L4588" s="9" t="n">
        <v>0</v>
      </c>
      <c r="M4588" s="9" t="n">
        <v>0</v>
      </c>
      <c r="N4588" s="6"/>
      <c r="O4588" s="9" t="n">
        <f aca="false">IF(N4588="",(About!$B$5*L4588+About!$B$6*M4588)/(About!$B$5+About!$B$6),About!$B$5*L4588+About!$B$6*M4588+About!$B$7*N4588)</f>
        <v>0</v>
      </c>
      <c r="P4588" s="10" t="n">
        <v>13.9667</v>
      </c>
      <c r="Q4588" s="10" t="n">
        <v>44.1833</v>
      </c>
    </row>
    <row r="4589" customFormat="false" ht="15" hidden="false" customHeight="false" outlineLevel="0" collapsed="false">
      <c r="A4589" s="6" t="s">
        <v>9782</v>
      </c>
      <c r="B4589" s="6" t="s">
        <v>4682</v>
      </c>
      <c r="C4589" s="6" t="s">
        <v>4683</v>
      </c>
      <c r="D4589" s="6" t="s">
        <v>250</v>
      </c>
      <c r="E4589" s="7" t="n">
        <v>234168</v>
      </c>
      <c r="F4589" s="6" t="s">
        <v>46</v>
      </c>
      <c r="G4589" s="6"/>
      <c r="H4589" s="6"/>
      <c r="I4589" s="6"/>
      <c r="J4589" s="6"/>
      <c r="K4589" s="6" t="s">
        <v>155</v>
      </c>
      <c r="L4589" s="9" t="n">
        <v>0</v>
      </c>
      <c r="M4589" s="9" t="n">
        <v>0</v>
      </c>
      <c r="N4589" s="6"/>
      <c r="O4589" s="9" t="n">
        <f aca="false">IF(N4589="",(About!$B$5*L4589+About!$B$6*M4589)/(About!$B$5+About!$B$6),About!$B$5*L4589+About!$B$6*M4589+About!$B$7*N4589)</f>
        <v>0</v>
      </c>
      <c r="P4589" s="10" t="n">
        <v>6.4965</v>
      </c>
      <c r="Q4589" s="10" t="n">
        <v>2.6036</v>
      </c>
    </row>
    <row r="4590" customFormat="false" ht="15" hidden="false" customHeight="false" outlineLevel="0" collapsed="false">
      <c r="A4590" s="6" t="s">
        <v>9783</v>
      </c>
      <c r="B4590" s="6" t="s">
        <v>381</v>
      </c>
      <c r="C4590" s="6" t="s">
        <v>382</v>
      </c>
      <c r="D4590" s="6" t="s">
        <v>107</v>
      </c>
      <c r="E4590" s="7" t="n">
        <v>233386</v>
      </c>
      <c r="F4590" s="6"/>
      <c r="G4590" s="6"/>
      <c r="H4590" s="6"/>
      <c r="I4590" s="6"/>
      <c r="J4590" s="6"/>
      <c r="K4590" s="6" t="s">
        <v>170</v>
      </c>
      <c r="L4590" s="9" t="n">
        <v>0</v>
      </c>
      <c r="M4590" s="9" t="n">
        <v>0</v>
      </c>
      <c r="N4590" s="6"/>
      <c r="O4590" s="9" t="n">
        <f aca="false">IF(N4590="",(About!$B$5*L4590+About!$B$6*M4590)/(About!$B$5+About!$B$6),About!$B$5*L4590+About!$B$6*M4590+About!$B$7*N4590)</f>
        <v>0</v>
      </c>
      <c r="P4590" s="10" t="n">
        <v>-25.8589</v>
      </c>
      <c r="Q4590" s="10" t="n">
        <v>28.1858</v>
      </c>
    </row>
    <row r="4591" customFormat="false" ht="15" hidden="false" customHeight="false" outlineLevel="0" collapsed="false">
      <c r="A4591" s="6" t="s">
        <v>9784</v>
      </c>
      <c r="B4591" s="6" t="s">
        <v>950</v>
      </c>
      <c r="C4591" s="6" t="s">
        <v>951</v>
      </c>
      <c r="D4591" s="6" t="s">
        <v>61</v>
      </c>
      <c r="E4591" s="7" t="n">
        <v>233254</v>
      </c>
      <c r="F4591" s="6"/>
      <c r="G4591" s="6"/>
      <c r="H4591" s="6"/>
      <c r="I4591" s="6"/>
      <c r="J4591" s="6"/>
      <c r="K4591" s="6" t="s">
        <v>170</v>
      </c>
      <c r="L4591" s="9" t="n">
        <v>0</v>
      </c>
      <c r="M4591" s="9" t="n">
        <v>0</v>
      </c>
      <c r="N4591" s="6"/>
      <c r="O4591" s="9" t="n">
        <f aca="false">IF(N4591="",(About!$B$5*L4591+About!$B$6*M4591)/(About!$B$5+About!$B$6),About!$B$5*L4591+About!$B$6*M4591+About!$B$7*N4591)</f>
        <v>0</v>
      </c>
      <c r="P4591" s="10" t="n">
        <v>7.4475</v>
      </c>
      <c r="Q4591" s="10" t="n">
        <v>125.8046</v>
      </c>
    </row>
    <row r="4592" customFormat="false" ht="15" hidden="false" customHeight="false" outlineLevel="0" collapsed="false">
      <c r="A4592" s="6" t="s">
        <v>9785</v>
      </c>
      <c r="B4592" s="6" t="s">
        <v>37</v>
      </c>
      <c r="C4592" s="6" t="s">
        <v>38</v>
      </c>
      <c r="D4592" s="6" t="s">
        <v>222</v>
      </c>
      <c r="E4592" s="7" t="n">
        <v>232758</v>
      </c>
      <c r="F4592" s="6"/>
      <c r="G4592" s="6"/>
      <c r="H4592" s="6"/>
      <c r="I4592" s="6"/>
      <c r="J4592" s="6"/>
      <c r="K4592" s="6" t="s">
        <v>170</v>
      </c>
      <c r="L4592" s="9" t="n">
        <v>0</v>
      </c>
      <c r="M4592" s="9" t="n">
        <v>0</v>
      </c>
      <c r="N4592" s="6"/>
      <c r="O4592" s="9" t="n">
        <f aca="false">IF(N4592="",(About!$B$5*L4592+About!$B$6*M4592)/(About!$B$5+About!$B$6),About!$B$5*L4592+About!$B$6*M4592+About!$B$7*N4592)</f>
        <v>0</v>
      </c>
      <c r="P4592" s="10" t="n">
        <v>54.3213</v>
      </c>
      <c r="Q4592" s="10" t="n">
        <v>10.1349</v>
      </c>
    </row>
    <row r="4593" customFormat="false" ht="15" hidden="false" customHeight="false" outlineLevel="0" collapsed="false">
      <c r="A4593" s="6" t="s">
        <v>9786</v>
      </c>
      <c r="B4593" s="6" t="s">
        <v>2874</v>
      </c>
      <c r="C4593" s="6" t="s">
        <v>2875</v>
      </c>
      <c r="D4593" s="6" t="s">
        <v>61</v>
      </c>
      <c r="E4593" s="7" t="n">
        <v>232000</v>
      </c>
      <c r="F4593" s="6"/>
      <c r="G4593" s="6"/>
      <c r="H4593" s="6"/>
      <c r="I4593" s="6"/>
      <c r="J4593" s="6"/>
      <c r="K4593" s="6" t="s">
        <v>170</v>
      </c>
      <c r="L4593" s="9" t="n">
        <v>0</v>
      </c>
      <c r="M4593" s="9" t="n">
        <v>0</v>
      </c>
      <c r="N4593" s="6"/>
      <c r="O4593" s="9" t="n">
        <f aca="false">IF(N4593="",(About!$B$5*L4593+About!$B$6*M4593)/(About!$B$5+About!$B$6),About!$B$5*L4593+About!$B$6*M4593+About!$B$7*N4593)</f>
        <v>0</v>
      </c>
      <c r="P4593" s="10" t="n">
        <v>0.4911</v>
      </c>
      <c r="Q4593" s="10" t="n">
        <v>29.4731</v>
      </c>
    </row>
    <row r="4594" customFormat="false" ht="15" hidden="false" customHeight="false" outlineLevel="0" collapsed="false">
      <c r="A4594" s="6" t="s">
        <v>9787</v>
      </c>
      <c r="B4594" s="6" t="s">
        <v>172</v>
      </c>
      <c r="C4594" s="6" t="s">
        <v>173</v>
      </c>
      <c r="D4594" s="6" t="s">
        <v>1424</v>
      </c>
      <c r="E4594" s="7" t="n">
        <v>231838</v>
      </c>
      <c r="F4594" s="6"/>
      <c r="G4594" s="6"/>
      <c r="H4594" s="6"/>
      <c r="I4594" s="6"/>
      <c r="J4594" s="6"/>
      <c r="K4594" s="6" t="s">
        <v>170</v>
      </c>
      <c r="L4594" s="9" t="n">
        <v>0</v>
      </c>
      <c r="M4594" s="9" t="n">
        <v>0</v>
      </c>
      <c r="N4594" s="6"/>
      <c r="O4594" s="9" t="n">
        <f aca="false">IF(N4594="",(About!$B$5*L4594+About!$B$6*M4594)/(About!$B$5+About!$B$6),About!$B$5*L4594+About!$B$6*M4594+About!$B$7*N4594)</f>
        <v>0</v>
      </c>
      <c r="P4594" s="10" t="n">
        <v>29.9201</v>
      </c>
      <c r="Q4594" s="10" t="n">
        <v>73.875</v>
      </c>
    </row>
    <row r="4595" customFormat="false" ht="15" hidden="false" customHeight="false" outlineLevel="0" collapsed="false">
      <c r="A4595" s="6" t="s">
        <v>9788</v>
      </c>
      <c r="B4595" s="6" t="s">
        <v>83</v>
      </c>
      <c r="C4595" s="6" t="s">
        <v>84</v>
      </c>
      <c r="D4595" s="6" t="s">
        <v>842</v>
      </c>
      <c r="E4595" s="7" t="n">
        <v>231657</v>
      </c>
      <c r="F4595" s="6"/>
      <c r="G4595" s="6"/>
      <c r="H4595" s="6"/>
      <c r="I4595" s="6"/>
      <c r="J4595" s="6"/>
      <c r="K4595" s="6" t="s">
        <v>170</v>
      </c>
      <c r="L4595" s="9" t="n">
        <v>0</v>
      </c>
      <c r="M4595" s="9" t="n">
        <v>0</v>
      </c>
      <c r="N4595" s="6"/>
      <c r="O4595" s="9" t="n">
        <f aca="false">IF(N4595="",(About!$B$5*L4595+About!$B$6*M4595)/(About!$B$5+About!$B$6),About!$B$5*L4595+About!$B$6*M4595+About!$B$7*N4595)</f>
        <v>0</v>
      </c>
      <c r="P4595" s="10" t="n">
        <v>35.3364</v>
      </c>
      <c r="Q4595" s="10" t="n">
        <v>139.4043</v>
      </c>
    </row>
    <row r="4596" customFormat="false" ht="15" hidden="false" customHeight="false" outlineLevel="0" collapsed="false">
      <c r="A4596" s="6" t="s">
        <v>9789</v>
      </c>
      <c r="B4596" s="6" t="s">
        <v>151</v>
      </c>
      <c r="C4596" s="6" t="s">
        <v>152</v>
      </c>
      <c r="D4596" s="6" t="s">
        <v>932</v>
      </c>
      <c r="E4596" s="7" t="n">
        <v>231493</v>
      </c>
      <c r="F4596" s="6"/>
      <c r="G4596" s="6"/>
      <c r="H4596" s="6"/>
      <c r="I4596" s="6"/>
      <c r="J4596" s="6"/>
      <c r="K4596" s="6" t="s">
        <v>170</v>
      </c>
      <c r="L4596" s="9" t="n">
        <v>0</v>
      </c>
      <c r="M4596" s="9" t="n">
        <v>0</v>
      </c>
      <c r="N4596" s="6"/>
      <c r="O4596" s="9" t="n">
        <f aca="false">IF(N4596="",(About!$B$5*L4596+About!$B$6*M4596)/(About!$B$5+About!$B$6),About!$B$5*L4596+About!$B$6*M4596+About!$B$7*N4596)</f>
        <v>0</v>
      </c>
      <c r="P4596" s="10" t="n">
        <v>51.05</v>
      </c>
      <c r="Q4596" s="10" t="n">
        <v>3.7167</v>
      </c>
    </row>
    <row r="4597" customFormat="false" ht="15" hidden="false" customHeight="false" outlineLevel="0" collapsed="false">
      <c r="A4597" s="6" t="s">
        <v>9790</v>
      </c>
      <c r="B4597" s="6" t="s">
        <v>83</v>
      </c>
      <c r="C4597" s="6" t="s">
        <v>84</v>
      </c>
      <c r="D4597" s="6" t="s">
        <v>32</v>
      </c>
      <c r="E4597" s="7" t="n">
        <v>231445</v>
      </c>
      <c r="F4597" s="6"/>
      <c r="G4597" s="6"/>
      <c r="H4597" s="6"/>
      <c r="I4597" s="6"/>
      <c r="J4597" s="6"/>
      <c r="K4597" s="6" t="s">
        <v>170</v>
      </c>
      <c r="L4597" s="9" t="n">
        <v>0</v>
      </c>
      <c r="M4597" s="9" t="n">
        <v>0</v>
      </c>
      <c r="N4597" s="6"/>
      <c r="O4597" s="9" t="n">
        <f aca="false">IF(N4597="",(About!$B$5*L4597+About!$B$6*M4597)/(About!$B$5+About!$B$6),About!$B$5*L4597+About!$B$6*M4597+About!$B$7*N4597)</f>
        <v>0</v>
      </c>
      <c r="P4597" s="10" t="n">
        <v>35.8364</v>
      </c>
      <c r="Q4597" s="10" t="n">
        <v>139.7996</v>
      </c>
    </row>
    <row r="4598" customFormat="false" ht="15" hidden="false" customHeight="false" outlineLevel="0" collapsed="false">
      <c r="A4598" s="6" t="s">
        <v>9791</v>
      </c>
      <c r="B4598" s="6" t="s">
        <v>189</v>
      </c>
      <c r="C4598" s="6" t="s">
        <v>190</v>
      </c>
      <c r="D4598" s="6" t="s">
        <v>125</v>
      </c>
      <c r="E4598" s="7" t="n">
        <v>230208</v>
      </c>
      <c r="F4598" s="6"/>
      <c r="G4598" s="6"/>
      <c r="H4598" s="6"/>
      <c r="I4598" s="6"/>
      <c r="J4598" s="6"/>
      <c r="K4598" s="6" t="s">
        <v>170</v>
      </c>
      <c r="L4598" s="9" t="n">
        <v>0</v>
      </c>
      <c r="M4598" s="9" t="n">
        <v>0</v>
      </c>
      <c r="N4598" s="6"/>
      <c r="O4598" s="9" t="n">
        <f aca="false">IF(N4598="",(About!$B$5*L4598+About!$B$6*M4598)/(About!$B$5+About!$B$6),About!$B$5*L4598+About!$B$6*M4598+About!$B$7*N4598)</f>
        <v>0</v>
      </c>
      <c r="P4598" s="10" t="n">
        <v>-34.5154</v>
      </c>
      <c r="Q4598" s="10" t="n">
        <v>-58.7681</v>
      </c>
    </row>
    <row r="4599" customFormat="false" ht="15" hidden="false" customHeight="false" outlineLevel="0" collapsed="false">
      <c r="A4599" s="6" t="s">
        <v>9792</v>
      </c>
      <c r="B4599" s="6" t="s">
        <v>3343</v>
      </c>
      <c r="C4599" s="6" t="s">
        <v>3344</v>
      </c>
      <c r="D4599" s="6" t="s">
        <v>278</v>
      </c>
      <c r="E4599" s="7" t="n">
        <v>230100</v>
      </c>
      <c r="F4599" s="6"/>
      <c r="G4599" s="6"/>
      <c r="H4599" s="6"/>
      <c r="I4599" s="6"/>
      <c r="J4599" s="6"/>
      <c r="K4599" s="6" t="s">
        <v>170</v>
      </c>
      <c r="L4599" s="9" t="n">
        <v>0</v>
      </c>
      <c r="M4599" s="9" t="n">
        <v>0</v>
      </c>
      <c r="N4599" s="6"/>
      <c r="O4599" s="9" t="n">
        <f aca="false">IF(N4599="",(About!$B$5*L4599+About!$B$6*M4599)/(About!$B$5+About!$B$6),About!$B$5*L4599+About!$B$6*M4599+About!$B$7*N4599)</f>
        <v>0</v>
      </c>
      <c r="P4599" s="10" t="n">
        <v>1.7159</v>
      </c>
      <c r="Q4599" s="10" t="n">
        <v>44.7717</v>
      </c>
    </row>
    <row r="4600" customFormat="false" ht="15" hidden="false" customHeight="false" outlineLevel="0" collapsed="false">
      <c r="A4600" s="6" t="s">
        <v>9793</v>
      </c>
      <c r="B4600" s="6" t="s">
        <v>265</v>
      </c>
      <c r="C4600" s="6" t="s">
        <v>266</v>
      </c>
      <c r="D4600" s="6" t="s">
        <v>61</v>
      </c>
      <c r="E4600" s="7" t="n">
        <v>230000</v>
      </c>
      <c r="F4600" s="6"/>
      <c r="G4600" s="6"/>
      <c r="H4600" s="6"/>
      <c r="I4600" s="6"/>
      <c r="J4600" s="6"/>
      <c r="K4600" s="6" t="s">
        <v>170</v>
      </c>
      <c r="L4600" s="9" t="n">
        <v>0</v>
      </c>
      <c r="M4600" s="9" t="n">
        <v>0</v>
      </c>
      <c r="N4600" s="6"/>
      <c r="O4600" s="9" t="n">
        <f aca="false">IF(N4600="",(About!$B$5*L4600+About!$B$6*M4600)/(About!$B$5+About!$B$6),About!$B$5*L4600+About!$B$6*M4600+About!$B$7*N4600)</f>
        <v>0</v>
      </c>
      <c r="P4600" s="10" t="n">
        <v>29.8414</v>
      </c>
      <c r="Q4600" s="10" t="n">
        <v>31.3008</v>
      </c>
    </row>
    <row r="4601" customFormat="false" ht="15" hidden="false" customHeight="false" outlineLevel="0" collapsed="false">
      <c r="A4601" s="6" t="s">
        <v>9794</v>
      </c>
      <c r="B4601" s="6" t="s">
        <v>43</v>
      </c>
      <c r="C4601" s="6" t="s">
        <v>44</v>
      </c>
      <c r="D4601" s="6" t="s">
        <v>45</v>
      </c>
      <c r="E4601" s="7" t="n">
        <v>229941</v>
      </c>
      <c r="F4601" s="6"/>
      <c r="G4601" s="6"/>
      <c r="H4601" s="6"/>
      <c r="I4601" s="6"/>
      <c r="J4601" s="6"/>
      <c r="K4601" s="6" t="s">
        <v>170</v>
      </c>
      <c r="L4601" s="9" t="n">
        <v>0</v>
      </c>
      <c r="M4601" s="9" t="n">
        <v>0</v>
      </c>
      <c r="N4601" s="6"/>
      <c r="O4601" s="9" t="n">
        <f aca="false">IF(N4601="",(About!$B$5*L4601+About!$B$6*M4601)/(About!$B$5+About!$B$6),About!$B$5*L4601+About!$B$6*M4601+About!$B$7*N4601)</f>
        <v>0</v>
      </c>
      <c r="P4601" s="10" t="n">
        <v>52.0417</v>
      </c>
      <c r="Q4601" s="10" t="n">
        <v>-0.7558</v>
      </c>
    </row>
    <row r="4602" customFormat="false" ht="15" hidden="false" customHeight="false" outlineLevel="0" collapsed="false">
      <c r="A4602" s="6" t="s">
        <v>9795</v>
      </c>
      <c r="B4602" s="6" t="s">
        <v>37</v>
      </c>
      <c r="C4602" s="6" t="s">
        <v>38</v>
      </c>
      <c r="D4602" s="6" t="s">
        <v>278</v>
      </c>
      <c r="E4602" s="7" t="n">
        <v>229826</v>
      </c>
      <c r="F4602" s="6"/>
      <c r="G4602" s="6"/>
      <c r="H4602" s="6"/>
      <c r="I4602" s="6"/>
      <c r="J4602" s="6"/>
      <c r="K4602" s="6" t="s">
        <v>170</v>
      </c>
      <c r="L4602" s="9" t="n">
        <v>0</v>
      </c>
      <c r="M4602" s="9" t="n">
        <v>0</v>
      </c>
      <c r="N4602" s="6"/>
      <c r="O4602" s="9" t="n">
        <f aca="false">IF(N4602="",(About!$B$5*L4602+About!$B$6*M4602)/(About!$B$5+About!$B$6),About!$B$5*L4602+About!$B$6*M4602+About!$B$7*N4602)</f>
        <v>0</v>
      </c>
      <c r="P4602" s="10" t="n">
        <v>52.1277</v>
      </c>
      <c r="Q4602" s="10" t="n">
        <v>11.6292</v>
      </c>
    </row>
    <row r="4603" customFormat="false" ht="15" hidden="false" customHeight="false" outlineLevel="0" collapsed="false">
      <c r="A4603" s="6" t="s">
        <v>9796</v>
      </c>
      <c r="B4603" s="6" t="s">
        <v>116</v>
      </c>
      <c r="C4603" s="6" t="s">
        <v>117</v>
      </c>
      <c r="D4603" s="6" t="s">
        <v>157</v>
      </c>
      <c r="E4603" s="7" t="n">
        <v>229651</v>
      </c>
      <c r="F4603" s="6"/>
      <c r="G4603" s="6"/>
      <c r="H4603" s="6"/>
      <c r="I4603" s="6"/>
      <c r="J4603" s="6"/>
      <c r="K4603" s="6" t="s">
        <v>170</v>
      </c>
      <c r="L4603" s="9" t="n">
        <v>0</v>
      </c>
      <c r="M4603" s="9" t="n">
        <v>0</v>
      </c>
      <c r="N4603" s="6"/>
      <c r="O4603" s="9" t="n">
        <f aca="false">IF(N4603="",(About!$B$5*L4603+About!$B$6*M4603)/(About!$B$5+About!$B$6),About!$B$5*L4603+About!$B$6*M4603+About!$B$7*N4603)</f>
        <v>0</v>
      </c>
      <c r="P4603" s="10" t="n">
        <v>-17.7981</v>
      </c>
      <c r="Q4603" s="10" t="n">
        <v>-50.9281</v>
      </c>
    </row>
    <row r="4604" customFormat="false" ht="15" hidden="false" customHeight="false" outlineLevel="0" collapsed="false">
      <c r="A4604" s="6" t="s">
        <v>9797</v>
      </c>
      <c r="B4604" s="6" t="s">
        <v>2156</v>
      </c>
      <c r="C4604" s="6" t="s">
        <v>2157</v>
      </c>
      <c r="D4604" s="6" t="s">
        <v>39</v>
      </c>
      <c r="E4604" s="7" t="n">
        <v>229504</v>
      </c>
      <c r="F4604" s="6"/>
      <c r="G4604" s="6" t="s">
        <v>9798</v>
      </c>
      <c r="H4604" s="6" t="s">
        <v>9799</v>
      </c>
      <c r="I4604" s="8" t="n">
        <v>2.6</v>
      </c>
      <c r="J4604" s="6" t="s">
        <v>9798</v>
      </c>
      <c r="K4604" s="6" t="s">
        <v>35</v>
      </c>
      <c r="L4604" s="9" t="n">
        <v>0</v>
      </c>
      <c r="M4604" s="9" t="n">
        <v>0</v>
      </c>
      <c r="N4604" s="6"/>
      <c r="O4604" s="9" t="n">
        <f aca="false">IF(N4604="",(About!$B$5*L4604+About!$B$6*M4604)/(About!$B$5+About!$B$6),About!$B$5*L4604+About!$B$6*M4604+About!$B$7*N4604)</f>
        <v>0</v>
      </c>
      <c r="P4604" s="10" t="n">
        <v>26.2394</v>
      </c>
      <c r="Q4604" s="10" t="n">
        <v>68.4037</v>
      </c>
    </row>
    <row r="4605" customFormat="false" ht="15" hidden="false" customHeight="false" outlineLevel="0" collapsed="false">
      <c r="A4605" s="6" t="s">
        <v>4554</v>
      </c>
      <c r="B4605" s="6" t="s">
        <v>2271</v>
      </c>
      <c r="C4605" s="6" t="s">
        <v>2272</v>
      </c>
      <c r="D4605" s="6" t="s">
        <v>112</v>
      </c>
      <c r="E4605" s="7" t="n">
        <v>229398</v>
      </c>
      <c r="F4605" s="6"/>
      <c r="G4605" s="6"/>
      <c r="H4605" s="6"/>
      <c r="I4605" s="6"/>
      <c r="J4605" s="6"/>
      <c r="K4605" s="6" t="s">
        <v>170</v>
      </c>
      <c r="L4605" s="9" t="n">
        <v>0</v>
      </c>
      <c r="M4605" s="9" t="n">
        <v>0</v>
      </c>
      <c r="N4605" s="6"/>
      <c r="O4605" s="9" t="n">
        <f aca="false">IF(N4605="",(About!$B$5*L4605+About!$B$6*M4605)/(About!$B$5+About!$B$6),About!$B$5*L4605+About!$B$6*M4605+About!$B$7*N4605)</f>
        <v>0</v>
      </c>
      <c r="P4605" s="10" t="n">
        <v>34.4335</v>
      </c>
      <c r="Q4605" s="10" t="n">
        <v>35.8441</v>
      </c>
    </row>
    <row r="4606" customFormat="false" ht="15" hidden="false" customHeight="false" outlineLevel="0" collapsed="false">
      <c r="A4606" s="6" t="s">
        <v>5087</v>
      </c>
      <c r="B4606" s="6" t="s">
        <v>172</v>
      </c>
      <c r="C4606" s="6" t="s">
        <v>173</v>
      </c>
      <c r="D4606" s="6" t="s">
        <v>1424</v>
      </c>
      <c r="E4606" s="7" t="n">
        <v>229384</v>
      </c>
      <c r="F4606" s="6"/>
      <c r="G4606" s="6"/>
      <c r="H4606" s="6"/>
      <c r="I4606" s="6"/>
      <c r="J4606" s="6"/>
      <c r="K4606" s="6" t="s">
        <v>170</v>
      </c>
      <c r="L4606" s="9" t="n">
        <v>0</v>
      </c>
      <c r="M4606" s="9" t="n">
        <v>0</v>
      </c>
      <c r="N4606" s="6"/>
      <c r="O4606" s="9" t="n">
        <f aca="false">IF(N4606="",(About!$B$5*L4606+About!$B$6*M4606)/(About!$B$5+About!$B$6),About!$B$5*L4606+About!$B$6*M4606+About!$B$7*N4606)</f>
        <v>0</v>
      </c>
      <c r="P4606" s="10" t="n">
        <v>27.2173</v>
      </c>
      <c r="Q4606" s="10" t="n">
        <v>77.4901</v>
      </c>
    </row>
    <row r="4607" customFormat="false" ht="15" hidden="false" customHeight="false" outlineLevel="0" collapsed="false">
      <c r="A4607" s="6" t="s">
        <v>9800</v>
      </c>
      <c r="B4607" s="6" t="s">
        <v>83</v>
      </c>
      <c r="C4607" s="6" t="s">
        <v>84</v>
      </c>
      <c r="D4607" s="6" t="s">
        <v>842</v>
      </c>
      <c r="E4607" s="7" t="n">
        <v>229199</v>
      </c>
      <c r="F4607" s="6"/>
      <c r="G4607" s="6"/>
      <c r="H4607" s="6"/>
      <c r="I4607" s="6"/>
      <c r="J4607" s="6"/>
      <c r="K4607" s="6" t="s">
        <v>170</v>
      </c>
      <c r="L4607" s="9" t="n">
        <v>0</v>
      </c>
      <c r="M4607" s="9" t="n">
        <v>0</v>
      </c>
      <c r="N4607" s="6"/>
      <c r="O4607" s="9" t="n">
        <f aca="false">IF(N4607="",(About!$B$5*L4607+About!$B$6*M4607)/(About!$B$5+About!$B$6),About!$B$5*L4607+About!$B$6*M4607+About!$B$7*N4607)</f>
        <v>0</v>
      </c>
      <c r="P4607" s="10" t="n">
        <v>35.4427</v>
      </c>
      <c r="Q4607" s="10" t="n">
        <v>139.3693</v>
      </c>
    </row>
    <row r="4608" customFormat="false" ht="15" hidden="false" customHeight="false" outlineLevel="0" collapsed="false">
      <c r="A4608" s="6" t="s">
        <v>9801</v>
      </c>
      <c r="B4608" s="6" t="s">
        <v>381</v>
      </c>
      <c r="C4608" s="6" t="s">
        <v>382</v>
      </c>
      <c r="D4608" s="6" t="s">
        <v>39</v>
      </c>
      <c r="E4608" s="7" t="n">
        <v>228912</v>
      </c>
      <c r="F4608" s="6"/>
      <c r="G4608" s="6"/>
      <c r="H4608" s="6"/>
      <c r="I4608" s="6"/>
      <c r="J4608" s="6"/>
      <c r="K4608" s="6" t="s">
        <v>170</v>
      </c>
      <c r="L4608" s="9" t="n">
        <v>0</v>
      </c>
      <c r="M4608" s="9" t="n">
        <v>0</v>
      </c>
      <c r="N4608" s="6"/>
      <c r="O4608" s="9" t="n">
        <f aca="false">IF(N4608="",(About!$B$5*L4608+About!$B$6*M4608)/(About!$B$5+About!$B$6),About!$B$5*L4608+About!$B$6*M4608+About!$B$7*N4608)</f>
        <v>0</v>
      </c>
      <c r="P4608" s="10" t="n">
        <v>-33.7576</v>
      </c>
      <c r="Q4608" s="10" t="n">
        <v>25.3971</v>
      </c>
    </row>
    <row r="4609" customFormat="false" ht="15" hidden="false" customHeight="false" outlineLevel="0" collapsed="false">
      <c r="A4609" s="6" t="s">
        <v>9802</v>
      </c>
      <c r="B4609" s="6" t="s">
        <v>1842</v>
      </c>
      <c r="C4609" s="6" t="s">
        <v>1843</v>
      </c>
      <c r="D4609" s="6" t="s">
        <v>227</v>
      </c>
      <c r="E4609" s="7" t="n">
        <v>228851</v>
      </c>
      <c r="F4609" s="6"/>
      <c r="G4609" s="6"/>
      <c r="H4609" s="6"/>
      <c r="I4609" s="6"/>
      <c r="J4609" s="6"/>
      <c r="K4609" s="6" t="s">
        <v>170</v>
      </c>
      <c r="L4609" s="9" t="n">
        <v>0</v>
      </c>
      <c r="M4609" s="9" t="n">
        <v>0</v>
      </c>
      <c r="N4609" s="6"/>
      <c r="O4609" s="9" t="n">
        <f aca="false">IF(N4609="",(About!$B$5*L4609+About!$B$6*M4609)/(About!$B$5+About!$B$6),About!$B$5*L4609+About!$B$6*M4609+About!$B$7*N4609)</f>
        <v>0</v>
      </c>
      <c r="P4609" s="10" t="n">
        <v>44.95</v>
      </c>
      <c r="Q4609" s="10" t="n">
        <v>26.0167</v>
      </c>
    </row>
    <row r="4610" customFormat="false" ht="15" hidden="false" customHeight="false" outlineLevel="0" collapsed="false">
      <c r="A4610" s="6" t="s">
        <v>9803</v>
      </c>
      <c r="B4610" s="6" t="s">
        <v>449</v>
      </c>
      <c r="C4610" s="6" t="s">
        <v>450</v>
      </c>
      <c r="D4610" s="6" t="s">
        <v>91</v>
      </c>
      <c r="E4610" s="7" t="n">
        <v>228843</v>
      </c>
      <c r="F4610" s="6"/>
      <c r="G4610" s="6"/>
      <c r="H4610" s="6"/>
      <c r="I4610" s="6"/>
      <c r="J4610" s="6"/>
      <c r="K4610" s="6" t="s">
        <v>170</v>
      </c>
      <c r="L4610" s="9" t="n">
        <v>0</v>
      </c>
      <c r="M4610" s="9" t="n">
        <v>0</v>
      </c>
      <c r="N4610" s="6"/>
      <c r="O4610" s="9" t="n">
        <f aca="false">IF(N4610="",(About!$B$5*L4610+About!$B$6*M4610)/(About!$B$5+About!$B$6),About!$B$5*L4610+About!$B$6*M4610+About!$B$7*N4610)</f>
        <v>0</v>
      </c>
      <c r="P4610" s="10" t="n">
        <v>5.647</v>
      </c>
      <c r="Q4610" s="10" t="n">
        <v>100.4877</v>
      </c>
    </row>
    <row r="4611" customFormat="false" ht="15" hidden="false" customHeight="false" outlineLevel="0" collapsed="false">
      <c r="A4611" s="6" t="s">
        <v>9804</v>
      </c>
      <c r="B4611" s="6" t="s">
        <v>343</v>
      </c>
      <c r="C4611" s="6" t="s">
        <v>344</v>
      </c>
      <c r="D4611" s="6" t="s">
        <v>245</v>
      </c>
      <c r="E4611" s="7" t="n">
        <v>228763</v>
      </c>
      <c r="F4611" s="6"/>
      <c r="G4611" s="6"/>
      <c r="H4611" s="6"/>
      <c r="I4611" s="6"/>
      <c r="J4611" s="6"/>
      <c r="K4611" s="6" t="s">
        <v>170</v>
      </c>
      <c r="L4611" s="9" t="n">
        <v>0</v>
      </c>
      <c r="M4611" s="9" t="n">
        <v>0</v>
      </c>
      <c r="N4611" s="6"/>
      <c r="O4611" s="9" t="n">
        <f aca="false">IF(N4611="",(About!$B$5*L4611+About!$B$6*M4611)/(About!$B$5+About!$B$6),About!$B$5*L4611+About!$B$6*M4611+About!$B$7*N4611)</f>
        <v>0</v>
      </c>
      <c r="P4611" s="10" t="n">
        <v>3.6001</v>
      </c>
      <c r="Q4611" s="10" t="n">
        <v>98.4854</v>
      </c>
    </row>
    <row r="4612" customFormat="false" ht="15" hidden="false" customHeight="false" outlineLevel="0" collapsed="false">
      <c r="A4612" s="6" t="s">
        <v>9805</v>
      </c>
      <c r="B4612" s="6" t="s">
        <v>950</v>
      </c>
      <c r="C4612" s="6" t="s">
        <v>951</v>
      </c>
      <c r="D4612" s="6" t="s">
        <v>85</v>
      </c>
      <c r="E4612" s="7" t="n">
        <v>228758</v>
      </c>
      <c r="F4612" s="6"/>
      <c r="G4612" s="6"/>
      <c r="H4612" s="6"/>
      <c r="I4612" s="6"/>
      <c r="J4612" s="6"/>
      <c r="K4612" s="6" t="s">
        <v>170</v>
      </c>
      <c r="L4612" s="9" t="n">
        <v>0</v>
      </c>
      <c r="M4612" s="9" t="n">
        <v>0</v>
      </c>
      <c r="N4612" s="6"/>
      <c r="O4612" s="9" t="n">
        <f aca="false">IF(N4612="",(About!$B$5*L4612+About!$B$6*M4612)/(About!$B$5+About!$B$6),About!$B$5*L4612+About!$B$6*M4612+About!$B$7*N4612)</f>
        <v>0</v>
      </c>
      <c r="P4612" s="10" t="n">
        <v>13.9314</v>
      </c>
      <c r="Q4612" s="10" t="n">
        <v>121.6172</v>
      </c>
    </row>
    <row r="4613" customFormat="false" ht="15" hidden="false" customHeight="false" outlineLevel="0" collapsed="false">
      <c r="A4613" s="6" t="s">
        <v>9806</v>
      </c>
      <c r="B4613" s="6" t="s">
        <v>116</v>
      </c>
      <c r="C4613" s="6" t="s">
        <v>117</v>
      </c>
      <c r="D4613" s="6" t="s">
        <v>1087</v>
      </c>
      <c r="E4613" s="7" t="n">
        <v>228746</v>
      </c>
      <c r="F4613" s="6"/>
      <c r="G4613" s="6" t="s">
        <v>9807</v>
      </c>
      <c r="H4613" s="6" t="s">
        <v>9808</v>
      </c>
      <c r="I4613" s="8" t="n">
        <v>5.2</v>
      </c>
      <c r="J4613" s="6" t="s">
        <v>9807</v>
      </c>
      <c r="K4613" s="6" t="s">
        <v>35</v>
      </c>
      <c r="L4613" s="9" t="n">
        <v>0</v>
      </c>
      <c r="M4613" s="9" t="n">
        <v>0</v>
      </c>
      <c r="N4613" s="6"/>
      <c r="O4613" s="9" t="n">
        <f aca="false">IF(N4613="",(About!$B$5*L4613+About!$B$6*M4613)/(About!$B$5+About!$B$6),About!$B$5*L4613+About!$B$6*M4613+About!$B$7*N4613)</f>
        <v>0</v>
      </c>
      <c r="P4613" s="10" t="n">
        <v>-19.4683</v>
      </c>
      <c r="Q4613" s="10" t="n">
        <v>-42.5367</v>
      </c>
    </row>
    <row r="4614" customFormat="false" ht="15" hidden="false" customHeight="false" outlineLevel="0" collapsed="false">
      <c r="A4614" s="6" t="s">
        <v>9809</v>
      </c>
      <c r="B4614" s="6" t="s">
        <v>172</v>
      </c>
      <c r="C4614" s="6" t="s">
        <v>173</v>
      </c>
      <c r="D4614" s="6" t="s">
        <v>85</v>
      </c>
      <c r="E4614" s="7" t="n">
        <v>228745</v>
      </c>
      <c r="F4614" s="6"/>
      <c r="G4614" s="6"/>
      <c r="H4614" s="6"/>
      <c r="I4614" s="6"/>
      <c r="J4614" s="6"/>
      <c r="K4614" s="6" t="s">
        <v>170</v>
      </c>
      <c r="L4614" s="9" t="n">
        <v>0</v>
      </c>
      <c r="M4614" s="9" t="n">
        <v>0</v>
      </c>
      <c r="N4614" s="6"/>
      <c r="O4614" s="9" t="n">
        <f aca="false">IF(N4614="",(About!$B$5*L4614+About!$B$6*M4614)/(About!$B$5+About!$B$6),About!$B$5*L4614+About!$B$6*M4614+About!$B$7*N4614)</f>
        <v>0</v>
      </c>
      <c r="P4614" s="10" t="n">
        <v>18.4392</v>
      </c>
      <c r="Q4614" s="10" t="n">
        <v>79.1286</v>
      </c>
    </row>
    <row r="4615" customFormat="false" ht="15" hidden="false" customHeight="false" outlineLevel="0" collapsed="false">
      <c r="A4615" s="6" t="s">
        <v>9810</v>
      </c>
      <c r="B4615" s="6" t="s">
        <v>265</v>
      </c>
      <c r="C4615" s="6" t="s">
        <v>266</v>
      </c>
      <c r="D4615" s="6" t="s">
        <v>102</v>
      </c>
      <c r="E4615" s="7" t="n">
        <v>227943</v>
      </c>
      <c r="F4615" s="6"/>
      <c r="G4615" s="6"/>
      <c r="H4615" s="6"/>
      <c r="I4615" s="6"/>
      <c r="J4615" s="6"/>
      <c r="K4615" s="6" t="s">
        <v>170</v>
      </c>
      <c r="L4615" s="9" t="n">
        <v>0</v>
      </c>
      <c r="M4615" s="9" t="n">
        <v>0</v>
      </c>
      <c r="N4615" s="6"/>
      <c r="O4615" s="9" t="n">
        <f aca="false">IF(N4615="",(About!$B$5*L4615+About!$B$6*M4615)/(About!$B$5+About!$B$6),About!$B$5*L4615+About!$B$6*M4615+About!$B$7*N4615)</f>
        <v>0</v>
      </c>
      <c r="P4615" s="10" t="n">
        <v>31.0341</v>
      </c>
      <c r="Q4615" s="10" t="n">
        <v>30.4682</v>
      </c>
    </row>
    <row r="4616" customFormat="false" ht="15" hidden="false" customHeight="false" outlineLevel="0" collapsed="false">
      <c r="A4616" s="6" t="s">
        <v>9811</v>
      </c>
      <c r="B4616" s="6" t="s">
        <v>2754</v>
      </c>
      <c r="C4616" s="6" t="s">
        <v>2755</v>
      </c>
      <c r="D4616" s="6" t="s">
        <v>1507</v>
      </c>
      <c r="E4616" s="7" t="n">
        <v>227494</v>
      </c>
      <c r="F4616" s="6"/>
      <c r="G4616" s="6"/>
      <c r="H4616" s="6"/>
      <c r="I4616" s="6"/>
      <c r="J4616" s="6"/>
      <c r="K4616" s="6" t="s">
        <v>170</v>
      </c>
      <c r="L4616" s="9" t="n">
        <v>0</v>
      </c>
      <c r="M4616" s="9" t="n">
        <v>0</v>
      </c>
      <c r="N4616" s="6"/>
      <c r="O4616" s="9" t="n">
        <f aca="false">IF(N4616="",(About!$B$5*L4616+About!$B$6*M4616)/(About!$B$5+About!$B$6),About!$B$5*L4616+About!$B$6*M4616+About!$B$7*N4616)</f>
        <v>0</v>
      </c>
      <c r="P4616" s="10" t="n">
        <v>49.068</v>
      </c>
      <c r="Q4616" s="10" t="n">
        <v>33.4204</v>
      </c>
    </row>
    <row r="4617" customFormat="false" ht="15" hidden="false" customHeight="false" outlineLevel="0" collapsed="false">
      <c r="A4617" s="6" t="s">
        <v>9812</v>
      </c>
      <c r="B4617" s="6" t="s">
        <v>265</v>
      </c>
      <c r="C4617" s="6" t="s">
        <v>266</v>
      </c>
      <c r="D4617" s="6" t="s">
        <v>222</v>
      </c>
      <c r="E4617" s="7" t="n">
        <v>227150</v>
      </c>
      <c r="F4617" s="6"/>
      <c r="G4617" s="6"/>
      <c r="H4617" s="6"/>
      <c r="I4617" s="6"/>
      <c r="J4617" s="6"/>
      <c r="K4617" s="6" t="s">
        <v>170</v>
      </c>
      <c r="L4617" s="9" t="n">
        <v>0</v>
      </c>
      <c r="M4617" s="9" t="n">
        <v>0</v>
      </c>
      <c r="N4617" s="6"/>
      <c r="O4617" s="9" t="n">
        <f aca="false">IF(N4617="",(About!$B$5*L4617+About!$B$6*M4617)/(About!$B$5+About!$B$6),About!$B$5*L4617+About!$B$6*M4617+About!$B$7*N4617)</f>
        <v>0</v>
      </c>
      <c r="P4617" s="10" t="n">
        <v>28.0919</v>
      </c>
      <c r="Q4617" s="10" t="n">
        <v>30.7581</v>
      </c>
    </row>
    <row r="4618" customFormat="false" ht="15" hidden="false" customHeight="false" outlineLevel="0" collapsed="false">
      <c r="A4618" s="6" t="s">
        <v>9813</v>
      </c>
      <c r="B4618" s="6" t="s">
        <v>556</v>
      </c>
      <c r="C4618" s="6" t="s">
        <v>557</v>
      </c>
      <c r="D4618" s="6" t="s">
        <v>112</v>
      </c>
      <c r="E4618" s="7" t="n">
        <v>226977</v>
      </c>
      <c r="F4618" s="6"/>
      <c r="G4618" s="6"/>
      <c r="H4618" s="6"/>
      <c r="I4618" s="6"/>
      <c r="J4618" s="6"/>
      <c r="K4618" s="6" t="s">
        <v>170</v>
      </c>
      <c r="L4618" s="9" t="n">
        <v>0</v>
      </c>
      <c r="M4618" s="9" t="n">
        <v>0</v>
      </c>
      <c r="N4618" s="6"/>
      <c r="O4618" s="9" t="n">
        <f aca="false">IF(N4618="",(About!$B$5*L4618+About!$B$6*M4618)/(About!$B$5+About!$B$6),About!$B$5*L4618+About!$B$6*M4618+About!$B$7*N4618)</f>
        <v>0</v>
      </c>
      <c r="P4618" s="10" t="n">
        <v>51.2967</v>
      </c>
      <c r="Q4618" s="10" t="n">
        <v>37.8417</v>
      </c>
    </row>
    <row r="4619" customFormat="false" ht="15" hidden="false" customHeight="false" outlineLevel="0" collapsed="false">
      <c r="A4619" s="6" t="s">
        <v>9814</v>
      </c>
      <c r="B4619" s="6" t="s">
        <v>165</v>
      </c>
      <c r="C4619" s="6" t="s">
        <v>166</v>
      </c>
      <c r="D4619" s="6" t="s">
        <v>1671</v>
      </c>
      <c r="E4619" s="7" t="n">
        <v>226930</v>
      </c>
      <c r="F4619" s="6"/>
      <c r="G4619" s="6"/>
      <c r="H4619" s="6"/>
      <c r="I4619" s="6"/>
      <c r="J4619" s="6"/>
      <c r="K4619" s="6" t="s">
        <v>170</v>
      </c>
      <c r="L4619" s="9" t="n">
        <v>0</v>
      </c>
      <c r="M4619" s="9" t="n">
        <v>0</v>
      </c>
      <c r="N4619" s="6"/>
      <c r="O4619" s="9" t="n">
        <f aca="false">IF(N4619="",(About!$B$5*L4619+About!$B$6*M4619)/(About!$B$5+About!$B$6),About!$B$5*L4619+About!$B$6*M4619+About!$B$7*N4619)</f>
        <v>0</v>
      </c>
      <c r="P4619" s="10" t="n">
        <v>36.456</v>
      </c>
      <c r="Q4619" s="10" t="n">
        <v>115.9777</v>
      </c>
    </row>
    <row r="4620" customFormat="false" ht="15" hidden="false" customHeight="false" outlineLevel="0" collapsed="false">
      <c r="A4620" s="6" t="s">
        <v>9815</v>
      </c>
      <c r="B4620" s="6" t="s">
        <v>1707</v>
      </c>
      <c r="C4620" s="6" t="s">
        <v>1708</v>
      </c>
      <c r="D4620" s="6" t="s">
        <v>6734</v>
      </c>
      <c r="E4620" s="7" t="n">
        <v>226857</v>
      </c>
      <c r="F4620" s="6"/>
      <c r="G4620" s="6"/>
      <c r="H4620" s="6"/>
      <c r="I4620" s="6"/>
      <c r="J4620" s="6"/>
      <c r="K4620" s="6" t="s">
        <v>170</v>
      </c>
      <c r="L4620" s="9" t="n">
        <v>0</v>
      </c>
      <c r="M4620" s="9" t="n">
        <v>0</v>
      </c>
      <c r="N4620" s="6"/>
      <c r="O4620" s="9" t="n">
        <f aca="false">IF(N4620="",(About!$B$5*L4620+About!$B$6*M4620)/(About!$B$5+About!$B$6),About!$B$5*L4620+About!$B$6*M4620+About!$B$7*N4620)</f>
        <v>0</v>
      </c>
      <c r="P4620" s="10" t="n">
        <v>12.1702</v>
      </c>
      <c r="Q4620" s="10" t="n">
        <v>6.6641</v>
      </c>
    </row>
    <row r="4621" customFormat="false" ht="15" hidden="false" customHeight="false" outlineLevel="0" collapsed="false">
      <c r="A4621" s="6" t="s">
        <v>9816</v>
      </c>
      <c r="B4621" s="6" t="s">
        <v>290</v>
      </c>
      <c r="C4621" s="6" t="s">
        <v>291</v>
      </c>
      <c r="D4621" s="6" t="s">
        <v>292</v>
      </c>
      <c r="E4621" s="7" t="n">
        <v>226794</v>
      </c>
      <c r="F4621" s="6"/>
      <c r="G4621" s="6" t="s">
        <v>9817</v>
      </c>
      <c r="H4621" s="6" t="s">
        <v>9818</v>
      </c>
      <c r="I4621" s="8" t="n">
        <v>4.9</v>
      </c>
      <c r="J4621" s="6" t="s">
        <v>9817</v>
      </c>
      <c r="K4621" s="6" t="s">
        <v>35</v>
      </c>
      <c r="L4621" s="9" t="n">
        <v>0</v>
      </c>
      <c r="M4621" s="9" t="n">
        <v>0</v>
      </c>
      <c r="N4621" s="6"/>
      <c r="O4621" s="9" t="n">
        <f aca="false">IF(N4621="",(About!$B$5*L4621+About!$B$6*M4621)/(About!$B$5+About!$B$6),About!$B$5*L4621+About!$B$6*M4621+About!$B$7*N4621)</f>
        <v>0</v>
      </c>
      <c r="P4621" s="10" t="n">
        <v>51.4025</v>
      </c>
      <c r="Q4621" s="10" t="n">
        <v>21.1471</v>
      </c>
    </row>
    <row r="4622" customFormat="false" ht="15" hidden="false" customHeight="false" outlineLevel="0" collapsed="false">
      <c r="A4622" s="6" t="s">
        <v>9819</v>
      </c>
      <c r="B4622" s="6" t="s">
        <v>189</v>
      </c>
      <c r="C4622" s="6" t="s">
        <v>190</v>
      </c>
      <c r="D4622" s="6" t="s">
        <v>125</v>
      </c>
      <c r="E4622" s="7" t="n">
        <v>226517</v>
      </c>
      <c r="F4622" s="6"/>
      <c r="G4622" s="6"/>
      <c r="H4622" s="6"/>
      <c r="I4622" s="6"/>
      <c r="J4622" s="6"/>
      <c r="K4622" s="6" t="s">
        <v>170</v>
      </c>
      <c r="L4622" s="9" t="n">
        <v>0</v>
      </c>
      <c r="M4622" s="9" t="n">
        <v>0</v>
      </c>
      <c r="N4622" s="6"/>
      <c r="O4622" s="9" t="n">
        <f aca="false">IF(N4622="",(About!$B$5*L4622+About!$B$6*M4622)/(About!$B$5+About!$B$6),About!$B$5*L4622+About!$B$6*M4622+About!$B$7*N4622)</f>
        <v>0</v>
      </c>
      <c r="P4622" s="10" t="n">
        <v>-34.4587</v>
      </c>
      <c r="Q4622" s="10" t="n">
        <v>-58.9142</v>
      </c>
    </row>
    <row r="4623" customFormat="false" ht="15" hidden="false" customHeight="false" outlineLevel="0" collapsed="false">
      <c r="A4623" s="6" t="s">
        <v>9820</v>
      </c>
      <c r="B4623" s="6" t="s">
        <v>172</v>
      </c>
      <c r="C4623" s="6" t="s">
        <v>173</v>
      </c>
      <c r="D4623" s="6" t="s">
        <v>842</v>
      </c>
      <c r="E4623" s="7" t="n">
        <v>225962</v>
      </c>
      <c r="F4623" s="6"/>
      <c r="G4623" s="6"/>
      <c r="H4623" s="6"/>
      <c r="I4623" s="6"/>
      <c r="J4623" s="6"/>
      <c r="K4623" s="6" t="s">
        <v>170</v>
      </c>
      <c r="L4623" s="9" t="n">
        <v>0</v>
      </c>
      <c r="M4623" s="9" t="n">
        <v>0</v>
      </c>
      <c r="N4623" s="6"/>
      <c r="O4623" s="9" t="n">
        <f aca="false">IF(N4623="",(About!$B$5*L4623+About!$B$6*M4623)/(About!$B$5+About!$B$6),About!$B$5*L4623+About!$B$6*M4623+About!$B$7*N4623)</f>
        <v>0</v>
      </c>
      <c r="P4623" s="10" t="n">
        <v>16.2055</v>
      </c>
      <c r="Q4623" s="10" t="n">
        <v>77.3557</v>
      </c>
    </row>
    <row r="4624" customFormat="false" ht="15" hidden="false" customHeight="false" outlineLevel="0" collapsed="false">
      <c r="A4624" s="6" t="s">
        <v>9821</v>
      </c>
      <c r="B4624" s="6" t="s">
        <v>165</v>
      </c>
      <c r="C4624" s="6" t="s">
        <v>166</v>
      </c>
      <c r="D4624" s="6" t="s">
        <v>227</v>
      </c>
      <c r="E4624" s="7" t="n">
        <v>225956</v>
      </c>
      <c r="F4624" s="6"/>
      <c r="G4624" s="6"/>
      <c r="H4624" s="6"/>
      <c r="I4624" s="6"/>
      <c r="J4624" s="6"/>
      <c r="K4624" s="6" t="s">
        <v>170</v>
      </c>
      <c r="L4624" s="9" t="n">
        <v>0</v>
      </c>
      <c r="M4624" s="9" t="n">
        <v>0</v>
      </c>
      <c r="N4624" s="6"/>
      <c r="O4624" s="9" t="n">
        <f aca="false">IF(N4624="",(About!$B$5*L4624+About!$B$6*M4624)/(About!$B$5+About!$B$6),About!$B$5*L4624+About!$B$6*M4624+About!$B$7*N4624)</f>
        <v>0</v>
      </c>
      <c r="P4624" s="10" t="n">
        <v>23.677</v>
      </c>
      <c r="Q4624" s="10" t="n">
        <v>116.9996</v>
      </c>
    </row>
    <row r="4625" customFormat="false" ht="15" hidden="false" customHeight="false" outlineLevel="0" collapsed="false">
      <c r="A4625" s="6" t="s">
        <v>9822</v>
      </c>
      <c r="B4625" s="6" t="s">
        <v>172</v>
      </c>
      <c r="C4625" s="6" t="s">
        <v>173</v>
      </c>
      <c r="D4625" s="6" t="s">
        <v>85</v>
      </c>
      <c r="E4625" s="7" t="n">
        <v>225816</v>
      </c>
      <c r="F4625" s="6"/>
      <c r="G4625" s="6"/>
      <c r="H4625" s="6"/>
      <c r="I4625" s="6"/>
      <c r="J4625" s="6"/>
      <c r="K4625" s="6" t="s">
        <v>170</v>
      </c>
      <c r="L4625" s="9" t="n">
        <v>0</v>
      </c>
      <c r="M4625" s="9" t="n">
        <v>0</v>
      </c>
      <c r="N4625" s="6"/>
      <c r="O4625" s="9" t="n">
        <f aca="false">IF(N4625="",(About!$B$5*L4625+About!$B$6*M4625)/(About!$B$5+About!$B$6),About!$B$5*L4625+About!$B$6*M4625+About!$B$7*N4625)</f>
        <v>0</v>
      </c>
      <c r="P4625" s="10" t="n">
        <v>17.5011</v>
      </c>
      <c r="Q4625" s="10" t="n">
        <v>78.4582</v>
      </c>
    </row>
    <row r="4626" customFormat="false" ht="15" hidden="false" customHeight="false" outlineLevel="0" collapsed="false">
      <c r="A4626" s="6" t="s">
        <v>9823</v>
      </c>
      <c r="B4626" s="6" t="s">
        <v>1707</v>
      </c>
      <c r="C4626" s="6" t="s">
        <v>1708</v>
      </c>
      <c r="D4626" s="6" t="s">
        <v>2695</v>
      </c>
      <c r="E4626" s="7" t="n">
        <v>225705</v>
      </c>
      <c r="F4626" s="6"/>
      <c r="G4626" s="6"/>
      <c r="H4626" s="6"/>
      <c r="I4626" s="6"/>
      <c r="J4626" s="6"/>
      <c r="K4626" s="6" t="s">
        <v>170</v>
      </c>
      <c r="L4626" s="9" t="n">
        <v>0</v>
      </c>
      <c r="M4626" s="9" t="n">
        <v>0</v>
      </c>
      <c r="N4626" s="6"/>
      <c r="O4626" s="9" t="n">
        <f aca="false">IF(N4626="",(About!$B$5*L4626+About!$B$6*M4626)/(About!$B$5+About!$B$6),About!$B$5*L4626+About!$B$6*M4626+About!$B$7*N4626)</f>
        <v>0</v>
      </c>
      <c r="P4626" s="10" t="n">
        <v>10.2686</v>
      </c>
      <c r="Q4626" s="10" t="n">
        <v>13.267</v>
      </c>
    </row>
    <row r="4627" customFormat="false" ht="15" hidden="false" customHeight="false" outlineLevel="0" collapsed="false">
      <c r="A4627" s="6" t="s">
        <v>9824</v>
      </c>
      <c r="B4627" s="6" t="s">
        <v>2101</v>
      </c>
      <c r="C4627" s="6" t="s">
        <v>2102</v>
      </c>
      <c r="D4627" s="6" t="s">
        <v>9825</v>
      </c>
      <c r="E4627" s="7" t="n">
        <v>225126</v>
      </c>
      <c r="F4627" s="6"/>
      <c r="G4627" s="6"/>
      <c r="H4627" s="6"/>
      <c r="I4627" s="6"/>
      <c r="J4627" s="6"/>
      <c r="K4627" s="6" t="s">
        <v>170</v>
      </c>
      <c r="L4627" s="9" t="n">
        <v>0</v>
      </c>
      <c r="M4627" s="9" t="n">
        <v>0</v>
      </c>
      <c r="N4627" s="6"/>
      <c r="O4627" s="9" t="n">
        <f aca="false">IF(N4627="",(About!$B$5*L4627+About!$B$6*M4627)/(About!$B$5+About!$B$6),About!$B$5*L4627+About!$B$6*M4627+About!$B$7*N4627)</f>
        <v>0</v>
      </c>
      <c r="P4627" s="10" t="n">
        <v>24.7564</v>
      </c>
      <c r="Q4627" s="10" t="n">
        <v>90.4065</v>
      </c>
    </row>
    <row r="4628" customFormat="false" ht="15" hidden="false" customHeight="false" outlineLevel="0" collapsed="false">
      <c r="A4628" s="6" t="s">
        <v>9826</v>
      </c>
      <c r="B4628" s="6" t="s">
        <v>172</v>
      </c>
      <c r="C4628" s="6" t="s">
        <v>173</v>
      </c>
      <c r="D4628" s="6" t="s">
        <v>222</v>
      </c>
      <c r="E4628" s="7" t="n">
        <v>225049</v>
      </c>
      <c r="F4628" s="6"/>
      <c r="G4628" s="6"/>
      <c r="H4628" s="6"/>
      <c r="I4628" s="6"/>
      <c r="J4628" s="6"/>
      <c r="K4628" s="6" t="s">
        <v>170</v>
      </c>
      <c r="L4628" s="9" t="n">
        <v>0</v>
      </c>
      <c r="M4628" s="9" t="n">
        <v>0</v>
      </c>
      <c r="N4628" s="6"/>
      <c r="O4628" s="9" t="n">
        <f aca="false">IF(N4628="",(About!$B$5*L4628+About!$B$6*M4628)/(About!$B$5+About!$B$6),About!$B$5*L4628+About!$B$6*M4628+About!$B$7*N4628)</f>
        <v>0</v>
      </c>
      <c r="P4628" s="10" t="n">
        <v>29.692</v>
      </c>
      <c r="Q4628" s="10" t="n">
        <v>76.9845</v>
      </c>
    </row>
    <row r="4629" customFormat="false" ht="15" hidden="false" customHeight="false" outlineLevel="0" collapsed="false">
      <c r="A4629" s="6" t="s">
        <v>9827</v>
      </c>
      <c r="B4629" s="6" t="s">
        <v>381</v>
      </c>
      <c r="C4629" s="6" t="s">
        <v>382</v>
      </c>
      <c r="D4629" s="6" t="s">
        <v>107</v>
      </c>
      <c r="E4629" s="7" t="n">
        <v>225000</v>
      </c>
      <c r="F4629" s="6"/>
      <c r="G4629" s="6"/>
      <c r="H4629" s="6"/>
      <c r="I4629" s="6"/>
      <c r="J4629" s="6"/>
      <c r="K4629" s="6" t="s">
        <v>170</v>
      </c>
      <c r="L4629" s="9" t="n">
        <v>0</v>
      </c>
      <c r="M4629" s="9" t="n">
        <v>0</v>
      </c>
      <c r="N4629" s="6"/>
      <c r="O4629" s="9" t="n">
        <f aca="false">IF(N4629="",(About!$B$5*L4629+About!$B$6*M4629)/(About!$B$5+About!$B$6),About!$B$5*L4629+About!$B$6*M4629+About!$B$7*N4629)</f>
        <v>0</v>
      </c>
      <c r="P4629" s="10" t="n">
        <v>-26.1625</v>
      </c>
      <c r="Q4629" s="10" t="n">
        <v>27.8725</v>
      </c>
    </row>
    <row r="4630" customFormat="false" ht="15" hidden="false" customHeight="false" outlineLevel="0" collapsed="false">
      <c r="A4630" s="6" t="s">
        <v>9828</v>
      </c>
      <c r="B4630" s="6" t="s">
        <v>165</v>
      </c>
      <c r="C4630" s="6" t="s">
        <v>166</v>
      </c>
      <c r="D4630" s="6" t="s">
        <v>239</v>
      </c>
      <c r="E4630" s="7" t="n">
        <v>224871</v>
      </c>
      <c r="F4630" s="6"/>
      <c r="G4630" s="6"/>
      <c r="H4630" s="6"/>
      <c r="I4630" s="6"/>
      <c r="J4630" s="6"/>
      <c r="K4630" s="6" t="s">
        <v>170</v>
      </c>
      <c r="L4630" s="9" t="n">
        <v>0</v>
      </c>
      <c r="M4630" s="9" t="n">
        <v>0</v>
      </c>
      <c r="N4630" s="6"/>
      <c r="O4630" s="9" t="n">
        <f aca="false">IF(N4630="",(About!$B$5*L4630+About!$B$6*M4630)/(About!$B$5+About!$B$6),About!$B$5*L4630+About!$B$6*M4630+About!$B$7*N4630)</f>
        <v>0</v>
      </c>
      <c r="P4630" s="10" t="n">
        <v>30.65</v>
      </c>
      <c r="Q4630" s="10" t="n">
        <v>113.1</v>
      </c>
    </row>
    <row r="4631" customFormat="false" ht="15" hidden="false" customHeight="false" outlineLevel="0" collapsed="false">
      <c r="A4631" s="6" t="s">
        <v>9829</v>
      </c>
      <c r="B4631" s="6" t="s">
        <v>373</v>
      </c>
      <c r="C4631" s="6" t="s">
        <v>374</v>
      </c>
      <c r="D4631" s="6" t="s">
        <v>125</v>
      </c>
      <c r="E4631" s="7" t="n">
        <v>224656</v>
      </c>
      <c r="F4631" s="6"/>
      <c r="G4631" s="6"/>
      <c r="H4631" s="6"/>
      <c r="I4631" s="6"/>
      <c r="J4631" s="6"/>
      <c r="K4631" s="6" t="s">
        <v>170</v>
      </c>
      <c r="L4631" s="9" t="n">
        <v>0</v>
      </c>
      <c r="M4631" s="9" t="n">
        <v>0</v>
      </c>
      <c r="N4631" s="6"/>
      <c r="O4631" s="9" t="n">
        <f aca="false">IF(N4631="",(About!$B$5*L4631+About!$B$6*M4631)/(About!$B$5+About!$B$6),About!$B$5*L4631+About!$B$6*M4631+About!$B$7*N4631)</f>
        <v>0</v>
      </c>
      <c r="P4631" s="10" t="n">
        <v>31.7921</v>
      </c>
      <c r="Q4631" s="10" t="n">
        <v>34.6497</v>
      </c>
    </row>
    <row r="4632" customFormat="false" ht="15" hidden="false" customHeight="false" outlineLevel="0" collapsed="false">
      <c r="A4632" s="6" t="s">
        <v>9830</v>
      </c>
      <c r="B4632" s="6" t="s">
        <v>83</v>
      </c>
      <c r="C4632" s="6" t="s">
        <v>84</v>
      </c>
      <c r="D4632" s="6" t="s">
        <v>842</v>
      </c>
      <c r="E4632" s="7" t="n">
        <v>224015</v>
      </c>
      <c r="F4632" s="6"/>
      <c r="G4632" s="6"/>
      <c r="H4632" s="6"/>
      <c r="I4632" s="6"/>
      <c r="J4632" s="6"/>
      <c r="K4632" s="6" t="s">
        <v>170</v>
      </c>
      <c r="L4632" s="9" t="n">
        <v>0</v>
      </c>
      <c r="M4632" s="9" t="n">
        <v>0</v>
      </c>
      <c r="N4632" s="6"/>
      <c r="O4632" s="9" t="n">
        <f aca="false">IF(N4632="",(About!$B$5*L4632+About!$B$6*M4632)/(About!$B$5+About!$B$6),About!$B$5*L4632+About!$B$6*M4632+About!$B$7*N4632)</f>
        <v>0</v>
      </c>
      <c r="P4632" s="10" t="n">
        <v>35.4953</v>
      </c>
      <c r="Q4632" s="10" t="n">
        <v>139.4428</v>
      </c>
    </row>
    <row r="4633" customFormat="false" ht="15" hidden="false" customHeight="false" outlineLevel="0" collapsed="false">
      <c r="A4633" s="6" t="s">
        <v>9831</v>
      </c>
      <c r="B4633" s="6" t="s">
        <v>136</v>
      </c>
      <c r="C4633" s="6" t="s">
        <v>137</v>
      </c>
      <c r="D4633" s="6" t="s">
        <v>32</v>
      </c>
      <c r="E4633" s="7" t="n">
        <v>224005</v>
      </c>
      <c r="F4633" s="6"/>
      <c r="G4633" s="6"/>
      <c r="H4633" s="6"/>
      <c r="I4633" s="6"/>
      <c r="J4633" s="6"/>
      <c r="K4633" s="6" t="s">
        <v>170</v>
      </c>
      <c r="L4633" s="9" t="n">
        <v>0</v>
      </c>
      <c r="M4633" s="9" t="n">
        <v>0</v>
      </c>
      <c r="N4633" s="6"/>
      <c r="O4633" s="9" t="n">
        <f aca="false">IF(N4633="",(About!$B$5*L4633+About!$B$6*M4633)/(About!$B$5+About!$B$6),About!$B$5*L4633+About!$B$6*M4633+About!$B$7*N4633)</f>
        <v>0</v>
      </c>
      <c r="P4633" s="10" t="n">
        <v>43.3603</v>
      </c>
      <c r="Q4633" s="10" t="n">
        <v>-5.8448</v>
      </c>
    </row>
    <row r="4634" customFormat="false" ht="15" hidden="false" customHeight="false" outlineLevel="0" collapsed="false">
      <c r="A4634" s="6" t="s">
        <v>9832</v>
      </c>
      <c r="B4634" s="6" t="s">
        <v>172</v>
      </c>
      <c r="C4634" s="6" t="s">
        <v>173</v>
      </c>
      <c r="D4634" s="6" t="s">
        <v>32</v>
      </c>
      <c r="E4634" s="7" t="n">
        <v>223676</v>
      </c>
      <c r="F4634" s="6"/>
      <c r="G4634" s="6"/>
      <c r="H4634" s="6"/>
      <c r="I4634" s="6"/>
      <c r="J4634" s="6"/>
      <c r="K4634" s="6" t="s">
        <v>170</v>
      </c>
      <c r="L4634" s="9" t="n">
        <v>0</v>
      </c>
      <c r="M4634" s="9" t="n">
        <v>0</v>
      </c>
      <c r="N4634" s="6"/>
      <c r="O4634" s="9" t="n">
        <f aca="false">IF(N4634="",(About!$B$5*L4634+About!$B$6*M4634)/(About!$B$5+About!$B$6),About!$B$5*L4634+About!$B$6*M4634+About!$B$7*N4634)</f>
        <v>0</v>
      </c>
      <c r="P4634" s="10" t="n">
        <v>25.5563</v>
      </c>
      <c r="Q4634" s="10" t="n">
        <v>84.6633</v>
      </c>
    </row>
    <row r="4635" customFormat="false" ht="15" hidden="false" customHeight="false" outlineLevel="0" collapsed="false">
      <c r="A4635" s="6" t="s">
        <v>9833</v>
      </c>
      <c r="B4635" s="6" t="s">
        <v>2156</v>
      </c>
      <c r="C4635" s="6" t="s">
        <v>2157</v>
      </c>
      <c r="D4635" s="6" t="s">
        <v>438</v>
      </c>
      <c r="E4635" s="7" t="n">
        <v>223648</v>
      </c>
      <c r="F4635" s="6"/>
      <c r="G4635" s="6"/>
      <c r="H4635" s="6"/>
      <c r="I4635" s="6"/>
      <c r="J4635" s="6"/>
      <c r="K4635" s="6" t="s">
        <v>170</v>
      </c>
      <c r="L4635" s="9" t="n">
        <v>0</v>
      </c>
      <c r="M4635" s="9" t="n">
        <v>0</v>
      </c>
      <c r="N4635" s="6"/>
      <c r="O4635" s="9" t="n">
        <f aca="false">IF(N4635="",(About!$B$5*L4635+About!$B$6*M4635)/(About!$B$5+About!$B$6),About!$B$5*L4635+About!$B$6*M4635+About!$B$7*N4635)</f>
        <v>0</v>
      </c>
      <c r="P4635" s="10" t="n">
        <v>30.8103</v>
      </c>
      <c r="Q4635" s="10" t="n">
        <v>73.4515</v>
      </c>
    </row>
    <row r="4636" customFormat="false" ht="15" hidden="false" customHeight="false" outlineLevel="0" collapsed="false">
      <c r="A4636" s="6" t="s">
        <v>9834</v>
      </c>
      <c r="B4636" s="6" t="s">
        <v>2101</v>
      </c>
      <c r="C4636" s="6" t="s">
        <v>2102</v>
      </c>
      <c r="D4636" s="6" t="s">
        <v>2103</v>
      </c>
      <c r="E4636" s="7" t="n">
        <v>223622</v>
      </c>
      <c r="F4636" s="6"/>
      <c r="G4636" s="6"/>
      <c r="H4636" s="6"/>
      <c r="I4636" s="6"/>
      <c r="J4636" s="6"/>
      <c r="K4636" s="6" t="s">
        <v>170</v>
      </c>
      <c r="L4636" s="9" t="n">
        <v>0</v>
      </c>
      <c r="M4636" s="9" t="n">
        <v>0</v>
      </c>
      <c r="N4636" s="6"/>
      <c r="O4636" s="9" t="n">
        <f aca="false">IF(N4636="",(About!$B$5*L4636+About!$B$6*M4636)/(About!$B$5+About!$B$6),About!$B$5*L4636+About!$B$6*M4636+About!$B$7*N4636)</f>
        <v>0</v>
      </c>
      <c r="P4636" s="10" t="n">
        <v>23.6135</v>
      </c>
      <c r="Q4636" s="10" t="n">
        <v>90.503</v>
      </c>
    </row>
    <row r="4637" customFormat="false" ht="15" hidden="false" customHeight="false" outlineLevel="0" collapsed="false">
      <c r="A4637" s="6" t="s">
        <v>9835</v>
      </c>
      <c r="B4637" s="6" t="s">
        <v>165</v>
      </c>
      <c r="C4637" s="6" t="s">
        <v>166</v>
      </c>
      <c r="D4637" s="6" t="s">
        <v>245</v>
      </c>
      <c r="E4637" s="7" t="n">
        <v>223603</v>
      </c>
      <c r="F4637" s="6"/>
      <c r="G4637" s="6"/>
      <c r="H4637" s="6"/>
      <c r="I4637" s="6"/>
      <c r="J4637" s="6"/>
      <c r="K4637" s="6" t="s">
        <v>170</v>
      </c>
      <c r="L4637" s="9" t="n">
        <v>0</v>
      </c>
      <c r="M4637" s="9" t="n">
        <v>0</v>
      </c>
      <c r="N4637" s="6"/>
      <c r="O4637" s="9" t="n">
        <f aca="false">IF(N4637="",(About!$B$5*L4637+About!$B$6*M4637)/(About!$B$5+About!$B$6),About!$B$5*L4637+About!$B$6*M4637+About!$B$7*N4637)</f>
        <v>0</v>
      </c>
      <c r="P4637" s="10" t="n">
        <v>35.0747</v>
      </c>
      <c r="Q4637" s="10" t="n">
        <v>109.085</v>
      </c>
    </row>
    <row r="4638" customFormat="false" ht="15" hidden="false" customHeight="false" outlineLevel="0" collapsed="false">
      <c r="A4638" s="6" t="s">
        <v>9836</v>
      </c>
      <c r="B4638" s="6" t="s">
        <v>909</v>
      </c>
      <c r="C4638" s="6" t="s">
        <v>910</v>
      </c>
      <c r="D4638" s="6" t="s">
        <v>1604</v>
      </c>
      <c r="E4638" s="7" t="n">
        <v>223450</v>
      </c>
      <c r="F4638" s="6"/>
      <c r="G4638" s="6"/>
      <c r="H4638" s="6"/>
      <c r="I4638" s="6"/>
      <c r="J4638" s="6"/>
      <c r="K4638" s="6" t="s">
        <v>170</v>
      </c>
      <c r="L4638" s="9" t="n">
        <v>0</v>
      </c>
      <c r="M4638" s="9" t="n">
        <v>0</v>
      </c>
      <c r="N4638" s="6"/>
      <c r="O4638" s="9" t="n">
        <f aca="false">IF(N4638="",(About!$B$5*L4638+About!$B$6*M4638)/(About!$B$5+About!$B$6),About!$B$5*L4638+About!$B$6*M4638+About!$B$7*N4638)</f>
        <v>0</v>
      </c>
      <c r="P4638" s="10" t="n">
        <v>32.6346</v>
      </c>
      <c r="Q4638" s="10" t="n">
        <v>51.3653</v>
      </c>
    </row>
    <row r="4639" customFormat="false" ht="15" hidden="false" customHeight="false" outlineLevel="0" collapsed="false">
      <c r="A4639" s="6" t="s">
        <v>9837</v>
      </c>
      <c r="B4639" s="6" t="s">
        <v>172</v>
      </c>
      <c r="C4639" s="6" t="s">
        <v>173</v>
      </c>
      <c r="D4639" s="6" t="s">
        <v>1604</v>
      </c>
      <c r="E4639" s="7" t="n">
        <v>222764</v>
      </c>
      <c r="F4639" s="6"/>
      <c r="G4639" s="6"/>
      <c r="H4639" s="6"/>
      <c r="I4639" s="6"/>
      <c r="J4639" s="6"/>
      <c r="K4639" s="6" t="s">
        <v>170</v>
      </c>
      <c r="L4639" s="9" t="n">
        <v>0</v>
      </c>
      <c r="M4639" s="9" t="n">
        <v>0</v>
      </c>
      <c r="N4639" s="6"/>
      <c r="O4639" s="9" t="n">
        <f aca="false">IF(N4639="",(About!$B$5*L4639+About!$B$6*M4639)/(About!$B$5+About!$B$6),About!$B$5*L4639+About!$B$6*M4639+About!$B$7*N4639)</f>
        <v>0</v>
      </c>
      <c r="P4639" s="10" t="n">
        <v>22.1655</v>
      </c>
      <c r="Q4639" s="10" t="n">
        <v>88.8007</v>
      </c>
    </row>
    <row r="4640" customFormat="false" ht="15" hidden="false" customHeight="false" outlineLevel="0" collapsed="false">
      <c r="A4640" s="6" t="s">
        <v>9838</v>
      </c>
      <c r="B4640" s="6" t="s">
        <v>165</v>
      </c>
      <c r="C4640" s="6" t="s">
        <v>166</v>
      </c>
      <c r="D4640" s="6" t="s">
        <v>1671</v>
      </c>
      <c r="E4640" s="7" t="n">
        <v>222459</v>
      </c>
      <c r="F4640" s="6"/>
      <c r="G4640" s="6"/>
      <c r="H4640" s="6"/>
      <c r="I4640" s="6"/>
      <c r="J4640" s="6"/>
      <c r="K4640" s="6" t="s">
        <v>170</v>
      </c>
      <c r="L4640" s="9" t="n">
        <v>0</v>
      </c>
      <c r="M4640" s="9" t="n">
        <v>0</v>
      </c>
      <c r="N4640" s="6"/>
      <c r="O4640" s="9" t="n">
        <f aca="false">IF(N4640="",(About!$B$5*L4640+About!$B$6*M4640)/(About!$B$5+About!$B$6),About!$B$5*L4640+About!$B$6*M4640+About!$B$7*N4640)</f>
        <v>0</v>
      </c>
      <c r="P4640" s="10" t="n">
        <v>35.9006</v>
      </c>
      <c r="Q4640" s="10" t="n">
        <v>117.7519</v>
      </c>
    </row>
    <row r="4641" customFormat="false" ht="15" hidden="false" customHeight="false" outlineLevel="0" collapsed="false">
      <c r="A4641" s="6" t="s">
        <v>9839</v>
      </c>
      <c r="B4641" s="6" t="s">
        <v>7065</v>
      </c>
      <c r="C4641" s="6" t="s">
        <v>7066</v>
      </c>
      <c r="D4641" s="6" t="s">
        <v>107</v>
      </c>
      <c r="E4641" s="7" t="n">
        <v>222396</v>
      </c>
      <c r="F4641" s="6"/>
      <c r="G4641" s="6"/>
      <c r="H4641" s="6"/>
      <c r="I4641" s="6"/>
      <c r="J4641" s="6"/>
      <c r="K4641" s="6" t="s">
        <v>170</v>
      </c>
      <c r="L4641" s="9" t="n">
        <v>0</v>
      </c>
      <c r="M4641" s="9" t="n">
        <v>0</v>
      </c>
      <c r="N4641" s="6"/>
      <c r="O4641" s="9" t="n">
        <f aca="false">IF(N4641="",(About!$B$5*L4641+About!$B$6*M4641)/(About!$B$5+About!$B$6),About!$B$5*L4641+About!$B$6*M4641+About!$B$7*N4641)</f>
        <v>0</v>
      </c>
      <c r="P4641" s="10" t="n">
        <v>38.0406</v>
      </c>
      <c r="Q4641" s="10" t="n">
        <v>125.7147</v>
      </c>
    </row>
    <row r="4642" customFormat="false" ht="15" hidden="false" customHeight="false" outlineLevel="0" collapsed="false">
      <c r="A4642" s="6" t="s">
        <v>9840</v>
      </c>
      <c r="B4642" s="6" t="s">
        <v>556</v>
      </c>
      <c r="C4642" s="6" t="s">
        <v>557</v>
      </c>
      <c r="D4642" s="6" t="s">
        <v>3540</v>
      </c>
      <c r="E4642" s="7" t="n">
        <v>221312</v>
      </c>
      <c r="F4642" s="6"/>
      <c r="G4642" s="6"/>
      <c r="H4642" s="6"/>
      <c r="I4642" s="6"/>
      <c r="J4642" s="6"/>
      <c r="K4642" s="6" t="s">
        <v>170</v>
      </c>
      <c r="L4642" s="9" t="n">
        <v>0</v>
      </c>
      <c r="M4642" s="9" t="n">
        <v>0</v>
      </c>
      <c r="N4642" s="6"/>
      <c r="O4642" s="9" t="n">
        <f aca="false">IF(N4642="",(About!$B$5*L4642+About!$B$6*M4642)/(About!$B$5+About!$B$6),About!$B$5*L4642+About!$B$6*M4642+About!$B$7*N4642)</f>
        <v>0</v>
      </c>
      <c r="P4642" s="10" t="n">
        <v>47.7091</v>
      </c>
      <c r="Q4642" s="10" t="n">
        <v>40.2144</v>
      </c>
    </row>
    <row r="4643" customFormat="false" ht="15" hidden="false" customHeight="false" outlineLevel="0" collapsed="false">
      <c r="A4643" s="6" t="s">
        <v>9841</v>
      </c>
      <c r="B4643" s="6" t="s">
        <v>950</v>
      </c>
      <c r="C4643" s="6" t="s">
        <v>951</v>
      </c>
      <c r="D4643" s="6" t="s">
        <v>102</v>
      </c>
      <c r="E4643" s="7" t="n">
        <v>221178</v>
      </c>
      <c r="F4643" s="6"/>
      <c r="G4643" s="6" t="s">
        <v>9842</v>
      </c>
      <c r="H4643" s="6" t="s">
        <v>9843</v>
      </c>
      <c r="I4643" s="8" t="n">
        <v>4</v>
      </c>
      <c r="J4643" s="6" t="s">
        <v>9842</v>
      </c>
      <c r="K4643" s="6" t="s">
        <v>35</v>
      </c>
      <c r="L4643" s="9" t="n">
        <v>0</v>
      </c>
      <c r="M4643" s="9" t="n">
        <v>0</v>
      </c>
      <c r="N4643" s="6"/>
      <c r="O4643" s="9" t="n">
        <f aca="false">IF(N4643="",(About!$B$5*L4643+About!$B$6*M4643)/(About!$B$5+About!$B$6),About!$B$5*L4643+About!$B$6*M4643+About!$B$7*N4643)</f>
        <v>0</v>
      </c>
      <c r="P4643" s="10" t="n">
        <v>14.8292</v>
      </c>
      <c r="Q4643" s="10" t="n">
        <v>120.2828</v>
      </c>
    </row>
    <row r="4644" customFormat="false" ht="15" hidden="false" customHeight="false" outlineLevel="0" collapsed="false">
      <c r="A4644" s="6" t="s">
        <v>9844</v>
      </c>
      <c r="B4644" s="6" t="s">
        <v>909</v>
      </c>
      <c r="C4644" s="6" t="s">
        <v>910</v>
      </c>
      <c r="D4644" s="6" t="s">
        <v>929</v>
      </c>
      <c r="E4644" s="7" t="n">
        <v>220929</v>
      </c>
      <c r="F4644" s="6"/>
      <c r="G4644" s="6"/>
      <c r="H4644" s="6"/>
      <c r="I4644" s="6"/>
      <c r="J4644" s="6"/>
      <c r="K4644" s="6" t="s">
        <v>170</v>
      </c>
      <c r="L4644" s="9" t="n">
        <v>0</v>
      </c>
      <c r="M4644" s="9" t="n">
        <v>0</v>
      </c>
      <c r="N4644" s="6"/>
      <c r="O4644" s="9" t="n">
        <f aca="false">IF(N4644="",(About!$B$5*L4644+About!$B$6*M4644)/(About!$B$5+About!$B$6),About!$B$5*L4644+About!$B$6*M4644+About!$B$7*N4644)</f>
        <v>0</v>
      </c>
      <c r="P4644" s="10" t="n">
        <v>36.2133</v>
      </c>
      <c r="Q4644" s="10" t="n">
        <v>58.7957</v>
      </c>
    </row>
    <row r="4645" customFormat="false" ht="15" hidden="false" customHeight="false" outlineLevel="0" collapsed="false">
      <c r="A4645" s="6" t="s">
        <v>9845</v>
      </c>
      <c r="B4645" s="6" t="s">
        <v>165</v>
      </c>
      <c r="C4645" s="6" t="s">
        <v>166</v>
      </c>
      <c r="D4645" s="6" t="s">
        <v>239</v>
      </c>
      <c r="E4645" s="7" t="n">
        <v>220661</v>
      </c>
      <c r="F4645" s="6"/>
      <c r="G4645" s="6"/>
      <c r="H4645" s="6"/>
      <c r="I4645" s="6"/>
      <c r="J4645" s="6"/>
      <c r="K4645" s="6" t="s">
        <v>170</v>
      </c>
      <c r="L4645" s="9" t="n">
        <v>0</v>
      </c>
      <c r="M4645" s="9" t="n">
        <v>0</v>
      </c>
      <c r="N4645" s="6"/>
      <c r="O4645" s="9" t="n">
        <f aca="false">IF(N4645="",(About!$B$5*L4645+About!$B$6*M4645)/(About!$B$5+About!$B$6),About!$B$5*L4645+About!$B$6*M4645+About!$B$7*N4645)</f>
        <v>0</v>
      </c>
      <c r="P4645" s="10" t="n">
        <v>29.8506</v>
      </c>
      <c r="Q4645" s="10" t="n">
        <v>115.5525</v>
      </c>
    </row>
    <row r="4646" customFormat="false" ht="15" hidden="false" customHeight="false" outlineLevel="0" collapsed="false">
      <c r="A4646" s="6" t="s">
        <v>9846</v>
      </c>
      <c r="B4646" s="6" t="s">
        <v>2804</v>
      </c>
      <c r="C4646" s="6" t="s">
        <v>2805</v>
      </c>
      <c r="D4646" s="6" t="s">
        <v>107</v>
      </c>
      <c r="E4646" s="7" t="n">
        <v>220517</v>
      </c>
      <c r="F4646" s="6"/>
      <c r="G4646" s="6"/>
      <c r="H4646" s="6"/>
      <c r="I4646" s="6"/>
      <c r="J4646" s="6"/>
      <c r="K4646" s="6" t="s">
        <v>170</v>
      </c>
      <c r="L4646" s="9" t="n">
        <v>0</v>
      </c>
      <c r="M4646" s="9" t="n">
        <v>0</v>
      </c>
      <c r="N4646" s="6"/>
      <c r="O4646" s="9" t="n">
        <f aca="false">IF(N4646="",(About!$B$5*L4646+About!$B$6*M4646)/(About!$B$5+About!$B$6),About!$B$5*L4646+About!$B$6*M4646+About!$B$7*N4646)</f>
        <v>0</v>
      </c>
      <c r="P4646" s="10" t="n">
        <v>53.1384</v>
      </c>
      <c r="Q4646" s="10" t="n">
        <v>29.2214</v>
      </c>
    </row>
    <row r="4647" customFormat="false" ht="15" hidden="false" customHeight="false" outlineLevel="0" collapsed="false">
      <c r="A4647" s="6" t="s">
        <v>9847</v>
      </c>
      <c r="B4647" s="6" t="s">
        <v>950</v>
      </c>
      <c r="C4647" s="6" t="s">
        <v>951</v>
      </c>
      <c r="D4647" s="6" t="s">
        <v>102</v>
      </c>
      <c r="E4647" s="7" t="n">
        <v>220250</v>
      </c>
      <c r="F4647" s="6"/>
      <c r="G4647" s="6"/>
      <c r="H4647" s="6"/>
      <c r="I4647" s="6"/>
      <c r="J4647" s="6"/>
      <c r="K4647" s="6" t="s">
        <v>170</v>
      </c>
      <c r="L4647" s="9" t="n">
        <v>0</v>
      </c>
      <c r="M4647" s="9" t="n">
        <v>0</v>
      </c>
      <c r="N4647" s="6"/>
      <c r="O4647" s="9" t="n">
        <f aca="false">IF(N4647="",(About!$B$5*L4647+About!$B$6*M4647)/(About!$B$5+About!$B$6),About!$B$5*L4647+About!$B$6*M4647+About!$B$7*N4647)</f>
        <v>0</v>
      </c>
      <c r="P4647" s="10" t="n">
        <v>15.4859</v>
      </c>
      <c r="Q4647" s="10" t="n">
        <v>120.9665</v>
      </c>
    </row>
    <row r="4648" customFormat="false" ht="15" hidden="false" customHeight="false" outlineLevel="0" collapsed="false">
      <c r="A4648" s="6" t="s">
        <v>9848</v>
      </c>
      <c r="B4648" s="6" t="s">
        <v>172</v>
      </c>
      <c r="C4648" s="6" t="s">
        <v>173</v>
      </c>
      <c r="D4648" s="6" t="s">
        <v>1004</v>
      </c>
      <c r="E4648" s="7" t="n">
        <v>220029</v>
      </c>
      <c r="F4648" s="6"/>
      <c r="G4648" s="6"/>
      <c r="H4648" s="6"/>
      <c r="I4648" s="6"/>
      <c r="J4648" s="6"/>
      <c r="K4648" s="6" t="s">
        <v>170</v>
      </c>
      <c r="L4648" s="9" t="n">
        <v>0</v>
      </c>
      <c r="M4648" s="9" t="n">
        <v>0</v>
      </c>
      <c r="N4648" s="6"/>
      <c r="O4648" s="9" t="n">
        <f aca="false">IF(N4648="",(About!$B$5*L4648+About!$B$6*M4648)/(About!$B$5+About!$B$6),About!$B$5*L4648+About!$B$6*M4648+About!$B$7*N4648)</f>
        <v>0</v>
      </c>
      <c r="P4648" s="10" t="n">
        <v>25.1449</v>
      </c>
      <c r="Q4648" s="10" t="n">
        <v>82.5653</v>
      </c>
    </row>
    <row r="4649" customFormat="false" ht="15" hidden="false" customHeight="false" outlineLevel="0" collapsed="false">
      <c r="A4649" s="6" t="s">
        <v>9849</v>
      </c>
      <c r="B4649" s="6" t="s">
        <v>172</v>
      </c>
      <c r="C4649" s="6" t="s">
        <v>173</v>
      </c>
      <c r="D4649" s="6" t="s">
        <v>1604</v>
      </c>
      <c r="E4649" s="7" t="n">
        <v>219665</v>
      </c>
      <c r="F4649" s="6"/>
      <c r="G4649" s="6"/>
      <c r="H4649" s="6"/>
      <c r="I4649" s="6"/>
      <c r="J4649" s="6"/>
      <c r="K4649" s="6" t="s">
        <v>170</v>
      </c>
      <c r="L4649" s="9" t="n">
        <v>0</v>
      </c>
      <c r="M4649" s="9" t="n">
        <v>0</v>
      </c>
      <c r="N4649" s="6"/>
      <c r="O4649" s="9" t="n">
        <f aca="false">IF(N4649="",(About!$B$5*L4649+About!$B$6*M4649)/(About!$B$5+About!$B$6),About!$B$5*L4649+About!$B$6*M4649+About!$B$7*N4649)</f>
        <v>0</v>
      </c>
      <c r="P4649" s="10" t="n">
        <v>22.3397</v>
      </c>
      <c r="Q4649" s="10" t="n">
        <v>87.325</v>
      </c>
    </row>
    <row r="4650" customFormat="false" ht="15" hidden="false" customHeight="false" outlineLevel="0" collapsed="false">
      <c r="A4650" s="6" t="s">
        <v>9850</v>
      </c>
      <c r="B4650" s="6" t="s">
        <v>172</v>
      </c>
      <c r="C4650" s="6" t="s">
        <v>173</v>
      </c>
      <c r="D4650" s="6" t="s">
        <v>1056</v>
      </c>
      <c r="E4650" s="7" t="n">
        <v>219636</v>
      </c>
      <c r="F4650" s="6"/>
      <c r="G4650" s="6"/>
      <c r="H4650" s="6"/>
      <c r="I4650" s="6"/>
      <c r="J4650" s="6"/>
      <c r="K4650" s="6" t="s">
        <v>170</v>
      </c>
      <c r="L4650" s="9" t="n">
        <v>0</v>
      </c>
      <c r="M4650" s="9" t="n">
        <v>0</v>
      </c>
      <c r="N4650" s="6"/>
      <c r="O4650" s="9" t="n">
        <f aca="false">IF(N4650="",(About!$B$5*L4650+About!$B$6*M4650)/(About!$B$5+About!$B$6),About!$B$5*L4650+About!$B$6*M4650+About!$B$7*N4650)</f>
        <v>0</v>
      </c>
      <c r="P4650" s="10" t="n">
        <v>23.802</v>
      </c>
      <c r="Q4650" s="10" t="n">
        <v>86.4432</v>
      </c>
    </row>
    <row r="4651" customFormat="false" ht="15" hidden="false" customHeight="false" outlineLevel="0" collapsed="false">
      <c r="A4651" s="6" t="s">
        <v>9851</v>
      </c>
      <c r="B4651" s="6" t="s">
        <v>172</v>
      </c>
      <c r="C4651" s="6" t="s">
        <v>173</v>
      </c>
      <c r="D4651" s="6" t="s">
        <v>1671</v>
      </c>
      <c r="E4651" s="7" t="n">
        <v>219571</v>
      </c>
      <c r="F4651" s="6"/>
      <c r="G4651" s="6"/>
      <c r="H4651" s="6"/>
      <c r="I4651" s="6"/>
      <c r="J4651" s="6"/>
      <c r="K4651" s="6" t="s">
        <v>170</v>
      </c>
      <c r="L4651" s="9" t="n">
        <v>0</v>
      </c>
      <c r="M4651" s="9" t="n">
        <v>0</v>
      </c>
      <c r="N4651" s="6"/>
      <c r="O4651" s="9" t="n">
        <f aca="false">IF(N4651="",(About!$B$5*L4651+About!$B$6*M4651)/(About!$B$5+About!$B$6),About!$B$5*L4651+About!$B$6*M4651+About!$B$7*N4651)</f>
        <v>0</v>
      </c>
      <c r="P4651" s="10" t="n">
        <v>10.7852</v>
      </c>
      <c r="Q4651" s="10" t="n">
        <v>79.1391</v>
      </c>
    </row>
    <row r="4652" customFormat="false" ht="15" hidden="false" customHeight="false" outlineLevel="0" collapsed="false">
      <c r="A4652" s="6" t="s">
        <v>9852</v>
      </c>
      <c r="B4652" s="6" t="s">
        <v>83</v>
      </c>
      <c r="C4652" s="6" t="s">
        <v>84</v>
      </c>
      <c r="D4652" s="6" t="s">
        <v>32</v>
      </c>
      <c r="E4652" s="7" t="n">
        <v>219401</v>
      </c>
      <c r="F4652" s="6"/>
      <c r="G4652" s="6"/>
      <c r="H4652" s="6"/>
      <c r="I4652" s="6"/>
      <c r="J4652" s="6"/>
      <c r="K4652" s="6" t="s">
        <v>170</v>
      </c>
      <c r="L4652" s="9" t="n">
        <v>0</v>
      </c>
      <c r="M4652" s="9" t="n">
        <v>0</v>
      </c>
      <c r="N4652" s="6"/>
      <c r="O4652" s="9" t="n">
        <f aca="false">IF(N4652="",(About!$B$5*L4652+About!$B$6*M4652)/(About!$B$5+About!$B$6),About!$B$5*L4652+About!$B$6*M4652+About!$B$7*N4652)</f>
        <v>0</v>
      </c>
      <c r="P4652" s="10" t="n">
        <v>35.9714</v>
      </c>
      <c r="Q4652" s="10" t="n">
        <v>139.6138</v>
      </c>
    </row>
    <row r="4653" customFormat="false" ht="15" hidden="false" customHeight="false" outlineLevel="0" collapsed="false">
      <c r="A4653" s="6" t="s">
        <v>9853</v>
      </c>
      <c r="B4653" s="6" t="s">
        <v>145</v>
      </c>
      <c r="C4653" s="6" t="s">
        <v>146</v>
      </c>
      <c r="D4653" s="6" t="s">
        <v>510</v>
      </c>
      <c r="E4653" s="7" t="n">
        <v>219164</v>
      </c>
      <c r="F4653" s="6"/>
      <c r="G4653" s="6"/>
      <c r="H4653" s="6"/>
      <c r="I4653" s="6"/>
      <c r="J4653" s="6"/>
      <c r="K4653" s="6" t="s">
        <v>170</v>
      </c>
      <c r="L4653" s="9" t="n">
        <v>0</v>
      </c>
      <c r="M4653" s="9" t="n">
        <v>0</v>
      </c>
      <c r="N4653" s="6"/>
      <c r="O4653" s="9" t="n">
        <f aca="false">IF(N4653="",(About!$B$5*L4653+About!$B$6*M4653)/(About!$B$5+About!$B$6),About!$B$5*L4653+About!$B$6*M4653+About!$B$7*N4653)</f>
        <v>0</v>
      </c>
      <c r="P4653" s="10" t="n">
        <v>13.3622</v>
      </c>
      <c r="Q4653" s="10" t="n">
        <v>100.9835</v>
      </c>
    </row>
    <row r="4654" customFormat="false" ht="15" hidden="false" customHeight="false" outlineLevel="0" collapsed="false">
      <c r="A4654" s="6" t="s">
        <v>9854</v>
      </c>
      <c r="B4654" s="6" t="s">
        <v>3428</v>
      </c>
      <c r="C4654" s="6" t="s">
        <v>3429</v>
      </c>
      <c r="D4654" s="6" t="s">
        <v>438</v>
      </c>
      <c r="E4654" s="7" t="n">
        <v>218111</v>
      </c>
      <c r="F4654" s="6"/>
      <c r="G4654" s="6"/>
      <c r="H4654" s="6"/>
      <c r="I4654" s="6"/>
      <c r="J4654" s="6"/>
      <c r="K4654" s="6" t="s">
        <v>170</v>
      </c>
      <c r="L4654" s="9" t="n">
        <v>0</v>
      </c>
      <c r="M4654" s="9" t="n">
        <v>0</v>
      </c>
      <c r="N4654" s="6"/>
      <c r="O4654" s="9" t="n">
        <f aca="false">IF(N4654="",(About!$B$5*L4654+About!$B$6*M4654)/(About!$B$5+About!$B$6),About!$B$5*L4654+About!$B$6*M4654+About!$B$7*N4654)</f>
        <v>0</v>
      </c>
      <c r="P4654" s="10" t="n">
        <v>4.5773</v>
      </c>
      <c r="Q4654" s="10" t="n">
        <v>13.6846</v>
      </c>
    </row>
    <row r="4655" customFormat="false" ht="15" hidden="false" customHeight="false" outlineLevel="0" collapsed="false">
      <c r="A4655" s="6" t="s">
        <v>9855</v>
      </c>
      <c r="B4655" s="6" t="s">
        <v>431</v>
      </c>
      <c r="C4655" s="6" t="s">
        <v>432</v>
      </c>
      <c r="D4655" s="6" t="s">
        <v>1424</v>
      </c>
      <c r="E4655" s="7" t="n">
        <v>217899</v>
      </c>
      <c r="F4655" s="6"/>
      <c r="G4655" s="6"/>
      <c r="H4655" s="6"/>
      <c r="I4655" s="6"/>
      <c r="J4655" s="6"/>
      <c r="K4655" s="6" t="s">
        <v>170</v>
      </c>
      <c r="L4655" s="9" t="n">
        <v>0</v>
      </c>
      <c r="M4655" s="9" t="n">
        <v>0</v>
      </c>
      <c r="N4655" s="6"/>
      <c r="O4655" s="9" t="n">
        <f aca="false">IF(N4655="",(About!$B$5*L4655+About!$B$6*M4655)/(About!$B$5+About!$B$6),About!$B$5*L4655+About!$B$6*M4655+About!$B$7*N4655)</f>
        <v>0</v>
      </c>
      <c r="P4655" s="10" t="n">
        <v>18.4539</v>
      </c>
      <c r="Q4655" s="10" t="n">
        <v>-69.3086</v>
      </c>
    </row>
    <row r="4656" customFormat="false" ht="15" hidden="false" customHeight="false" outlineLevel="0" collapsed="false">
      <c r="A4656" s="6" t="s">
        <v>9856</v>
      </c>
      <c r="B4656" s="6" t="s">
        <v>172</v>
      </c>
      <c r="C4656" s="6" t="s">
        <v>173</v>
      </c>
      <c r="D4656" s="6" t="s">
        <v>250</v>
      </c>
      <c r="E4656" s="7" t="n">
        <v>217780</v>
      </c>
      <c r="F4656" s="6"/>
      <c r="G4656" s="6"/>
      <c r="H4656" s="6"/>
      <c r="I4656" s="6"/>
      <c r="J4656" s="6"/>
      <c r="K4656" s="6" t="s">
        <v>170</v>
      </c>
      <c r="L4656" s="9" t="n">
        <v>0</v>
      </c>
      <c r="M4656" s="9" t="n">
        <v>0</v>
      </c>
      <c r="N4656" s="6"/>
      <c r="O4656" s="9" t="n">
        <f aca="false">IF(N4656="",(About!$B$5*L4656+About!$B$6*M4656)/(About!$B$5+About!$B$6),About!$B$5*L4656+About!$B$6*M4656+About!$B$7*N4656)</f>
        <v>0</v>
      </c>
      <c r="P4656" s="10" t="n">
        <v>19.2</v>
      </c>
      <c r="Q4656" s="10" t="n">
        <v>73.1667</v>
      </c>
    </row>
    <row r="4657" customFormat="false" ht="15" hidden="false" customHeight="false" outlineLevel="0" collapsed="false">
      <c r="A4657" s="6" t="s">
        <v>9857</v>
      </c>
      <c r="B4657" s="6" t="s">
        <v>449</v>
      </c>
      <c r="C4657" s="6" t="s">
        <v>450</v>
      </c>
      <c r="D4657" s="6" t="s">
        <v>75</v>
      </c>
      <c r="E4657" s="7" t="n">
        <v>217647</v>
      </c>
      <c r="F4657" s="6"/>
      <c r="G4657" s="6"/>
      <c r="H4657" s="6"/>
      <c r="I4657" s="6"/>
      <c r="J4657" s="6"/>
      <c r="K4657" s="6" t="s">
        <v>170</v>
      </c>
      <c r="L4657" s="9" t="n">
        <v>0</v>
      </c>
      <c r="M4657" s="9" t="n">
        <v>0</v>
      </c>
      <c r="N4657" s="6"/>
      <c r="O4657" s="9" t="n">
        <f aca="false">IF(N4657="",(About!$B$5*L4657+About!$B$6*M4657)/(About!$B$5+About!$B$6),About!$B$5*L4657+About!$B$6*M4657+About!$B$7*N4657)</f>
        <v>0</v>
      </c>
      <c r="P4657" s="10" t="n">
        <v>4.85</v>
      </c>
      <c r="Q4657" s="10" t="n">
        <v>100.7333</v>
      </c>
    </row>
    <row r="4658" customFormat="false" ht="15" hidden="false" customHeight="false" outlineLevel="0" collapsed="false">
      <c r="A4658" s="6" t="s">
        <v>9858</v>
      </c>
      <c r="B4658" s="6" t="s">
        <v>343</v>
      </c>
      <c r="C4658" s="6" t="s">
        <v>344</v>
      </c>
      <c r="D4658" s="6" t="s">
        <v>75</v>
      </c>
      <c r="E4658" s="7" t="n">
        <v>217222</v>
      </c>
      <c r="F4658" s="6"/>
      <c r="G4658" s="6"/>
      <c r="H4658" s="6"/>
      <c r="I4658" s="6"/>
      <c r="J4658" s="6"/>
      <c r="K4658" s="6" t="s">
        <v>170</v>
      </c>
      <c r="L4658" s="9" t="n">
        <v>0</v>
      </c>
      <c r="M4658" s="9" t="n">
        <v>0</v>
      </c>
      <c r="N4658" s="6"/>
      <c r="O4658" s="9" t="n">
        <f aca="false">IF(N4658="",(About!$B$5*L4658+About!$B$6*M4658)/(About!$B$5+About!$B$6),About!$B$5*L4658+About!$B$6*M4658+About!$B$7*N4658)</f>
        <v>0</v>
      </c>
      <c r="P4658" s="10" t="n">
        <v>-7.4214</v>
      </c>
      <c r="Q4658" s="10" t="n">
        <v>109.2344</v>
      </c>
    </row>
    <row r="4659" customFormat="false" ht="15" hidden="false" customHeight="false" outlineLevel="0" collapsed="false">
      <c r="A4659" s="6" t="s">
        <v>1791</v>
      </c>
      <c r="B4659" s="6" t="s">
        <v>116</v>
      </c>
      <c r="C4659" s="6" t="s">
        <v>117</v>
      </c>
      <c r="D4659" s="6" t="s">
        <v>1507</v>
      </c>
      <c r="E4659" s="7" t="n">
        <v>217000</v>
      </c>
      <c r="F4659" s="6"/>
      <c r="G4659" s="6"/>
      <c r="H4659" s="6"/>
      <c r="I4659" s="6"/>
      <c r="J4659" s="6"/>
      <c r="K4659" s="6" t="s">
        <v>170</v>
      </c>
      <c r="L4659" s="9" t="n">
        <v>0</v>
      </c>
      <c r="M4659" s="9" t="n">
        <v>0</v>
      </c>
      <c r="N4659" s="6"/>
      <c r="O4659" s="9" t="n">
        <f aca="false">IF(N4659="",(About!$B$5*L4659+About!$B$6*M4659)/(About!$B$5+About!$B$6),About!$B$5*L4659+About!$B$6*M4659+About!$B$7*N4659)</f>
        <v>0</v>
      </c>
      <c r="P4659" s="10" t="n">
        <v>-25.2917</v>
      </c>
      <c r="Q4659" s="10" t="n">
        <v>-49.2242</v>
      </c>
    </row>
    <row r="4660" customFormat="false" ht="15" hidden="false" customHeight="false" outlineLevel="0" collapsed="false">
      <c r="A4660" s="6" t="s">
        <v>9859</v>
      </c>
      <c r="B4660" s="6" t="s">
        <v>556</v>
      </c>
      <c r="C4660" s="6" t="s">
        <v>557</v>
      </c>
      <c r="D4660" s="6" t="s">
        <v>5346</v>
      </c>
      <c r="E4660" s="7" t="n">
        <v>216724</v>
      </c>
      <c r="F4660" s="6"/>
      <c r="G4660" s="6" t="s">
        <v>9860</v>
      </c>
      <c r="H4660" s="6" t="s">
        <v>9861</v>
      </c>
      <c r="I4660" s="8" t="n">
        <v>8.4</v>
      </c>
      <c r="J4660" s="6" t="s">
        <v>9860</v>
      </c>
      <c r="K4660" s="6" t="s">
        <v>35</v>
      </c>
      <c r="L4660" s="9" t="n">
        <v>0</v>
      </c>
      <c r="M4660" s="9" t="n">
        <v>0</v>
      </c>
      <c r="N4660" s="6"/>
      <c r="O4660" s="9" t="n">
        <f aca="false">IF(N4660="",(About!$B$5*L4660+About!$B$6*M4660)/(About!$B$5+About!$B$6),About!$B$5*L4660+About!$B$6*M4660+About!$B$7*N4660)</f>
        <v>0</v>
      </c>
      <c r="P4660" s="10" t="n">
        <v>58.0446</v>
      </c>
      <c r="Q4660" s="10" t="n">
        <v>38.8426</v>
      </c>
    </row>
    <row r="4661" customFormat="false" ht="15" hidden="false" customHeight="false" outlineLevel="0" collapsed="false">
      <c r="A4661" s="6" t="s">
        <v>9862</v>
      </c>
      <c r="B4661" s="6" t="s">
        <v>37</v>
      </c>
      <c r="C4661" s="6" t="s">
        <v>38</v>
      </c>
      <c r="D4661" s="6" t="s">
        <v>125</v>
      </c>
      <c r="E4661" s="7" t="n">
        <v>215966</v>
      </c>
      <c r="F4661" s="6"/>
      <c r="G4661" s="6"/>
      <c r="H4661" s="6"/>
      <c r="I4661" s="6"/>
      <c r="J4661" s="6"/>
      <c r="K4661" s="6" t="s">
        <v>170</v>
      </c>
      <c r="L4661" s="9" t="n">
        <v>0</v>
      </c>
      <c r="M4661" s="9" t="n">
        <v>0</v>
      </c>
      <c r="N4661" s="6"/>
      <c r="O4661" s="9" t="n">
        <f aca="false">IF(N4661="",(About!$B$5*L4661+About!$B$6*M4661)/(About!$B$5+About!$B$6),About!$B$5*L4661+About!$B$6*M4661+About!$B$7*N4661)</f>
        <v>0</v>
      </c>
      <c r="P4661" s="10" t="n">
        <v>47.9959</v>
      </c>
      <c r="Q4661" s="10" t="n">
        <v>7.8522</v>
      </c>
    </row>
    <row r="4662" customFormat="false" ht="15" hidden="false" customHeight="false" outlineLevel="0" collapsed="false">
      <c r="A4662" s="6" t="s">
        <v>9863</v>
      </c>
      <c r="B4662" s="6" t="s">
        <v>43</v>
      </c>
      <c r="C4662" s="6" t="s">
        <v>44</v>
      </c>
      <c r="D4662" s="6" t="s">
        <v>45</v>
      </c>
      <c r="E4662" s="7" t="n">
        <v>215963</v>
      </c>
      <c r="F4662" s="6"/>
      <c r="G4662" s="6"/>
      <c r="H4662" s="6"/>
      <c r="I4662" s="6"/>
      <c r="J4662" s="6"/>
      <c r="K4662" s="6" t="s">
        <v>170</v>
      </c>
      <c r="L4662" s="9" t="n">
        <v>0</v>
      </c>
      <c r="M4662" s="9" t="n">
        <v>0</v>
      </c>
      <c r="N4662" s="6"/>
      <c r="O4662" s="9" t="n">
        <f aca="false">IF(N4662="",(About!$B$5*L4662+About!$B$6*M4662)/(About!$B$5+About!$B$6),About!$B$5*L4662+About!$B$6*M4662+About!$B$7*N4662)</f>
        <v>0</v>
      </c>
      <c r="P4662" s="10" t="n">
        <v>52.25</v>
      </c>
      <c r="Q4662" s="10" t="n">
        <v>-0.8833</v>
      </c>
    </row>
    <row r="4663" customFormat="false" ht="15" hidden="false" customHeight="false" outlineLevel="0" collapsed="false">
      <c r="A4663" s="6" t="s">
        <v>9864</v>
      </c>
      <c r="B4663" s="6" t="s">
        <v>343</v>
      </c>
      <c r="C4663" s="6" t="s">
        <v>344</v>
      </c>
      <c r="D4663" s="6" t="s">
        <v>227</v>
      </c>
      <c r="E4663" s="7" t="n">
        <v>215803</v>
      </c>
      <c r="F4663" s="6"/>
      <c r="G4663" s="6"/>
      <c r="H4663" s="6"/>
      <c r="I4663" s="6"/>
      <c r="J4663" s="6"/>
      <c r="K4663" s="6" t="s">
        <v>170</v>
      </c>
      <c r="L4663" s="9" t="n">
        <v>0</v>
      </c>
      <c r="M4663" s="9" t="n">
        <v>0</v>
      </c>
      <c r="N4663" s="6"/>
      <c r="O4663" s="9" t="n">
        <f aca="false">IF(N4663="",(About!$B$5*L4663+About!$B$6*M4663)/(About!$B$5+About!$B$6),About!$B$5*L4663+About!$B$6*M4663+About!$B$7*N4663)</f>
        <v>0</v>
      </c>
      <c r="P4663" s="10" t="n">
        <v>-6.5569</v>
      </c>
      <c r="Q4663" s="10" t="n">
        <v>107.4433</v>
      </c>
    </row>
    <row r="4664" customFormat="false" ht="15" hidden="false" customHeight="false" outlineLevel="0" collapsed="false">
      <c r="A4664" s="6" t="s">
        <v>9865</v>
      </c>
      <c r="B4664" s="6" t="s">
        <v>2156</v>
      </c>
      <c r="C4664" s="6" t="s">
        <v>2157</v>
      </c>
      <c r="D4664" s="6" t="s">
        <v>39</v>
      </c>
      <c r="E4664" s="7" t="n">
        <v>215657</v>
      </c>
      <c r="F4664" s="6"/>
      <c r="G4664" s="6"/>
      <c r="H4664" s="6"/>
      <c r="I4664" s="6"/>
      <c r="J4664" s="6"/>
      <c r="K4664" s="6" t="s">
        <v>170</v>
      </c>
      <c r="L4664" s="9" t="n">
        <v>0</v>
      </c>
      <c r="M4664" s="9" t="n">
        <v>0</v>
      </c>
      <c r="N4664" s="6"/>
      <c r="O4664" s="9" t="n">
        <f aca="false">IF(N4664="",(About!$B$5*L4664+About!$B$6*M4664)/(About!$B$5+About!$B$6),About!$B$5*L4664+About!$B$6*M4664+About!$B$7*N4664)</f>
        <v>0</v>
      </c>
      <c r="P4664" s="10" t="n">
        <v>25.5276</v>
      </c>
      <c r="Q4664" s="10" t="n">
        <v>69.0126</v>
      </c>
    </row>
    <row r="4665" customFormat="false" ht="15" hidden="false" customHeight="false" outlineLevel="0" collapsed="false">
      <c r="A4665" s="6" t="s">
        <v>9866</v>
      </c>
      <c r="B4665" s="6" t="s">
        <v>2362</v>
      </c>
      <c r="C4665" s="6" t="s">
        <v>2363</v>
      </c>
      <c r="D4665" s="6" t="s">
        <v>9867</v>
      </c>
      <c r="E4665" s="7" t="n">
        <v>215652</v>
      </c>
      <c r="F4665" s="6"/>
      <c r="G4665" s="6"/>
      <c r="H4665" s="6"/>
      <c r="I4665" s="6"/>
      <c r="J4665" s="6"/>
      <c r="K4665" s="6" t="s">
        <v>170</v>
      </c>
      <c r="L4665" s="9" t="n">
        <v>0</v>
      </c>
      <c r="M4665" s="9" t="n">
        <v>0</v>
      </c>
      <c r="N4665" s="6"/>
      <c r="O4665" s="9" t="n">
        <f aca="false">IF(N4665="",(About!$B$5*L4665+About!$B$6*M4665)/(About!$B$5+About!$B$6),About!$B$5*L4665+About!$B$6*M4665+About!$B$7*N4665)</f>
        <v>0</v>
      </c>
      <c r="P4665" s="10" t="n">
        <v>6.8773</v>
      </c>
      <c r="Q4665" s="10" t="n">
        <v>-6.4502</v>
      </c>
    </row>
    <row r="4666" customFormat="false" ht="15" hidden="false" customHeight="false" outlineLevel="0" collapsed="false">
      <c r="A4666" s="6" t="s">
        <v>9868</v>
      </c>
      <c r="B4666" s="6" t="s">
        <v>556</v>
      </c>
      <c r="C4666" s="6" t="s">
        <v>557</v>
      </c>
      <c r="D4666" s="6" t="s">
        <v>438</v>
      </c>
      <c r="E4666" s="7" t="n">
        <v>215430</v>
      </c>
      <c r="F4666" s="6"/>
      <c r="G4666" s="6"/>
      <c r="H4666" s="6"/>
      <c r="I4666" s="6"/>
      <c r="J4666" s="6"/>
      <c r="K4666" s="6" t="s">
        <v>170</v>
      </c>
      <c r="L4666" s="9" t="n">
        <v>0</v>
      </c>
      <c r="M4666" s="9" t="n">
        <v>0</v>
      </c>
      <c r="N4666" s="6"/>
      <c r="O4666" s="9" t="n">
        <f aca="false">IF(N4666="",(About!$B$5*L4666+About!$B$6*M4666)/(About!$B$5+About!$B$6),About!$B$5*L4666+About!$B$6*M4666+About!$B$7*N4666)</f>
        <v>0</v>
      </c>
      <c r="P4666" s="10" t="n">
        <v>52.5364</v>
      </c>
      <c r="Q4666" s="10" t="n">
        <v>85.2072</v>
      </c>
    </row>
    <row r="4667" customFormat="false" ht="15" hidden="false" customHeight="false" outlineLevel="0" collapsed="false">
      <c r="A4667" s="6" t="s">
        <v>9869</v>
      </c>
      <c r="B4667" s="6" t="s">
        <v>2641</v>
      </c>
      <c r="C4667" s="6" t="s">
        <v>2642</v>
      </c>
      <c r="D4667" s="6" t="s">
        <v>9870</v>
      </c>
      <c r="E4667" s="7" t="n">
        <v>215400</v>
      </c>
      <c r="F4667" s="6"/>
      <c r="G4667" s="6"/>
      <c r="H4667" s="6"/>
      <c r="I4667" s="6"/>
      <c r="J4667" s="6"/>
      <c r="K4667" s="6" t="s">
        <v>170</v>
      </c>
      <c r="L4667" s="9" t="n">
        <v>0</v>
      </c>
      <c r="M4667" s="9" t="n">
        <v>0</v>
      </c>
      <c r="N4667" s="6"/>
      <c r="O4667" s="9" t="n">
        <f aca="false">IF(N4667="",(About!$B$5*L4667+About!$B$6*M4667)/(About!$B$5+About!$B$6),About!$B$5*L4667+About!$B$6*M4667+About!$B$7*N4667)</f>
        <v>0</v>
      </c>
      <c r="P4667" s="10" t="n">
        <v>45.2517</v>
      </c>
      <c r="Q4667" s="10" t="n">
        <v>19.8369</v>
      </c>
    </row>
    <row r="4668" customFormat="false" ht="15" hidden="false" customHeight="false" outlineLevel="0" collapsed="false">
      <c r="A4668" s="6" t="s">
        <v>9871</v>
      </c>
      <c r="B4668" s="6" t="s">
        <v>198</v>
      </c>
      <c r="C4668" s="6" t="s">
        <v>199</v>
      </c>
      <c r="D4668" s="6" t="s">
        <v>75</v>
      </c>
      <c r="E4668" s="7" t="n">
        <v>215271</v>
      </c>
      <c r="F4668" s="6"/>
      <c r="G4668" s="6"/>
      <c r="H4668" s="6"/>
      <c r="I4668" s="6"/>
      <c r="J4668" s="6"/>
      <c r="K4668" s="6" t="s">
        <v>170</v>
      </c>
      <c r="L4668" s="9" t="n">
        <v>0</v>
      </c>
      <c r="M4668" s="9" t="n">
        <v>0</v>
      </c>
      <c r="N4668" s="6"/>
      <c r="O4668" s="9" t="n">
        <f aca="false">IF(N4668="",(About!$B$5*L4668+About!$B$6*M4668)/(About!$B$5+About!$B$6),About!$B$5*L4668+About!$B$6*M4668+About!$B$7*N4668)</f>
        <v>0</v>
      </c>
      <c r="P4668" s="10" t="n">
        <v>26.9069</v>
      </c>
      <c r="Q4668" s="10" t="n">
        <v>-101.4206</v>
      </c>
    </row>
    <row r="4669" customFormat="false" ht="15" hidden="false" customHeight="false" outlineLevel="0" collapsed="false">
      <c r="A4669" s="6" t="s">
        <v>9872</v>
      </c>
      <c r="B4669" s="6" t="s">
        <v>1966</v>
      </c>
      <c r="C4669" s="6" t="s">
        <v>1967</v>
      </c>
      <c r="D4669" s="6" t="s">
        <v>278</v>
      </c>
      <c r="E4669" s="7" t="n">
        <v>215259</v>
      </c>
      <c r="F4669" s="6"/>
      <c r="G4669" s="6"/>
      <c r="H4669" s="6"/>
      <c r="I4669" s="6"/>
      <c r="J4669" s="6"/>
      <c r="K4669" s="6" t="s">
        <v>170</v>
      </c>
      <c r="L4669" s="9" t="n">
        <v>0</v>
      </c>
      <c r="M4669" s="9" t="n">
        <v>0</v>
      </c>
      <c r="N4669" s="6"/>
      <c r="O4669" s="9" t="n">
        <f aca="false">IF(N4669="",(About!$B$5*L4669+About!$B$6*M4669)/(About!$B$5+About!$B$6),About!$B$5*L4669+About!$B$6*M4669+About!$B$7*N4669)</f>
        <v>0</v>
      </c>
      <c r="P4669" s="10" t="n">
        <v>8.4167</v>
      </c>
      <c r="Q4669" s="10" t="n">
        <v>-71.1333</v>
      </c>
    </row>
    <row r="4670" customFormat="false" ht="15" hidden="false" customHeight="false" outlineLevel="0" collapsed="false">
      <c r="A4670" s="6" t="s">
        <v>9873</v>
      </c>
      <c r="B4670" s="6" t="s">
        <v>556</v>
      </c>
      <c r="C4670" s="6" t="s">
        <v>557</v>
      </c>
      <c r="D4670" s="6" t="s">
        <v>358</v>
      </c>
      <c r="E4670" s="7" t="n">
        <v>215062</v>
      </c>
      <c r="F4670" s="6"/>
      <c r="G4670" s="6"/>
      <c r="H4670" s="6"/>
      <c r="I4670" s="6"/>
      <c r="J4670" s="6"/>
      <c r="K4670" s="6" t="s">
        <v>170</v>
      </c>
      <c r="L4670" s="9" t="n">
        <v>0</v>
      </c>
      <c r="M4670" s="9" t="n">
        <v>0</v>
      </c>
      <c r="N4670" s="6"/>
      <c r="O4670" s="9" t="n">
        <f aca="false">IF(N4670="",(About!$B$5*L4670+About!$B$6*M4670)/(About!$B$5+About!$B$6),About!$B$5*L4670+About!$B$6*M4670+About!$B$7*N4670)</f>
        <v>0</v>
      </c>
      <c r="P4670" s="10" t="n">
        <v>58.5213</v>
      </c>
      <c r="Q4670" s="10" t="n">
        <v>31.271</v>
      </c>
    </row>
    <row r="4671" customFormat="false" ht="15" hidden="false" customHeight="false" outlineLevel="0" collapsed="false">
      <c r="A4671" s="6" t="s">
        <v>9874</v>
      </c>
      <c r="B4671" s="6" t="s">
        <v>1707</v>
      </c>
      <c r="C4671" s="6" t="s">
        <v>1708</v>
      </c>
      <c r="D4671" s="6" t="s">
        <v>250</v>
      </c>
      <c r="E4671" s="7" t="n">
        <v>214558</v>
      </c>
      <c r="F4671" s="6"/>
      <c r="G4671" s="6"/>
      <c r="H4671" s="6"/>
      <c r="I4671" s="6"/>
      <c r="J4671" s="6"/>
      <c r="K4671" s="6" t="s">
        <v>170</v>
      </c>
      <c r="L4671" s="9" t="n">
        <v>0</v>
      </c>
      <c r="M4671" s="9" t="n">
        <v>0</v>
      </c>
      <c r="N4671" s="6"/>
      <c r="O4671" s="9" t="n">
        <f aca="false">IF(N4671="",(About!$B$5*L4671+About!$B$6*M4671)/(About!$B$5+About!$B$6),About!$B$5*L4671+About!$B$6*M4671+About!$B$7*N4671)</f>
        <v>0</v>
      </c>
      <c r="P4671" s="10" t="n">
        <v>6.8485</v>
      </c>
      <c r="Q4671" s="10" t="n">
        <v>3.6463</v>
      </c>
    </row>
    <row r="4672" customFormat="false" ht="15" hidden="false" customHeight="false" outlineLevel="0" collapsed="false">
      <c r="A4672" s="6" t="s">
        <v>9875</v>
      </c>
      <c r="B4672" s="6" t="s">
        <v>869</v>
      </c>
      <c r="C4672" s="6" t="s">
        <v>870</v>
      </c>
      <c r="D4672" s="6" t="s">
        <v>427</v>
      </c>
      <c r="E4672" s="7" t="n">
        <v>213995</v>
      </c>
      <c r="F4672" s="6"/>
      <c r="G4672" s="6"/>
      <c r="H4672" s="6"/>
      <c r="I4672" s="6"/>
      <c r="J4672" s="6"/>
      <c r="K4672" s="6" t="s">
        <v>170</v>
      </c>
      <c r="L4672" s="9" t="n">
        <v>0</v>
      </c>
      <c r="M4672" s="9" t="n">
        <v>0</v>
      </c>
      <c r="N4672" s="6"/>
      <c r="O4672" s="9" t="n">
        <f aca="false">IF(N4672="",(About!$B$5*L4672+About!$B$6*M4672)/(About!$B$5+About!$B$6),About!$B$5*L4672+About!$B$6*M4672+About!$B$7*N4672)</f>
        <v>0</v>
      </c>
      <c r="P4672" s="10" t="n">
        <v>8.55</v>
      </c>
      <c r="Q4672" s="10" t="n">
        <v>39.2667</v>
      </c>
    </row>
    <row r="4673" customFormat="false" ht="15" hidden="false" customHeight="false" outlineLevel="0" collapsed="false">
      <c r="A4673" s="6" t="s">
        <v>9876</v>
      </c>
      <c r="B4673" s="6" t="s">
        <v>172</v>
      </c>
      <c r="C4673" s="6" t="s">
        <v>173</v>
      </c>
      <c r="D4673" s="6" t="s">
        <v>1671</v>
      </c>
      <c r="E4673" s="7" t="n">
        <v>213858</v>
      </c>
      <c r="F4673" s="6"/>
      <c r="G4673" s="6"/>
      <c r="H4673" s="6"/>
      <c r="I4673" s="6"/>
      <c r="J4673" s="6"/>
      <c r="K4673" s="6" t="s">
        <v>170</v>
      </c>
      <c r="L4673" s="9" t="n">
        <v>0</v>
      </c>
      <c r="M4673" s="9" t="n">
        <v>0</v>
      </c>
      <c r="N4673" s="6"/>
      <c r="O4673" s="9" t="n">
        <f aca="false">IF(N4673="",(About!$B$5*L4673+About!$B$6*M4673)/(About!$B$5+About!$B$6),About!$B$5*L4673+About!$B$6*M4673+About!$B$7*N4673)</f>
        <v>0</v>
      </c>
      <c r="P4673" s="10" t="n">
        <v>8.179</v>
      </c>
      <c r="Q4673" s="10" t="n">
        <v>77.4323</v>
      </c>
    </row>
    <row r="4674" customFormat="false" ht="15" hidden="false" customHeight="false" outlineLevel="0" collapsed="false">
      <c r="A4674" s="6" t="s">
        <v>9877</v>
      </c>
      <c r="B4674" s="6" t="s">
        <v>2754</v>
      </c>
      <c r="C4674" s="6" t="s">
        <v>2755</v>
      </c>
      <c r="D4674" s="6" t="s">
        <v>1424</v>
      </c>
      <c r="E4674" s="7" t="n">
        <v>213661</v>
      </c>
      <c r="F4674" s="6"/>
      <c r="G4674" s="6"/>
      <c r="H4674" s="6"/>
      <c r="I4674" s="6"/>
      <c r="J4674" s="6"/>
      <c r="K4674" s="6" t="s">
        <v>170</v>
      </c>
      <c r="L4674" s="9" t="n">
        <v>0</v>
      </c>
      <c r="M4674" s="9" t="n">
        <v>0</v>
      </c>
      <c r="N4674" s="6"/>
      <c r="O4674" s="9" t="n">
        <f aca="false">IF(N4674="",(About!$B$5*L4674+About!$B$6*M4674)/(About!$B$5+About!$B$6),About!$B$5*L4674+About!$B$6*M4674+About!$B$7*N4674)</f>
        <v>0</v>
      </c>
      <c r="P4674" s="10" t="n">
        <v>50.7593</v>
      </c>
      <c r="Q4674" s="10" t="n">
        <v>25.3424</v>
      </c>
    </row>
    <row r="4675" customFormat="false" ht="15" hidden="false" customHeight="false" outlineLevel="0" collapsed="false">
      <c r="A4675" s="6" t="s">
        <v>9878</v>
      </c>
      <c r="B4675" s="6" t="s">
        <v>1842</v>
      </c>
      <c r="C4675" s="6" t="s">
        <v>1843</v>
      </c>
      <c r="D4675" s="6" t="s">
        <v>131</v>
      </c>
      <c r="E4675" s="7" t="n">
        <v>213569</v>
      </c>
      <c r="F4675" s="6"/>
      <c r="G4675" s="6"/>
      <c r="H4675" s="6"/>
      <c r="I4675" s="6"/>
      <c r="J4675" s="6"/>
      <c r="K4675" s="6" t="s">
        <v>170</v>
      </c>
      <c r="L4675" s="9" t="n">
        <v>0</v>
      </c>
      <c r="M4675" s="9" t="n">
        <v>0</v>
      </c>
      <c r="N4675" s="6"/>
      <c r="O4675" s="9" t="n">
        <f aca="false">IF(N4675="",(About!$B$5*L4675+About!$B$6*M4675)/(About!$B$5+About!$B$6),About!$B$5*L4675+About!$B$6*M4675+About!$B$7*N4675)</f>
        <v>0</v>
      </c>
      <c r="P4675" s="10" t="n">
        <v>45.2715</v>
      </c>
      <c r="Q4675" s="10" t="n">
        <v>27.9743</v>
      </c>
    </row>
    <row r="4676" customFormat="false" ht="15" hidden="false" customHeight="false" outlineLevel="0" collapsed="false">
      <c r="A4676" s="6" t="s">
        <v>9879</v>
      </c>
      <c r="B4676" s="6" t="s">
        <v>909</v>
      </c>
      <c r="C4676" s="6" t="s">
        <v>910</v>
      </c>
      <c r="D4676" s="6" t="s">
        <v>369</v>
      </c>
      <c r="E4676" s="7" t="n">
        <v>213388</v>
      </c>
      <c r="F4676" s="6"/>
      <c r="G4676" s="6"/>
      <c r="H4676" s="6"/>
      <c r="I4676" s="6"/>
      <c r="J4676" s="6"/>
      <c r="K4676" s="6" t="s">
        <v>170</v>
      </c>
      <c r="L4676" s="9" t="n">
        <v>0</v>
      </c>
      <c r="M4676" s="9" t="n">
        <v>0</v>
      </c>
      <c r="N4676" s="6"/>
      <c r="O4676" s="9" t="n">
        <f aca="false">IF(N4676="",(About!$B$5*L4676+About!$B$6*M4676)/(About!$B$5+About!$B$6),About!$B$5*L4676+About!$B$6*M4676+About!$B$7*N4676)</f>
        <v>0</v>
      </c>
      <c r="P4676" s="10" t="n">
        <v>35.9541</v>
      </c>
      <c r="Q4676" s="10" t="n">
        <v>50.6061</v>
      </c>
    </row>
    <row r="4677" customFormat="false" ht="15" hidden="false" customHeight="false" outlineLevel="0" collapsed="false">
      <c r="A4677" s="6" t="s">
        <v>9880</v>
      </c>
      <c r="B4677" s="6" t="s">
        <v>909</v>
      </c>
      <c r="C4677" s="6" t="s">
        <v>910</v>
      </c>
      <c r="D4677" s="6" t="s">
        <v>125</v>
      </c>
      <c r="E4677" s="7" t="n">
        <v>213331</v>
      </c>
      <c r="F4677" s="6"/>
      <c r="G4677" s="6"/>
      <c r="H4677" s="6"/>
      <c r="I4677" s="6"/>
      <c r="J4677" s="6"/>
      <c r="K4677" s="6" t="s">
        <v>170</v>
      </c>
      <c r="L4677" s="9" t="n">
        <v>0</v>
      </c>
      <c r="M4677" s="9" t="n">
        <v>0</v>
      </c>
      <c r="N4677" s="6"/>
      <c r="O4677" s="9" t="n">
        <f aca="false">IF(N4677="",(About!$B$5*L4677+About!$B$6*M4677)/(About!$B$5+About!$B$6),About!$B$5*L4677+About!$B$6*M4677+About!$B$7*N4677)</f>
        <v>0</v>
      </c>
      <c r="P4677" s="10" t="n">
        <v>36.521</v>
      </c>
      <c r="Q4677" s="10" t="n">
        <v>46.2089</v>
      </c>
    </row>
    <row r="4678" customFormat="false" ht="15" hidden="false" customHeight="false" outlineLevel="0" collapsed="false">
      <c r="A4678" s="6" t="s">
        <v>9881</v>
      </c>
      <c r="B4678" s="6" t="s">
        <v>116</v>
      </c>
      <c r="C4678" s="6" t="s">
        <v>117</v>
      </c>
      <c r="D4678" s="6" t="s">
        <v>118</v>
      </c>
      <c r="E4678" s="7" t="n">
        <v>213110</v>
      </c>
      <c r="F4678" s="6"/>
      <c r="G4678" s="6" t="s">
        <v>9268</v>
      </c>
      <c r="H4678" s="6" t="s">
        <v>9269</v>
      </c>
      <c r="I4678" s="8" t="n">
        <v>13.6</v>
      </c>
      <c r="J4678" s="6" t="s">
        <v>9268</v>
      </c>
      <c r="K4678" s="6" t="s">
        <v>170</v>
      </c>
      <c r="L4678" s="9" t="n">
        <v>0</v>
      </c>
      <c r="M4678" s="9" t="n">
        <v>0</v>
      </c>
      <c r="N4678" s="6"/>
      <c r="O4678" s="9" t="n">
        <f aca="false">IF(N4678="",(About!$B$5*L4678+About!$B$6*M4678)/(About!$B$5+About!$B$6),About!$B$5*L4678+About!$B$6*M4678+About!$B$7*N4678)</f>
        <v>0</v>
      </c>
      <c r="P4678" s="10" t="n">
        <v>-23.3053</v>
      </c>
      <c r="Q4678" s="10" t="n">
        <v>-45.9658</v>
      </c>
    </row>
    <row r="4679" customFormat="false" ht="15" hidden="false" customHeight="false" outlineLevel="0" collapsed="false">
      <c r="A4679" s="6" t="s">
        <v>9882</v>
      </c>
      <c r="B4679" s="6" t="s">
        <v>343</v>
      </c>
      <c r="C4679" s="6" t="s">
        <v>344</v>
      </c>
      <c r="D4679" s="6" t="s">
        <v>278</v>
      </c>
      <c r="E4679" s="7" t="n">
        <v>212816</v>
      </c>
      <c r="F4679" s="6"/>
      <c r="G4679" s="6"/>
      <c r="H4679" s="6"/>
      <c r="I4679" s="6"/>
      <c r="J4679" s="6"/>
      <c r="K4679" s="6" t="s">
        <v>170</v>
      </c>
      <c r="L4679" s="9" t="n">
        <v>0</v>
      </c>
      <c r="M4679" s="9" t="n">
        <v>0</v>
      </c>
      <c r="N4679" s="6"/>
      <c r="O4679" s="9" t="n">
        <f aca="false">IF(N4679="",(About!$B$5*L4679+About!$B$6*M4679)/(About!$B$5+About!$B$6),About!$B$5*L4679+About!$B$6*M4679+About!$B$7*N4679)</f>
        <v>0</v>
      </c>
      <c r="P4679" s="10" t="n">
        <v>-0.5829</v>
      </c>
      <c r="Q4679" s="10" t="n">
        <v>117.095</v>
      </c>
    </row>
    <row r="4680" customFormat="false" ht="15" hidden="false" customHeight="false" outlineLevel="0" collapsed="false">
      <c r="A4680" s="6" t="s">
        <v>9883</v>
      </c>
      <c r="B4680" s="6" t="s">
        <v>237</v>
      </c>
      <c r="C4680" s="6" t="s">
        <v>238</v>
      </c>
      <c r="D4680" s="6" t="s">
        <v>131</v>
      </c>
      <c r="E4680" s="7" t="n">
        <v>212695</v>
      </c>
      <c r="F4680" s="6"/>
      <c r="G4680" s="6"/>
      <c r="H4680" s="6"/>
      <c r="I4680" s="6"/>
      <c r="J4680" s="6"/>
      <c r="K4680" s="6" t="s">
        <v>170</v>
      </c>
      <c r="L4680" s="9" t="n">
        <v>0</v>
      </c>
      <c r="M4680" s="9" t="n">
        <v>0</v>
      </c>
      <c r="N4680" s="6"/>
      <c r="O4680" s="9" t="n">
        <f aca="false">IF(N4680="",(About!$B$5*L4680+About!$B$6*M4680)/(About!$B$5+About!$B$6),About!$B$5*L4680+About!$B$6*M4680+About!$B$7*N4680)</f>
        <v>0</v>
      </c>
      <c r="P4680" s="10" t="n">
        <v>-34.1708</v>
      </c>
      <c r="Q4680" s="10" t="n">
        <v>-70.7444</v>
      </c>
    </row>
    <row r="4681" customFormat="false" ht="15" hidden="false" customHeight="false" outlineLevel="0" collapsed="false">
      <c r="A4681" s="6" t="s">
        <v>9884</v>
      </c>
      <c r="B4681" s="6" t="s">
        <v>198</v>
      </c>
      <c r="C4681" s="6" t="s">
        <v>199</v>
      </c>
      <c r="D4681" s="6" t="s">
        <v>245</v>
      </c>
      <c r="E4681" s="7" t="n">
        <v>212533</v>
      </c>
      <c r="F4681" s="6"/>
      <c r="G4681" s="6"/>
      <c r="H4681" s="6"/>
      <c r="I4681" s="6"/>
      <c r="J4681" s="6"/>
      <c r="K4681" s="6" t="s">
        <v>170</v>
      </c>
      <c r="L4681" s="9" t="n">
        <v>0</v>
      </c>
      <c r="M4681" s="9" t="n">
        <v>0</v>
      </c>
      <c r="N4681" s="6"/>
      <c r="O4681" s="9" t="n">
        <f aca="false">IF(N4681="",(About!$B$5*L4681+About!$B$6*M4681)/(About!$B$5+About!$B$6),About!$B$5*L4681+About!$B$6*M4681+About!$B$7*N4681)</f>
        <v>0</v>
      </c>
      <c r="P4681" s="10" t="n">
        <v>31.3086</v>
      </c>
      <c r="Q4681" s="10" t="n">
        <v>-110.9422</v>
      </c>
    </row>
    <row r="4682" customFormat="false" ht="15" hidden="false" customHeight="false" outlineLevel="0" collapsed="false">
      <c r="A4682" s="6" t="s">
        <v>9885</v>
      </c>
      <c r="B4682" s="6" t="s">
        <v>950</v>
      </c>
      <c r="C4682" s="6" t="s">
        <v>951</v>
      </c>
      <c r="D4682" s="6" t="s">
        <v>85</v>
      </c>
      <c r="E4682" s="7" t="n">
        <v>212287</v>
      </c>
      <c r="F4682" s="6"/>
      <c r="G4682" s="6"/>
      <c r="H4682" s="6"/>
      <c r="I4682" s="6"/>
      <c r="J4682" s="6"/>
      <c r="K4682" s="6" t="s">
        <v>170</v>
      </c>
      <c r="L4682" s="9" t="n">
        <v>0</v>
      </c>
      <c r="M4682" s="9" t="n">
        <v>0</v>
      </c>
      <c r="N4682" s="6"/>
      <c r="O4682" s="9" t="n">
        <f aca="false">IF(N4682="",(About!$B$5*L4682+About!$B$6*M4682)/(About!$B$5+About!$B$6),About!$B$5*L4682+About!$B$6*M4682+About!$B$7*N4682)</f>
        <v>0</v>
      </c>
      <c r="P4682" s="10" t="n">
        <v>13.9411</v>
      </c>
      <c r="Q4682" s="10" t="n">
        <v>121.1631</v>
      </c>
    </row>
    <row r="4683" customFormat="false" ht="15" hidden="false" customHeight="false" outlineLevel="0" collapsed="false">
      <c r="A4683" s="6" t="s">
        <v>3481</v>
      </c>
      <c r="B4683" s="6" t="s">
        <v>136</v>
      </c>
      <c r="C4683" s="6" t="s">
        <v>137</v>
      </c>
      <c r="D4683" s="6" t="s">
        <v>2086</v>
      </c>
      <c r="E4683" s="7" t="n">
        <v>211996</v>
      </c>
      <c r="F4683" s="6"/>
      <c r="G4683" s="6"/>
      <c r="H4683" s="6"/>
      <c r="I4683" s="6"/>
      <c r="J4683" s="6"/>
      <c r="K4683" s="6" t="s">
        <v>170</v>
      </c>
      <c r="L4683" s="9" t="n">
        <v>0</v>
      </c>
      <c r="M4683" s="9" t="n">
        <v>0</v>
      </c>
      <c r="N4683" s="6"/>
      <c r="O4683" s="9" t="n">
        <f aca="false">IF(N4683="",(About!$B$5*L4683+About!$B$6*M4683)/(About!$B$5+About!$B$6),About!$B$5*L4683+About!$B$6*M4683+About!$B$7*N4683)</f>
        <v>0</v>
      </c>
      <c r="P4683" s="10" t="n">
        <v>37.6051</v>
      </c>
      <c r="Q4683" s="10" t="n">
        <v>-0.9862</v>
      </c>
    </row>
    <row r="4684" customFormat="false" ht="15" hidden="false" customHeight="false" outlineLevel="0" collapsed="false">
      <c r="A4684" s="6" t="s">
        <v>9886</v>
      </c>
      <c r="B4684" s="6" t="s">
        <v>30</v>
      </c>
      <c r="C4684" s="6" t="s">
        <v>31</v>
      </c>
      <c r="D4684" s="6" t="s">
        <v>32</v>
      </c>
      <c r="E4684" s="7" t="n">
        <v>211330</v>
      </c>
      <c r="F4684" s="6"/>
      <c r="G4684" s="6"/>
      <c r="H4684" s="6"/>
      <c r="I4684" s="6"/>
      <c r="J4684" s="6"/>
      <c r="K4684" s="6" t="s">
        <v>170</v>
      </c>
      <c r="L4684" s="9" t="n">
        <v>0</v>
      </c>
      <c r="M4684" s="9" t="n">
        <v>0</v>
      </c>
      <c r="N4684" s="6"/>
      <c r="O4684" s="9" t="n">
        <f aca="false">IF(N4684="",(About!$B$5*L4684+About!$B$6*M4684)/(About!$B$5+About!$B$6),About!$B$5*L4684+About!$B$6*M4684+About!$B$7*N4684)</f>
        <v>0</v>
      </c>
      <c r="P4684" s="10" t="n">
        <v>41.027</v>
      </c>
      <c r="Q4684" s="10" t="n">
        <v>28.6773</v>
      </c>
    </row>
    <row r="4685" customFormat="false" ht="15" hidden="false" customHeight="false" outlineLevel="0" collapsed="false">
      <c r="A4685" s="6" t="s">
        <v>9887</v>
      </c>
      <c r="B4685" s="6" t="s">
        <v>52</v>
      </c>
      <c r="C4685" s="6" t="s">
        <v>53</v>
      </c>
      <c r="D4685" s="6" t="s">
        <v>68</v>
      </c>
      <c r="E4685" s="7" t="n">
        <v>211266</v>
      </c>
      <c r="F4685" s="6"/>
      <c r="G4685" s="6"/>
      <c r="H4685" s="6"/>
      <c r="I4685" s="6"/>
      <c r="J4685" s="6"/>
      <c r="K4685" s="6" t="s">
        <v>170</v>
      </c>
      <c r="L4685" s="9" t="n">
        <v>0</v>
      </c>
      <c r="M4685" s="9" t="n">
        <v>0</v>
      </c>
      <c r="N4685" s="6"/>
      <c r="O4685" s="9" t="n">
        <f aca="false">IF(N4685="",(About!$B$5*L4685+About!$B$6*M4685)/(About!$B$5+About!$B$6),About!$B$5*L4685+About!$B$6*M4685+About!$B$7*N4685)</f>
        <v>0</v>
      </c>
      <c r="P4685" s="10" t="n">
        <v>37.6391</v>
      </c>
      <c r="Q4685" s="10" t="n">
        <v>-120.9969</v>
      </c>
    </row>
    <row r="4686" customFormat="false" ht="15" hidden="false" customHeight="false" outlineLevel="0" collapsed="false">
      <c r="A4686" s="6" t="s">
        <v>9888</v>
      </c>
      <c r="B4686" s="6" t="s">
        <v>30</v>
      </c>
      <c r="C4686" s="6" t="s">
        <v>31</v>
      </c>
      <c r="D4686" s="6" t="s">
        <v>8675</v>
      </c>
      <c r="E4686" s="7" t="n">
        <v>211138</v>
      </c>
      <c r="F4686" s="6"/>
      <c r="G4686" s="6"/>
      <c r="H4686" s="6"/>
      <c r="I4686" s="6"/>
      <c r="J4686" s="6"/>
      <c r="K4686" s="6" t="s">
        <v>170</v>
      </c>
      <c r="L4686" s="9" t="n">
        <v>0</v>
      </c>
      <c r="M4686" s="9" t="n">
        <v>0</v>
      </c>
      <c r="N4686" s="6"/>
      <c r="O4686" s="9" t="n">
        <f aca="false">IF(N4686="",(About!$B$5*L4686+About!$B$6*M4686)/(About!$B$5+About!$B$6),About!$B$5*L4686+About!$B$6*M4686+About!$B$7*N4686)</f>
        <v>0</v>
      </c>
      <c r="P4686" s="10" t="n">
        <v>39.8453</v>
      </c>
      <c r="Q4686" s="10" t="n">
        <v>33.5064</v>
      </c>
    </row>
    <row r="4687" customFormat="false" ht="15" hidden="false" customHeight="false" outlineLevel="0" collapsed="false">
      <c r="A4687" s="6" t="s">
        <v>9889</v>
      </c>
      <c r="B4687" s="6" t="s">
        <v>136</v>
      </c>
      <c r="C4687" s="6" t="s">
        <v>137</v>
      </c>
      <c r="D4687" s="6" t="s">
        <v>138</v>
      </c>
      <c r="E4687" s="7" t="n">
        <v>210941</v>
      </c>
      <c r="F4687" s="6"/>
      <c r="G4687" s="6"/>
      <c r="H4687" s="6"/>
      <c r="I4687" s="6"/>
      <c r="J4687" s="6"/>
      <c r="K4687" s="6" t="s">
        <v>170</v>
      </c>
      <c r="L4687" s="9" t="n">
        <v>0</v>
      </c>
      <c r="M4687" s="9" t="n">
        <v>0</v>
      </c>
      <c r="N4687" s="6"/>
      <c r="O4687" s="9" t="n">
        <f aca="false">IF(N4687="",(About!$B$5*L4687+About!$B$6*M4687)/(About!$B$5+About!$B$6),About!$B$5*L4687+About!$B$6*M4687+About!$B$7*N4687)</f>
        <v>0</v>
      </c>
      <c r="P4687" s="10" t="n">
        <v>41.5667</v>
      </c>
      <c r="Q4687" s="10" t="n">
        <v>2.0167</v>
      </c>
    </row>
    <row r="4688" customFormat="false" ht="15" hidden="false" customHeight="false" outlineLevel="0" collapsed="false">
      <c r="A4688" s="6" t="s">
        <v>9890</v>
      </c>
      <c r="B4688" s="6" t="s">
        <v>4555</v>
      </c>
      <c r="C4688" s="6" t="s">
        <v>4556</v>
      </c>
      <c r="D4688" s="6" t="s">
        <v>2813</v>
      </c>
      <c r="E4688" s="7" t="n">
        <v>210697</v>
      </c>
      <c r="F4688" s="6"/>
      <c r="G4688" s="6"/>
      <c r="H4688" s="6"/>
      <c r="I4688" s="6"/>
      <c r="J4688" s="6"/>
      <c r="K4688" s="6" t="s">
        <v>170</v>
      </c>
      <c r="L4688" s="9" t="n">
        <v>0</v>
      </c>
      <c r="M4688" s="9" t="n">
        <v>0</v>
      </c>
      <c r="N4688" s="6"/>
      <c r="O4688" s="9" t="n">
        <f aca="false">IF(N4688="",(About!$B$5*L4688+About!$B$6*M4688)/(About!$B$5+About!$B$6),About!$B$5*L4688+About!$B$6*M4688+About!$B$7*N4688)</f>
        <v>0</v>
      </c>
      <c r="P4688" s="10" t="n">
        <v>32.435</v>
      </c>
      <c r="Q4688" s="10" t="n">
        <v>13.6332</v>
      </c>
    </row>
    <row r="4689" customFormat="false" ht="15" hidden="false" customHeight="false" outlineLevel="0" collapsed="false">
      <c r="A4689" s="6" t="s">
        <v>9891</v>
      </c>
      <c r="B4689" s="6" t="s">
        <v>265</v>
      </c>
      <c r="C4689" s="6" t="s">
        <v>266</v>
      </c>
      <c r="D4689" s="6" t="s">
        <v>102</v>
      </c>
      <c r="E4689" s="7" t="n">
        <v>210678</v>
      </c>
      <c r="F4689" s="6"/>
      <c r="G4689" s="6"/>
      <c r="H4689" s="6"/>
      <c r="I4689" s="6"/>
      <c r="J4689" s="6"/>
      <c r="K4689" s="6" t="s">
        <v>170</v>
      </c>
      <c r="L4689" s="9" t="n">
        <v>0</v>
      </c>
      <c r="M4689" s="9" t="n">
        <v>0</v>
      </c>
      <c r="N4689" s="6"/>
      <c r="O4689" s="9" t="n">
        <f aca="false">IF(N4689="",(About!$B$5*L4689+About!$B$6*M4689)/(About!$B$5+About!$B$6),About!$B$5*L4689+About!$B$6*M4689+About!$B$7*N4689)</f>
        <v>0</v>
      </c>
      <c r="P4689" s="10" t="n">
        <v>31.3073</v>
      </c>
      <c r="Q4689" s="10" t="n">
        <v>30.2981</v>
      </c>
    </row>
    <row r="4690" customFormat="false" ht="15" hidden="false" customHeight="false" outlineLevel="0" collapsed="false">
      <c r="A4690" s="6" t="s">
        <v>9892</v>
      </c>
      <c r="B4690" s="6" t="s">
        <v>165</v>
      </c>
      <c r="C4690" s="6" t="s">
        <v>166</v>
      </c>
      <c r="D4690" s="6" t="s">
        <v>227</v>
      </c>
      <c r="E4690" s="7" t="n">
        <v>210411</v>
      </c>
      <c r="F4690" s="6"/>
      <c r="G4690" s="6"/>
      <c r="H4690" s="6"/>
      <c r="I4690" s="6"/>
      <c r="J4690" s="6"/>
      <c r="K4690" s="6" t="s">
        <v>170</v>
      </c>
      <c r="L4690" s="9" t="n">
        <v>0</v>
      </c>
      <c r="M4690" s="9" t="n">
        <v>0</v>
      </c>
      <c r="N4690" s="6"/>
      <c r="O4690" s="9" t="n">
        <f aca="false">IF(N4690="",(About!$B$5*L4690+About!$B$6*M4690)/(About!$B$5+About!$B$6),About!$B$5*L4690+About!$B$6*M4690+About!$B$7*N4690)</f>
        <v>0</v>
      </c>
      <c r="P4690" s="10" t="n">
        <v>22.8407</v>
      </c>
      <c r="Q4690" s="10" t="n">
        <v>113.2503</v>
      </c>
    </row>
    <row r="4691" customFormat="false" ht="15" hidden="false" customHeight="false" outlineLevel="0" collapsed="false">
      <c r="A4691" s="6" t="s">
        <v>9893</v>
      </c>
      <c r="B4691" s="6" t="s">
        <v>308</v>
      </c>
      <c r="C4691" s="6" t="s">
        <v>309</v>
      </c>
      <c r="D4691" s="6" t="s">
        <v>510</v>
      </c>
      <c r="E4691" s="7" t="n">
        <v>210338</v>
      </c>
      <c r="F4691" s="6"/>
      <c r="G4691" s="6"/>
      <c r="H4691" s="6"/>
      <c r="I4691" s="6"/>
      <c r="J4691" s="6"/>
      <c r="K4691" s="6" t="s">
        <v>170</v>
      </c>
      <c r="L4691" s="9" t="n">
        <v>0</v>
      </c>
      <c r="M4691" s="9" t="n">
        <v>0</v>
      </c>
      <c r="N4691" s="6"/>
      <c r="O4691" s="9" t="n">
        <f aca="false">IF(N4691="",(About!$B$5*L4691+About!$B$6*M4691)/(About!$B$5+About!$B$6),About!$B$5*L4691+About!$B$6*M4691+About!$B$7*N4691)</f>
        <v>0</v>
      </c>
      <c r="P4691" s="10" t="n">
        <v>13.7765</v>
      </c>
      <c r="Q4691" s="10" t="n">
        <v>109.2237</v>
      </c>
    </row>
    <row r="4692" customFormat="false" ht="15" hidden="false" customHeight="false" outlineLevel="0" collapsed="false">
      <c r="A4692" s="6" t="s">
        <v>9894</v>
      </c>
      <c r="B4692" s="6" t="s">
        <v>172</v>
      </c>
      <c r="C4692" s="6" t="s">
        <v>173</v>
      </c>
      <c r="D4692" s="6" t="s">
        <v>1424</v>
      </c>
      <c r="E4692" s="7" t="n">
        <v>210103</v>
      </c>
      <c r="F4692" s="6"/>
      <c r="G4692" s="6"/>
      <c r="H4692" s="6"/>
      <c r="I4692" s="6"/>
      <c r="J4692" s="6"/>
      <c r="K4692" s="6" t="s">
        <v>170</v>
      </c>
      <c r="L4692" s="9" t="n">
        <v>0</v>
      </c>
      <c r="M4692" s="9" t="n">
        <v>0</v>
      </c>
      <c r="N4692" s="6"/>
      <c r="O4692" s="9" t="n">
        <f aca="false">IF(N4692="",(About!$B$5*L4692+About!$B$6*M4692)/(About!$B$5+About!$B$6),About!$B$5*L4692+About!$B$6*M4692+About!$B$7*N4692)</f>
        <v>0</v>
      </c>
      <c r="P4692" s="10" t="n">
        <v>25.7728</v>
      </c>
      <c r="Q4692" s="10" t="n">
        <v>73.3234</v>
      </c>
    </row>
    <row r="4693" customFormat="false" ht="15" hidden="false" customHeight="false" outlineLevel="0" collapsed="false">
      <c r="A4693" s="6" t="s">
        <v>9895</v>
      </c>
      <c r="B4693" s="6" t="s">
        <v>2101</v>
      </c>
      <c r="C4693" s="6" t="s">
        <v>2102</v>
      </c>
      <c r="D4693" s="6" t="s">
        <v>4029</v>
      </c>
      <c r="E4693" s="7" t="n">
        <v>210000</v>
      </c>
      <c r="F4693" s="6"/>
      <c r="G4693" s="6"/>
      <c r="H4693" s="6"/>
      <c r="I4693" s="6"/>
      <c r="J4693" s="6"/>
      <c r="K4693" s="6" t="s">
        <v>170</v>
      </c>
      <c r="L4693" s="9" t="n">
        <v>0</v>
      </c>
      <c r="M4693" s="9" t="n">
        <v>0</v>
      </c>
      <c r="N4693" s="6"/>
      <c r="O4693" s="9" t="n">
        <f aca="false">IF(N4693="",(About!$B$5*L4693+About!$B$6*M4693)/(About!$B$5+About!$B$6),About!$B$5*L4693+About!$B$6*M4693+About!$B$7*N4693)</f>
        <v>0</v>
      </c>
      <c r="P4693" s="10" t="n">
        <v>24.851</v>
      </c>
      <c r="Q4693" s="10" t="n">
        <v>89.3711</v>
      </c>
    </row>
    <row r="4694" customFormat="false" ht="15" hidden="false" customHeight="false" outlineLevel="0" collapsed="false">
      <c r="A4694" s="6" t="s">
        <v>9896</v>
      </c>
      <c r="B4694" s="6" t="s">
        <v>299</v>
      </c>
      <c r="C4694" s="6" t="s">
        <v>300</v>
      </c>
      <c r="D4694" s="6" t="s">
        <v>107</v>
      </c>
      <c r="E4694" s="7" t="n">
        <v>209746</v>
      </c>
      <c r="F4694" s="6"/>
      <c r="G4694" s="6"/>
      <c r="H4694" s="6"/>
      <c r="I4694" s="6"/>
      <c r="J4694" s="6"/>
      <c r="K4694" s="6" t="s">
        <v>170</v>
      </c>
      <c r="L4694" s="9" t="n">
        <v>0</v>
      </c>
      <c r="M4694" s="9" t="n">
        <v>0</v>
      </c>
      <c r="N4694" s="6"/>
      <c r="O4694" s="9" t="n">
        <f aca="false">IF(N4694="",(About!$B$5*L4694+About!$B$6*M4694)/(About!$B$5+About!$B$6),About!$B$5*L4694+About!$B$6*M4694+About!$B$7*N4694)</f>
        <v>0</v>
      </c>
      <c r="P4694" s="10" t="n">
        <v>37.8747</v>
      </c>
      <c r="Q4694" s="10" t="n">
        <v>127.7342</v>
      </c>
    </row>
    <row r="4695" customFormat="false" ht="15" hidden="false" customHeight="false" outlineLevel="0" collapsed="false">
      <c r="A4695" s="6" t="s">
        <v>9897</v>
      </c>
      <c r="B4695" s="6" t="s">
        <v>308</v>
      </c>
      <c r="C4695" s="6" t="s">
        <v>309</v>
      </c>
      <c r="D4695" s="6" t="s">
        <v>5822</v>
      </c>
      <c r="E4695" s="7" t="n">
        <v>209683</v>
      </c>
      <c r="F4695" s="6"/>
      <c r="G4695" s="6"/>
      <c r="H4695" s="6"/>
      <c r="I4695" s="6"/>
      <c r="J4695" s="6"/>
      <c r="K4695" s="6" t="s">
        <v>170</v>
      </c>
      <c r="L4695" s="9" t="n">
        <v>0</v>
      </c>
      <c r="M4695" s="9" t="n">
        <v>0</v>
      </c>
      <c r="N4695" s="6"/>
      <c r="O4695" s="9" t="n">
        <f aca="false">IF(N4695="",(About!$B$5*L4695+About!$B$6*M4695)/(About!$B$5+About!$B$6),About!$B$5*L4695+About!$B$6*M4695+About!$B$7*N4695)</f>
        <v>0</v>
      </c>
      <c r="P4695" s="10" t="n">
        <v>10.346</v>
      </c>
      <c r="Q4695" s="10" t="n">
        <v>107.0843</v>
      </c>
    </row>
    <row r="4696" customFormat="false" ht="15" hidden="false" customHeight="false" outlineLevel="0" collapsed="false">
      <c r="A4696" s="6" t="s">
        <v>9898</v>
      </c>
      <c r="B4696" s="6" t="s">
        <v>343</v>
      </c>
      <c r="C4696" s="6" t="s">
        <v>344</v>
      </c>
      <c r="D4696" s="6" t="s">
        <v>245</v>
      </c>
      <c r="E4696" s="7" t="n">
        <v>209614</v>
      </c>
      <c r="F4696" s="6"/>
      <c r="G4696" s="6"/>
      <c r="H4696" s="6"/>
      <c r="I4696" s="6"/>
      <c r="J4696" s="6"/>
      <c r="K4696" s="6" t="s">
        <v>170</v>
      </c>
      <c r="L4696" s="9" t="n">
        <v>0</v>
      </c>
      <c r="M4696" s="9" t="n">
        <v>0</v>
      </c>
      <c r="N4696" s="6"/>
      <c r="O4696" s="9" t="n">
        <f aca="false">IF(N4696="",(About!$B$5*L4696+About!$B$6*M4696)/(About!$B$5+About!$B$6),About!$B$5*L4696+About!$B$6*M4696+About!$B$7*N4696)</f>
        <v>0</v>
      </c>
      <c r="P4696" s="10" t="n">
        <v>2.9595</v>
      </c>
      <c r="Q4696" s="10" t="n">
        <v>99.0687</v>
      </c>
    </row>
    <row r="4697" customFormat="false" ht="15" hidden="false" customHeight="false" outlineLevel="0" collapsed="false">
      <c r="A4697" s="6" t="s">
        <v>9899</v>
      </c>
      <c r="B4697" s="6" t="s">
        <v>7065</v>
      </c>
      <c r="C4697" s="6" t="s">
        <v>7066</v>
      </c>
      <c r="D4697" s="6" t="s">
        <v>125</v>
      </c>
      <c r="E4697" s="7" t="n">
        <v>209530</v>
      </c>
      <c r="F4697" s="6"/>
      <c r="G4697" s="6"/>
      <c r="H4697" s="6"/>
      <c r="I4697" s="6"/>
      <c r="J4697" s="6"/>
      <c r="K4697" s="6" t="s">
        <v>170</v>
      </c>
      <c r="L4697" s="9" t="n">
        <v>0</v>
      </c>
      <c r="M4697" s="9" t="n">
        <v>0</v>
      </c>
      <c r="N4697" s="6"/>
      <c r="O4697" s="9" t="n">
        <f aca="false">IF(N4697="",(About!$B$5*L4697+About!$B$6*M4697)/(About!$B$5+About!$B$6),About!$B$5*L4697+About!$B$6*M4697+About!$B$7*N4697)</f>
        <v>0</v>
      </c>
      <c r="P4697" s="10" t="n">
        <v>40.9695</v>
      </c>
      <c r="Q4697" s="10" t="n">
        <v>126.5852</v>
      </c>
    </row>
    <row r="4698" customFormat="false" ht="15" hidden="false" customHeight="false" outlineLevel="0" collapsed="false">
      <c r="A4698" s="6" t="s">
        <v>9900</v>
      </c>
      <c r="B4698" s="6" t="s">
        <v>165</v>
      </c>
      <c r="C4698" s="6" t="s">
        <v>166</v>
      </c>
      <c r="D4698" s="6" t="s">
        <v>75</v>
      </c>
      <c r="E4698" s="7" t="n">
        <v>209444</v>
      </c>
      <c r="F4698" s="6"/>
      <c r="G4698" s="6"/>
      <c r="H4698" s="6"/>
      <c r="I4698" s="6"/>
      <c r="J4698" s="6"/>
      <c r="K4698" s="6" t="s">
        <v>170</v>
      </c>
      <c r="L4698" s="9" t="n">
        <v>0</v>
      </c>
      <c r="M4698" s="9" t="n">
        <v>0</v>
      </c>
      <c r="N4698" s="6"/>
      <c r="O4698" s="9" t="n">
        <f aca="false">IF(N4698="",(About!$B$5*L4698+About!$B$6*M4698)/(About!$B$5+About!$B$6),About!$B$5*L4698+About!$B$6*M4698+About!$B$7*N4698)</f>
        <v>0</v>
      </c>
      <c r="P4698" s="10" t="n">
        <v>26.2486</v>
      </c>
      <c r="Q4698" s="10" t="n">
        <v>117.6186</v>
      </c>
    </row>
    <row r="4699" customFormat="false" ht="15" hidden="false" customHeight="false" outlineLevel="0" collapsed="false">
      <c r="A4699" s="6" t="s">
        <v>9901</v>
      </c>
      <c r="B4699" s="6" t="s">
        <v>116</v>
      </c>
      <c r="C4699" s="6" t="s">
        <v>117</v>
      </c>
      <c r="D4699" s="6" t="s">
        <v>167</v>
      </c>
      <c r="E4699" s="7" t="n">
        <v>209229</v>
      </c>
      <c r="F4699" s="6"/>
      <c r="G4699" s="6"/>
      <c r="H4699" s="6"/>
      <c r="I4699" s="6"/>
      <c r="J4699" s="6"/>
      <c r="K4699" s="6" t="s">
        <v>170</v>
      </c>
      <c r="L4699" s="9" t="n">
        <v>0</v>
      </c>
      <c r="M4699" s="9" t="n">
        <v>0</v>
      </c>
      <c r="N4699" s="6"/>
      <c r="O4699" s="9" t="n">
        <f aca="false">IF(N4699="",(About!$B$5*L4699+About!$B$6*M4699)/(About!$B$5+About!$B$6),About!$B$5*L4699+About!$B$6*M4699+About!$B$7*N4699)</f>
        <v>0</v>
      </c>
      <c r="P4699" s="10" t="n">
        <v>-29.7603</v>
      </c>
      <c r="Q4699" s="10" t="n">
        <v>-51.1472</v>
      </c>
    </row>
    <row r="4700" customFormat="false" ht="15" hidden="false" customHeight="false" outlineLevel="0" collapsed="false">
      <c r="A4700" s="6" t="s">
        <v>9902</v>
      </c>
      <c r="B4700" s="6" t="s">
        <v>1707</v>
      </c>
      <c r="C4700" s="6" t="s">
        <v>1708</v>
      </c>
      <c r="D4700" s="6" t="s">
        <v>250</v>
      </c>
      <c r="E4700" s="7" t="n">
        <v>209175</v>
      </c>
      <c r="F4700" s="6"/>
      <c r="G4700" s="6"/>
      <c r="H4700" s="6"/>
      <c r="I4700" s="6"/>
      <c r="J4700" s="6"/>
      <c r="K4700" s="6" t="s">
        <v>170</v>
      </c>
      <c r="L4700" s="9" t="n">
        <v>0</v>
      </c>
      <c r="M4700" s="9" t="n">
        <v>0</v>
      </c>
      <c r="N4700" s="6"/>
      <c r="O4700" s="9" t="n">
        <f aca="false">IF(N4700="",(About!$B$5*L4700+About!$B$6*M4700)/(About!$B$5+About!$B$6),About!$B$5*L4700+About!$B$6*M4700+About!$B$7*N4700)</f>
        <v>0</v>
      </c>
      <c r="P4700" s="10" t="n">
        <v>6.8194</v>
      </c>
      <c r="Q4700" s="10" t="n">
        <v>3.9173</v>
      </c>
    </row>
    <row r="4701" customFormat="false" ht="15" hidden="false" customHeight="false" outlineLevel="0" collapsed="false">
      <c r="A4701" s="6" t="s">
        <v>9903</v>
      </c>
      <c r="B4701" s="6" t="s">
        <v>172</v>
      </c>
      <c r="C4701" s="6" t="s">
        <v>173</v>
      </c>
      <c r="D4701" s="6" t="s">
        <v>222</v>
      </c>
      <c r="E4701" s="7" t="n">
        <v>208931</v>
      </c>
      <c r="F4701" s="6"/>
      <c r="G4701" s="6"/>
      <c r="H4701" s="6"/>
      <c r="I4701" s="6"/>
      <c r="J4701" s="6"/>
      <c r="K4701" s="6" t="s">
        <v>170</v>
      </c>
      <c r="L4701" s="9" t="n">
        <v>0</v>
      </c>
      <c r="M4701" s="9" t="n">
        <v>0</v>
      </c>
      <c r="N4701" s="6"/>
      <c r="O4701" s="9" t="n">
        <f aca="false">IF(N4701="",(About!$B$5*L4701+About!$B$6*M4701)/(About!$B$5+About!$B$6),About!$B$5*L4701+About!$B$6*M4701+About!$B$7*N4701)</f>
        <v>0</v>
      </c>
      <c r="P4701" s="10" t="n">
        <v>30.128</v>
      </c>
      <c r="Q4701" s="10" t="n">
        <v>77.2837</v>
      </c>
    </row>
    <row r="4702" customFormat="false" ht="15" hidden="false" customHeight="false" outlineLevel="0" collapsed="false">
      <c r="A4702" s="6" t="s">
        <v>9904</v>
      </c>
      <c r="B4702" s="6" t="s">
        <v>145</v>
      </c>
      <c r="C4702" s="6" t="s">
        <v>146</v>
      </c>
      <c r="D4702" s="6" t="s">
        <v>118</v>
      </c>
      <c r="E4702" s="7" t="n">
        <v>208781</v>
      </c>
      <c r="F4702" s="6"/>
      <c r="G4702" s="6"/>
      <c r="H4702" s="6"/>
      <c r="I4702" s="6"/>
      <c r="J4702" s="6"/>
      <c r="K4702" s="6" t="s">
        <v>170</v>
      </c>
      <c r="L4702" s="9" t="n">
        <v>0</v>
      </c>
      <c r="M4702" s="9" t="n">
        <v>0</v>
      </c>
      <c r="N4702" s="6"/>
      <c r="O4702" s="9" t="n">
        <f aca="false">IF(N4702="",(About!$B$5*L4702+About!$B$6*M4702)/(About!$B$5+About!$B$6),About!$B$5*L4702+About!$B$6*M4702+About!$B$7*N4702)</f>
        <v>0</v>
      </c>
      <c r="P4702" s="10" t="n">
        <v>14.9707</v>
      </c>
      <c r="Q4702" s="10" t="n">
        <v>102.102</v>
      </c>
    </row>
    <row r="4703" customFormat="false" ht="15" hidden="false" customHeight="false" outlineLevel="0" collapsed="false">
      <c r="A4703" s="6" t="s">
        <v>9905</v>
      </c>
      <c r="B4703" s="6" t="s">
        <v>290</v>
      </c>
      <c r="C4703" s="6" t="s">
        <v>291</v>
      </c>
      <c r="D4703" s="6" t="s">
        <v>3601</v>
      </c>
      <c r="E4703" s="7" t="n">
        <v>208717</v>
      </c>
      <c r="F4703" s="6"/>
      <c r="G4703" s="6"/>
      <c r="H4703" s="6"/>
      <c r="I4703" s="6"/>
      <c r="J4703" s="6"/>
      <c r="K4703" s="6" t="s">
        <v>170</v>
      </c>
      <c r="L4703" s="9" t="n">
        <v>0</v>
      </c>
      <c r="M4703" s="9" t="n">
        <v>0</v>
      </c>
      <c r="N4703" s="6"/>
      <c r="O4703" s="9" t="n">
        <f aca="false">IF(N4703="",(About!$B$5*L4703+About!$B$6*M4703)/(About!$B$5+About!$B$6),About!$B$5*L4703+About!$B$6*M4703+About!$B$7*N4703)</f>
        <v>0</v>
      </c>
      <c r="P4703" s="10" t="n">
        <v>53.0138</v>
      </c>
      <c r="Q4703" s="10" t="n">
        <v>18.5981</v>
      </c>
    </row>
    <row r="4704" customFormat="false" ht="15" hidden="false" customHeight="false" outlineLevel="0" collapsed="false">
      <c r="A4704" s="6" t="s">
        <v>9906</v>
      </c>
      <c r="B4704" s="6" t="s">
        <v>290</v>
      </c>
      <c r="C4704" s="6" t="s">
        <v>291</v>
      </c>
      <c r="D4704" s="6" t="s">
        <v>1848</v>
      </c>
      <c r="E4704" s="7" t="n">
        <v>208598</v>
      </c>
      <c r="F4704" s="6"/>
      <c r="G4704" s="6"/>
      <c r="H4704" s="6"/>
      <c r="I4704" s="6"/>
      <c r="J4704" s="6"/>
      <c r="K4704" s="6" t="s">
        <v>170</v>
      </c>
      <c r="L4704" s="9" t="n">
        <v>0</v>
      </c>
      <c r="M4704" s="9" t="n">
        <v>0</v>
      </c>
      <c r="N4704" s="6"/>
      <c r="O4704" s="9" t="n">
        <f aca="false">IF(N4704="",(About!$B$5*L4704+About!$B$6*M4704)/(About!$B$5+About!$B$6),About!$B$5*L4704+About!$B$6*M4704+About!$B$7*N4704)</f>
        <v>0</v>
      </c>
      <c r="P4704" s="10" t="n">
        <v>50.8703</v>
      </c>
      <c r="Q4704" s="10" t="n">
        <v>20.6275</v>
      </c>
    </row>
    <row r="4705" customFormat="false" ht="15" hidden="false" customHeight="false" outlineLevel="0" collapsed="false">
      <c r="A4705" s="6" t="s">
        <v>9907</v>
      </c>
      <c r="B4705" s="6" t="s">
        <v>172</v>
      </c>
      <c r="C4705" s="6" t="s">
        <v>173</v>
      </c>
      <c r="D4705" s="6" t="s">
        <v>2695</v>
      </c>
      <c r="E4705" s="7" t="n">
        <v>208461</v>
      </c>
      <c r="F4705" s="6"/>
      <c r="G4705" s="6" t="s">
        <v>9908</v>
      </c>
      <c r="H4705" s="6" t="s">
        <v>9909</v>
      </c>
      <c r="I4705" s="8" t="n">
        <v>8</v>
      </c>
      <c r="J4705" s="6" t="s">
        <v>9908</v>
      </c>
      <c r="K4705" s="6" t="s">
        <v>35</v>
      </c>
      <c r="L4705" s="9" t="n">
        <v>0</v>
      </c>
      <c r="M4705" s="9" t="n">
        <v>0</v>
      </c>
      <c r="N4705" s="6"/>
      <c r="O4705" s="9" t="n">
        <f aca="false">IF(N4705="",(About!$B$5*L4705+About!$B$6*M4705)/(About!$B$5+About!$B$6),About!$B$5*L4705+About!$B$6*M4705+About!$B$7*N4705)</f>
        <v>0</v>
      </c>
      <c r="P4705" s="10" t="n">
        <v>24.5326</v>
      </c>
      <c r="Q4705" s="10" t="n">
        <v>81.2923</v>
      </c>
    </row>
    <row r="4706" customFormat="false" ht="15" hidden="false" customHeight="false" outlineLevel="0" collapsed="false">
      <c r="A4706" s="6" t="s">
        <v>9910</v>
      </c>
      <c r="B4706" s="6" t="s">
        <v>165</v>
      </c>
      <c r="C4706" s="6" t="s">
        <v>166</v>
      </c>
      <c r="D4706" s="6" t="s">
        <v>1604</v>
      </c>
      <c r="E4706" s="7" t="n">
        <v>208369</v>
      </c>
      <c r="F4706" s="6"/>
      <c r="G4706" s="6"/>
      <c r="H4706" s="6"/>
      <c r="I4706" s="6"/>
      <c r="J4706" s="6"/>
      <c r="K4706" s="6" t="s">
        <v>170</v>
      </c>
      <c r="L4706" s="9" t="n">
        <v>0</v>
      </c>
      <c r="M4706" s="9" t="n">
        <v>0</v>
      </c>
      <c r="N4706" s="6"/>
      <c r="O4706" s="9" t="n">
        <f aca="false">IF(N4706="",(About!$B$5*L4706+About!$B$6*M4706)/(About!$B$5+About!$B$6),About!$B$5*L4706+About!$B$6*M4706+About!$B$7*N4706)</f>
        <v>0</v>
      </c>
      <c r="P4706" s="10" t="n">
        <v>39.2489</v>
      </c>
      <c r="Q4706" s="10" t="n">
        <v>117.7892</v>
      </c>
    </row>
    <row r="4707" customFormat="false" ht="15" hidden="false" customHeight="false" outlineLevel="0" collapsed="false">
      <c r="A4707" s="6" t="s">
        <v>9911</v>
      </c>
      <c r="B4707" s="6" t="s">
        <v>909</v>
      </c>
      <c r="C4707" s="6" t="s">
        <v>910</v>
      </c>
      <c r="D4707" s="6" t="s">
        <v>157</v>
      </c>
      <c r="E4707" s="7" t="n">
        <v>207645</v>
      </c>
      <c r="F4707" s="6"/>
      <c r="G4707" s="6"/>
      <c r="H4707" s="6"/>
      <c r="I4707" s="6"/>
      <c r="J4707" s="6"/>
      <c r="K4707" s="6" t="s">
        <v>170</v>
      </c>
      <c r="L4707" s="9" t="n">
        <v>0</v>
      </c>
      <c r="M4707" s="9" t="n">
        <v>0</v>
      </c>
      <c r="N4707" s="6"/>
      <c r="O4707" s="9" t="n">
        <f aca="false">IF(N4707="",(About!$B$5*L4707+About!$B$6*M4707)/(About!$B$5+About!$B$6),About!$B$5*L4707+About!$B$6*M4707+About!$B$7*N4707)</f>
        <v>0</v>
      </c>
      <c r="P4707" s="10" t="n">
        <v>29.4514</v>
      </c>
      <c r="Q4707" s="10" t="n">
        <v>55.6809</v>
      </c>
    </row>
    <row r="4708" customFormat="false" ht="15" hidden="false" customHeight="false" outlineLevel="0" collapsed="false">
      <c r="A4708" s="6" t="s">
        <v>2486</v>
      </c>
      <c r="B4708" s="6" t="s">
        <v>950</v>
      </c>
      <c r="C4708" s="6" t="s">
        <v>951</v>
      </c>
      <c r="D4708" s="6" t="s">
        <v>85</v>
      </c>
      <c r="E4708" s="7" t="n">
        <v>207577</v>
      </c>
      <c r="F4708" s="6"/>
      <c r="G4708" s="6"/>
      <c r="H4708" s="6"/>
      <c r="I4708" s="6"/>
      <c r="J4708" s="6"/>
      <c r="K4708" s="6" t="s">
        <v>170</v>
      </c>
      <c r="L4708" s="9" t="n">
        <v>0</v>
      </c>
      <c r="M4708" s="9" t="n">
        <v>0</v>
      </c>
      <c r="N4708" s="6"/>
      <c r="O4708" s="9" t="n">
        <f aca="false">IF(N4708="",(About!$B$5*L4708+About!$B$6*M4708)/(About!$B$5+About!$B$6),About!$B$5*L4708+About!$B$6*M4708+About!$B$7*N4708)</f>
        <v>0</v>
      </c>
      <c r="P4708" s="10" t="n">
        <v>14.0683</v>
      </c>
      <c r="Q4708" s="10" t="n">
        <v>121.3256</v>
      </c>
    </row>
    <row r="4709" customFormat="false" ht="15" hidden="false" customHeight="false" outlineLevel="0" collapsed="false">
      <c r="A4709" s="6" t="s">
        <v>9912</v>
      </c>
      <c r="B4709" s="6" t="s">
        <v>52</v>
      </c>
      <c r="C4709" s="6" t="s">
        <v>53</v>
      </c>
      <c r="D4709" s="6" t="s">
        <v>68</v>
      </c>
      <c r="E4709" s="7" t="n">
        <v>207254</v>
      </c>
      <c r="F4709" s="6"/>
      <c r="G4709" s="6"/>
      <c r="H4709" s="6"/>
      <c r="I4709" s="6"/>
      <c r="J4709" s="6"/>
      <c r="K4709" s="6" t="s">
        <v>170</v>
      </c>
      <c r="L4709" s="9" t="n">
        <v>0</v>
      </c>
      <c r="M4709" s="9" t="n">
        <v>0</v>
      </c>
      <c r="N4709" s="6"/>
      <c r="O4709" s="9" t="n">
        <f aca="false">IF(N4709="",(About!$B$5*L4709+About!$B$6*M4709)/(About!$B$5+About!$B$6),About!$B$5*L4709+About!$B$6*M4709+About!$B$7*N4709)</f>
        <v>0</v>
      </c>
      <c r="P4709" s="10" t="n">
        <v>34.1975</v>
      </c>
      <c r="Q4709" s="10" t="n">
        <v>-119.177</v>
      </c>
    </row>
    <row r="4710" customFormat="false" ht="15" hidden="false" customHeight="false" outlineLevel="0" collapsed="false">
      <c r="A4710" s="6" t="s">
        <v>9913</v>
      </c>
      <c r="B4710" s="6" t="s">
        <v>343</v>
      </c>
      <c r="C4710" s="6" t="s">
        <v>344</v>
      </c>
      <c r="D4710" s="6" t="s">
        <v>227</v>
      </c>
      <c r="E4710" s="7" t="n">
        <v>207212</v>
      </c>
      <c r="F4710" s="6"/>
      <c r="G4710" s="6"/>
      <c r="H4710" s="6"/>
      <c r="I4710" s="6"/>
      <c r="J4710" s="6"/>
      <c r="K4710" s="6" t="s">
        <v>170</v>
      </c>
      <c r="L4710" s="9" t="n">
        <v>0</v>
      </c>
      <c r="M4710" s="9" t="n">
        <v>0</v>
      </c>
      <c r="N4710" s="6"/>
      <c r="O4710" s="9" t="n">
        <f aca="false">IF(N4710="",(About!$B$5*L4710+About!$B$6*M4710)/(About!$B$5+About!$B$6),About!$B$5*L4710+About!$B$6*M4710+About!$B$7*N4710)</f>
        <v>0</v>
      </c>
      <c r="P4710" s="10" t="n">
        <v>-6.5547</v>
      </c>
      <c r="Q4710" s="10" t="n">
        <v>106.7008</v>
      </c>
    </row>
    <row r="4711" customFormat="false" ht="15" hidden="false" customHeight="false" outlineLevel="0" collapsed="false">
      <c r="A4711" s="6" t="s">
        <v>9914</v>
      </c>
      <c r="B4711" s="6" t="s">
        <v>83</v>
      </c>
      <c r="C4711" s="6" t="s">
        <v>84</v>
      </c>
      <c r="D4711" s="6" t="s">
        <v>32</v>
      </c>
      <c r="E4711" s="7" t="n">
        <v>206915</v>
      </c>
      <c r="F4711" s="6"/>
      <c r="G4711" s="6"/>
      <c r="H4711" s="6"/>
      <c r="I4711" s="6"/>
      <c r="J4711" s="6"/>
      <c r="K4711" s="6" t="s">
        <v>170</v>
      </c>
      <c r="L4711" s="9" t="n">
        <v>0</v>
      </c>
      <c r="M4711" s="9" t="n">
        <v>0</v>
      </c>
      <c r="N4711" s="6"/>
      <c r="O4711" s="9" t="n">
        <f aca="false">IF(N4711="",(About!$B$5*L4711+About!$B$6*M4711)/(About!$B$5+About!$B$6),About!$B$5*L4711+About!$B$6*M4711+About!$B$7*N4711)</f>
        <v>0</v>
      </c>
      <c r="P4711" s="10" t="n">
        <v>35.9831</v>
      </c>
      <c r="Q4711" s="10" t="n">
        <v>139.7497</v>
      </c>
    </row>
    <row r="4712" customFormat="false" ht="15" hidden="false" customHeight="false" outlineLevel="0" collapsed="false">
      <c r="A4712" s="6" t="s">
        <v>9915</v>
      </c>
      <c r="B4712" s="6" t="s">
        <v>136</v>
      </c>
      <c r="C4712" s="6" t="s">
        <v>137</v>
      </c>
      <c r="D4712" s="6" t="s">
        <v>138</v>
      </c>
      <c r="E4712" s="7" t="n">
        <v>206493</v>
      </c>
      <c r="F4712" s="6"/>
      <c r="G4712" s="6"/>
      <c r="H4712" s="6"/>
      <c r="I4712" s="6"/>
      <c r="J4712" s="6"/>
      <c r="K4712" s="6" t="s">
        <v>170</v>
      </c>
      <c r="L4712" s="9" t="n">
        <v>0</v>
      </c>
      <c r="M4712" s="9" t="n">
        <v>0</v>
      </c>
      <c r="N4712" s="6"/>
      <c r="O4712" s="9" t="n">
        <f aca="false">IF(N4712="",(About!$B$5*L4712+About!$B$6*M4712)/(About!$B$5+About!$B$6),About!$B$5*L4712+About!$B$6*M4712+About!$B$7*N4712)</f>
        <v>0</v>
      </c>
      <c r="P4712" s="10" t="n">
        <v>41.5433</v>
      </c>
      <c r="Q4712" s="10" t="n">
        <v>2.1094</v>
      </c>
    </row>
    <row r="4713" customFormat="false" ht="15" hidden="false" customHeight="false" outlineLevel="0" collapsed="false">
      <c r="A4713" s="6" t="s">
        <v>9916</v>
      </c>
      <c r="B4713" s="6" t="s">
        <v>136</v>
      </c>
      <c r="C4713" s="6" t="s">
        <v>137</v>
      </c>
      <c r="D4713" s="6" t="s">
        <v>157</v>
      </c>
      <c r="E4713" s="7" t="n">
        <v>206478</v>
      </c>
      <c r="F4713" s="6"/>
      <c r="G4713" s="6"/>
      <c r="H4713" s="6"/>
      <c r="I4713" s="6"/>
      <c r="J4713" s="6"/>
      <c r="K4713" s="6" t="s">
        <v>170</v>
      </c>
      <c r="L4713" s="9" t="n">
        <v>0</v>
      </c>
      <c r="M4713" s="9" t="n">
        <v>0</v>
      </c>
      <c r="N4713" s="6"/>
      <c r="O4713" s="9" t="n">
        <f aca="false">IF(N4713="",(About!$B$5*L4713+About!$B$6*M4713)/(About!$B$5+About!$B$6),About!$B$5*L4713+About!$B$6*M4713+About!$B$7*N4713)</f>
        <v>0</v>
      </c>
      <c r="P4713" s="10" t="n">
        <v>40.3223</v>
      </c>
      <c r="Q4713" s="10" t="n">
        <v>-3.865</v>
      </c>
    </row>
    <row r="4714" customFormat="false" ht="15" hidden="false" customHeight="false" outlineLevel="0" collapsed="false">
      <c r="A4714" s="6" t="s">
        <v>9917</v>
      </c>
      <c r="B4714" s="6" t="s">
        <v>2101</v>
      </c>
      <c r="C4714" s="6" t="s">
        <v>2102</v>
      </c>
      <c r="D4714" s="6" t="s">
        <v>5024</v>
      </c>
      <c r="E4714" s="7" t="n">
        <v>206234</v>
      </c>
      <c r="F4714" s="6"/>
      <c r="G4714" s="6"/>
      <c r="H4714" s="6"/>
      <c r="I4714" s="6"/>
      <c r="J4714" s="6"/>
      <c r="K4714" s="6" t="s">
        <v>170</v>
      </c>
      <c r="L4714" s="9" t="n">
        <v>0</v>
      </c>
      <c r="M4714" s="9" t="n">
        <v>0</v>
      </c>
      <c r="N4714" s="6"/>
      <c r="O4714" s="9" t="n">
        <f aca="false">IF(N4714="",(About!$B$5*L4714+About!$B$6*M4714)/(About!$B$5+About!$B$6),About!$B$5*L4714+About!$B$6*M4714+About!$B$7*N4714)</f>
        <v>0</v>
      </c>
      <c r="P4714" s="10" t="n">
        <v>25.6274</v>
      </c>
      <c r="Q4714" s="10" t="n">
        <v>88.6378</v>
      </c>
    </row>
    <row r="4715" customFormat="false" ht="15" hidden="false" customHeight="false" outlineLevel="0" collapsed="false">
      <c r="A4715" s="6" t="s">
        <v>9918</v>
      </c>
      <c r="B4715" s="6" t="s">
        <v>116</v>
      </c>
      <c r="C4715" s="6" t="s">
        <v>117</v>
      </c>
      <c r="D4715" s="6" t="s">
        <v>39</v>
      </c>
      <c r="E4715" s="7" t="n">
        <v>205660</v>
      </c>
      <c r="F4715" s="6"/>
      <c r="G4715" s="6"/>
      <c r="H4715" s="6"/>
      <c r="I4715" s="6"/>
      <c r="J4715" s="6"/>
      <c r="K4715" s="6" t="s">
        <v>170</v>
      </c>
      <c r="L4715" s="9" t="n">
        <v>0</v>
      </c>
      <c r="M4715" s="9" t="n">
        <v>0</v>
      </c>
      <c r="N4715" s="6"/>
      <c r="O4715" s="9" t="n">
        <f aca="false">IF(N4715="",(About!$B$5*L4715+About!$B$6*M4715)/(About!$B$5+About!$B$6),About!$B$5*L4715+About!$B$6*M4715+About!$B$7*N4715)</f>
        <v>0</v>
      </c>
      <c r="P4715" s="10" t="n">
        <v>-14.7856</v>
      </c>
      <c r="Q4715" s="10" t="n">
        <v>-39.2803</v>
      </c>
    </row>
    <row r="4716" customFormat="false" ht="15" hidden="false" customHeight="false" outlineLevel="0" collapsed="false">
      <c r="A4716" s="6" t="s">
        <v>9107</v>
      </c>
      <c r="B4716" s="6" t="s">
        <v>165</v>
      </c>
      <c r="C4716" s="6" t="s">
        <v>166</v>
      </c>
      <c r="D4716" s="6" t="s">
        <v>125</v>
      </c>
      <c r="E4716" s="7" t="n">
        <v>205130</v>
      </c>
      <c r="F4716" s="6"/>
      <c r="G4716" s="6"/>
      <c r="H4716" s="6"/>
      <c r="I4716" s="6"/>
      <c r="J4716" s="6"/>
      <c r="K4716" s="6" t="s">
        <v>170</v>
      </c>
      <c r="L4716" s="9" t="n">
        <v>0</v>
      </c>
      <c r="M4716" s="9" t="n">
        <v>0</v>
      </c>
      <c r="N4716" s="6"/>
      <c r="O4716" s="9" t="n">
        <f aca="false">IF(N4716="",(About!$B$5*L4716+About!$B$6*M4716)/(About!$B$5+About!$B$6),About!$B$5*L4716+About!$B$6*M4716+About!$B$7*N4716)</f>
        <v>0</v>
      </c>
      <c r="P4716" s="10" t="n">
        <v>33.6361</v>
      </c>
      <c r="Q4716" s="10" t="n">
        <v>116.9789</v>
      </c>
    </row>
    <row r="4717" customFormat="false" ht="15" hidden="false" customHeight="false" outlineLevel="0" collapsed="false">
      <c r="A4717" s="6" t="s">
        <v>9919</v>
      </c>
      <c r="B4717" s="6" t="s">
        <v>116</v>
      </c>
      <c r="C4717" s="6" t="s">
        <v>117</v>
      </c>
      <c r="D4717" s="6" t="s">
        <v>118</v>
      </c>
      <c r="E4717" s="7" t="n">
        <v>205035</v>
      </c>
      <c r="F4717" s="6"/>
      <c r="G4717" s="6"/>
      <c r="H4717" s="6"/>
      <c r="I4717" s="6"/>
      <c r="J4717" s="6"/>
      <c r="K4717" s="6" t="s">
        <v>170</v>
      </c>
      <c r="L4717" s="9" t="n">
        <v>0</v>
      </c>
      <c r="M4717" s="9" t="n">
        <v>0</v>
      </c>
      <c r="N4717" s="6"/>
      <c r="O4717" s="9" t="n">
        <f aca="false">IF(N4717="",(About!$B$5*L4717+About!$B$6*M4717)/(About!$B$5+About!$B$6),About!$B$5*L4717+About!$B$6*M4717+About!$B$7*N4717)</f>
        <v>0</v>
      </c>
      <c r="P4717" s="10" t="n">
        <v>-22.0175</v>
      </c>
      <c r="Q4717" s="10" t="n">
        <v>-47.8908</v>
      </c>
    </row>
    <row r="4718" customFormat="false" ht="15" hidden="false" customHeight="false" outlineLevel="0" collapsed="false">
      <c r="A4718" s="6" t="s">
        <v>9920</v>
      </c>
      <c r="B4718" s="6" t="s">
        <v>83</v>
      </c>
      <c r="C4718" s="6" t="s">
        <v>84</v>
      </c>
      <c r="D4718" s="6" t="s">
        <v>1190</v>
      </c>
      <c r="E4718" s="7" t="n">
        <v>204318</v>
      </c>
      <c r="F4718" s="6"/>
      <c r="G4718" s="6"/>
      <c r="H4718" s="6"/>
      <c r="I4718" s="6"/>
      <c r="J4718" s="6"/>
      <c r="K4718" s="6" t="s">
        <v>170</v>
      </c>
      <c r="L4718" s="9" t="n">
        <v>0</v>
      </c>
      <c r="M4718" s="9" t="n">
        <v>0</v>
      </c>
      <c r="N4718" s="6"/>
      <c r="O4718" s="9" t="n">
        <f aca="false">IF(N4718="",(About!$B$5*L4718+About!$B$6*M4718)/(About!$B$5+About!$B$6),About!$B$5*L4718+About!$B$6*M4718+About!$B$7*N4718)</f>
        <v>0</v>
      </c>
      <c r="P4718" s="10" t="n">
        <v>35.1</v>
      </c>
      <c r="Q4718" s="10" t="n">
        <v>138.8667</v>
      </c>
    </row>
    <row r="4719" customFormat="false" ht="15" hidden="false" customHeight="false" outlineLevel="0" collapsed="false">
      <c r="A4719" s="6" t="s">
        <v>9921</v>
      </c>
      <c r="B4719" s="6" t="s">
        <v>172</v>
      </c>
      <c r="C4719" s="6" t="s">
        <v>173</v>
      </c>
      <c r="D4719" s="6" t="s">
        <v>85</v>
      </c>
      <c r="E4719" s="7" t="n">
        <v>204182</v>
      </c>
      <c r="F4719" s="6"/>
      <c r="G4719" s="6"/>
      <c r="H4719" s="6"/>
      <c r="I4719" s="6"/>
      <c r="J4719" s="6"/>
      <c r="K4719" s="6" t="s">
        <v>170</v>
      </c>
      <c r="L4719" s="9" t="n">
        <v>0</v>
      </c>
      <c r="M4719" s="9" t="n">
        <v>0</v>
      </c>
      <c r="N4719" s="6"/>
      <c r="O4719" s="9" t="n">
        <f aca="false">IF(N4719="",(About!$B$5*L4719+About!$B$6*M4719)/(About!$B$5+About!$B$6),About!$B$5*L4719+About!$B$6*M4719+About!$B$7*N4719)</f>
        <v>0</v>
      </c>
      <c r="P4719" s="10" t="n">
        <v>17.5043</v>
      </c>
      <c r="Q4719" s="10" t="n">
        <v>78.5426</v>
      </c>
    </row>
    <row r="4720" customFormat="false" ht="15" hidden="false" customHeight="false" outlineLevel="0" collapsed="false">
      <c r="A4720" s="6" t="s">
        <v>9922</v>
      </c>
      <c r="B4720" s="6" t="s">
        <v>83</v>
      </c>
      <c r="C4720" s="6" t="s">
        <v>84</v>
      </c>
      <c r="D4720" s="6" t="s">
        <v>157</v>
      </c>
      <c r="E4720" s="7" t="n">
        <v>204137</v>
      </c>
      <c r="F4720" s="6"/>
      <c r="G4720" s="6"/>
      <c r="H4720" s="6"/>
      <c r="I4720" s="6"/>
      <c r="J4720" s="6"/>
      <c r="K4720" s="6" t="s">
        <v>170</v>
      </c>
      <c r="L4720" s="9" t="n">
        <v>0</v>
      </c>
      <c r="M4720" s="9" t="n">
        <v>0</v>
      </c>
      <c r="N4720" s="6"/>
      <c r="O4720" s="9" t="n">
        <f aca="false">IF(N4720="",(About!$B$5*L4720+About!$B$6*M4720)/(About!$B$5+About!$B$6),About!$B$5*L4720+About!$B$6*M4720+About!$B$7*N4720)</f>
        <v>0</v>
      </c>
      <c r="P4720" s="10" t="n">
        <v>37.1483</v>
      </c>
      <c r="Q4720" s="10" t="n">
        <v>138.2364</v>
      </c>
    </row>
    <row r="4721" customFormat="false" ht="15" hidden="false" customHeight="false" outlineLevel="0" collapsed="false">
      <c r="A4721" s="6" t="s">
        <v>9923</v>
      </c>
      <c r="B4721" s="6" t="s">
        <v>172</v>
      </c>
      <c r="C4721" s="6" t="s">
        <v>173</v>
      </c>
      <c r="D4721" s="6" t="s">
        <v>842</v>
      </c>
      <c r="E4721" s="7" t="n">
        <v>204071</v>
      </c>
      <c r="F4721" s="6"/>
      <c r="G4721" s="6"/>
      <c r="H4721" s="6"/>
      <c r="I4721" s="6"/>
      <c r="J4721" s="6"/>
      <c r="K4721" s="6" t="s">
        <v>170</v>
      </c>
      <c r="L4721" s="9" t="n">
        <v>0</v>
      </c>
      <c r="M4721" s="9" t="n">
        <v>0</v>
      </c>
      <c r="N4721" s="6"/>
      <c r="O4721" s="9" t="n">
        <f aca="false">IF(N4721="",(About!$B$5*L4721+About!$B$6*M4721)/(About!$B$5+About!$B$6),About!$B$5*L4721+About!$B$6*M4721+About!$B$7*N4721)</f>
        <v>0</v>
      </c>
      <c r="P4721" s="10" t="n">
        <v>17.908</v>
      </c>
      <c r="Q4721" s="10" t="n">
        <v>77.5152</v>
      </c>
    </row>
    <row r="4722" customFormat="false" ht="15" hidden="false" customHeight="false" outlineLevel="0" collapsed="false">
      <c r="A4722" s="6" t="s">
        <v>9924</v>
      </c>
      <c r="B4722" s="6" t="s">
        <v>231</v>
      </c>
      <c r="C4722" s="6" t="s">
        <v>232</v>
      </c>
      <c r="D4722" s="6" t="s">
        <v>310</v>
      </c>
      <c r="E4722" s="7" t="n">
        <v>203725</v>
      </c>
      <c r="F4722" s="6"/>
      <c r="G4722" s="6"/>
      <c r="H4722" s="6"/>
      <c r="I4722" s="6"/>
      <c r="J4722" s="6"/>
      <c r="K4722" s="6" t="s">
        <v>170</v>
      </c>
      <c r="L4722" s="9" t="n">
        <v>0</v>
      </c>
      <c r="M4722" s="9" t="n">
        <v>0</v>
      </c>
      <c r="N4722" s="6"/>
      <c r="O4722" s="9" t="n">
        <f aca="false">IF(N4722="",(About!$B$5*L4722+About!$B$6*M4722)/(About!$B$5+About!$B$6),About!$B$5*L4722+About!$B$6*M4722+About!$B$7*N4722)</f>
        <v>0</v>
      </c>
      <c r="P4722" s="10" t="n">
        <v>45.408</v>
      </c>
      <c r="Q4722" s="10" t="n">
        <v>11.8859</v>
      </c>
    </row>
    <row r="4723" customFormat="false" ht="15" hidden="false" customHeight="false" outlineLevel="0" collapsed="false">
      <c r="A4723" s="6" t="s">
        <v>9925</v>
      </c>
      <c r="B4723" s="6" t="s">
        <v>2852</v>
      </c>
      <c r="C4723" s="6" t="s">
        <v>2853</v>
      </c>
      <c r="D4723" s="6" t="s">
        <v>1648</v>
      </c>
      <c r="E4723" s="7" t="n">
        <v>203684</v>
      </c>
      <c r="F4723" s="6"/>
      <c r="G4723" s="6" t="s">
        <v>9926</v>
      </c>
      <c r="H4723" s="6" t="s">
        <v>9927</v>
      </c>
      <c r="I4723" s="8" t="n">
        <v>3.3</v>
      </c>
      <c r="J4723" s="6" t="s">
        <v>9926</v>
      </c>
      <c r="K4723" s="6" t="s">
        <v>35</v>
      </c>
      <c r="L4723" s="9" t="n">
        <v>0</v>
      </c>
      <c r="M4723" s="9" t="n">
        <v>0</v>
      </c>
      <c r="N4723" s="6"/>
      <c r="O4723" s="9" t="n">
        <f aca="false">IF(N4723="",(About!$B$5*L4723+About!$B$6*M4723)/(About!$B$5+About!$B$6),About!$B$5*L4723+About!$B$6*M4723+About!$B$7*N4723)</f>
        <v>0</v>
      </c>
      <c r="P4723" s="10" t="n">
        <v>20.9617</v>
      </c>
      <c r="Q4723" s="10" t="n">
        <v>-76.9511</v>
      </c>
    </row>
    <row r="4724" customFormat="false" ht="15" hidden="false" customHeight="false" outlineLevel="0" collapsed="false">
      <c r="A4724" s="6" t="s">
        <v>9928</v>
      </c>
      <c r="B4724" s="6" t="s">
        <v>172</v>
      </c>
      <c r="C4724" s="6" t="s">
        <v>173</v>
      </c>
      <c r="D4724" s="6" t="s">
        <v>32</v>
      </c>
      <c r="E4724" s="7" t="n">
        <v>203163</v>
      </c>
      <c r="F4724" s="6"/>
      <c r="G4724" s="6"/>
      <c r="H4724" s="6"/>
      <c r="I4724" s="6"/>
      <c r="J4724" s="6"/>
      <c r="K4724" s="6" t="s">
        <v>170</v>
      </c>
      <c r="L4724" s="9" t="n">
        <v>0</v>
      </c>
      <c r="M4724" s="9" t="n">
        <v>0</v>
      </c>
      <c r="N4724" s="6"/>
      <c r="O4724" s="9" t="n">
        <f aca="false">IF(N4724="",(About!$B$5*L4724+About!$B$6*M4724)/(About!$B$5+About!$B$6),About!$B$5*L4724+About!$B$6*M4724+About!$B$7*N4724)</f>
        <v>0</v>
      </c>
      <c r="P4724" s="10" t="n">
        <v>25.3746</v>
      </c>
      <c r="Q4724" s="10" t="n">
        <v>86.4745</v>
      </c>
    </row>
    <row r="4725" customFormat="false" ht="15" hidden="false" customHeight="false" outlineLevel="0" collapsed="false">
      <c r="A4725" s="6" t="s">
        <v>9929</v>
      </c>
      <c r="B4725" s="6" t="s">
        <v>3428</v>
      </c>
      <c r="C4725" s="6" t="s">
        <v>3429</v>
      </c>
      <c r="D4725" s="6" t="s">
        <v>39</v>
      </c>
      <c r="E4725" s="7" t="n">
        <v>203149</v>
      </c>
      <c r="F4725" s="6"/>
      <c r="G4725" s="6"/>
      <c r="H4725" s="6"/>
      <c r="I4725" s="6"/>
      <c r="J4725" s="6"/>
      <c r="K4725" s="6" t="s">
        <v>170</v>
      </c>
      <c r="L4725" s="9" t="n">
        <v>0</v>
      </c>
      <c r="M4725" s="9" t="n">
        <v>0</v>
      </c>
      <c r="N4725" s="6"/>
      <c r="O4725" s="9" t="n">
        <f aca="false">IF(N4725="",(About!$B$5*L4725+About!$B$6*M4725)/(About!$B$5+About!$B$6),About!$B$5*L4725+About!$B$6*M4725+About!$B$7*N4725)</f>
        <v>0</v>
      </c>
      <c r="P4725" s="10" t="n">
        <v>3.8</v>
      </c>
      <c r="Q4725" s="10" t="n">
        <v>10.1333</v>
      </c>
    </row>
    <row r="4726" customFormat="false" ht="15" hidden="false" customHeight="false" outlineLevel="0" collapsed="false">
      <c r="A4726" s="6" t="s">
        <v>9930</v>
      </c>
      <c r="B4726" s="6" t="s">
        <v>83</v>
      </c>
      <c r="C4726" s="6" t="s">
        <v>84</v>
      </c>
      <c r="D4726" s="6" t="s">
        <v>842</v>
      </c>
      <c r="E4726" s="7" t="n">
        <v>203035</v>
      </c>
      <c r="F4726" s="6"/>
      <c r="G4726" s="6"/>
      <c r="H4726" s="6"/>
      <c r="I4726" s="6"/>
      <c r="J4726" s="6"/>
      <c r="K4726" s="6" t="s">
        <v>170</v>
      </c>
      <c r="L4726" s="9" t="n">
        <v>0</v>
      </c>
      <c r="M4726" s="9" t="n">
        <v>0</v>
      </c>
      <c r="N4726" s="6"/>
      <c r="O4726" s="9" t="n">
        <f aca="false">IF(N4726="",(About!$B$5*L4726+About!$B$6*M4726)/(About!$B$5+About!$B$6),About!$B$5*L4726+About!$B$6*M4726+About!$B$7*N4726)</f>
        <v>0</v>
      </c>
      <c r="P4726" s="10" t="n">
        <v>35.2556</v>
      </c>
      <c r="Q4726" s="10" t="n">
        <v>139.1597</v>
      </c>
    </row>
    <row r="4727" customFormat="false" ht="15" hidden="false" customHeight="false" outlineLevel="0" collapsed="false">
      <c r="A4727" s="6" t="s">
        <v>9931</v>
      </c>
      <c r="B4727" s="6" t="s">
        <v>30</v>
      </c>
      <c r="C4727" s="6" t="s">
        <v>31</v>
      </c>
      <c r="D4727" s="6" t="s">
        <v>3068</v>
      </c>
      <c r="E4727" s="7" t="n">
        <v>202837</v>
      </c>
      <c r="F4727" s="6"/>
      <c r="G4727" s="6"/>
      <c r="H4727" s="6"/>
      <c r="I4727" s="6"/>
      <c r="J4727" s="6"/>
      <c r="K4727" s="6" t="s">
        <v>170</v>
      </c>
      <c r="L4727" s="9" t="n">
        <v>0</v>
      </c>
      <c r="M4727" s="9" t="n">
        <v>0</v>
      </c>
      <c r="N4727" s="6"/>
      <c r="O4727" s="9" t="n">
        <f aca="false">IF(N4727="",(About!$B$5*L4727+About!$B$6*M4727)/(About!$B$5+About!$B$6),About!$B$5*L4727+About!$B$6*M4727+About!$B$7*N4727)</f>
        <v>0</v>
      </c>
      <c r="P4727" s="10" t="n">
        <v>37.0742</v>
      </c>
      <c r="Q4727" s="10" t="n">
        <v>36.2478</v>
      </c>
    </row>
    <row r="4728" customFormat="false" ht="15" hidden="false" customHeight="false" outlineLevel="0" collapsed="false">
      <c r="A4728" s="6" t="s">
        <v>9932</v>
      </c>
      <c r="B4728" s="6" t="s">
        <v>909</v>
      </c>
      <c r="C4728" s="6" t="s">
        <v>910</v>
      </c>
      <c r="D4728" s="6" t="s">
        <v>2695</v>
      </c>
      <c r="E4728" s="7" t="n">
        <v>202796</v>
      </c>
      <c r="F4728" s="6"/>
      <c r="G4728" s="6"/>
      <c r="H4728" s="6"/>
      <c r="I4728" s="6"/>
      <c r="J4728" s="6"/>
      <c r="K4728" s="6" t="s">
        <v>170</v>
      </c>
      <c r="L4728" s="9" t="n">
        <v>0</v>
      </c>
      <c r="M4728" s="9" t="n">
        <v>0</v>
      </c>
      <c r="N4728" s="6"/>
      <c r="O4728" s="9" t="n">
        <f aca="false">IF(N4728="",(About!$B$5*L4728+About!$B$6*M4728)/(About!$B$5+About!$B$6),About!$B$5*L4728+About!$B$6*M4728+About!$B$7*N4728)</f>
        <v>0</v>
      </c>
      <c r="P4728" s="10" t="n">
        <v>36.551</v>
      </c>
      <c r="Q4728" s="10" t="n">
        <v>52.6786</v>
      </c>
    </row>
    <row r="4729" customFormat="false" ht="15" hidden="false" customHeight="false" outlineLevel="0" collapsed="false">
      <c r="A4729" s="6" t="s">
        <v>9933</v>
      </c>
      <c r="B4729" s="6" t="s">
        <v>172</v>
      </c>
      <c r="C4729" s="6" t="s">
        <v>173</v>
      </c>
      <c r="D4729" s="6" t="s">
        <v>2695</v>
      </c>
      <c r="E4729" s="7" t="n">
        <v>202695</v>
      </c>
      <c r="F4729" s="6"/>
      <c r="G4729" s="6"/>
      <c r="H4729" s="6"/>
      <c r="I4729" s="6"/>
      <c r="J4729" s="6"/>
      <c r="K4729" s="6" t="s">
        <v>170</v>
      </c>
      <c r="L4729" s="9" t="n">
        <v>0</v>
      </c>
      <c r="M4729" s="9" t="n">
        <v>0</v>
      </c>
      <c r="N4729" s="6"/>
      <c r="O4729" s="9" t="n">
        <f aca="false">IF(N4729="",(About!$B$5*L4729+About!$B$6*M4729)/(About!$B$5+About!$B$6),About!$B$5*L4729+About!$B$6*M4729+About!$B$7*N4729)</f>
        <v>0</v>
      </c>
      <c r="P4729" s="10" t="n">
        <v>21.3087</v>
      </c>
      <c r="Q4729" s="10" t="n">
        <v>76.2303</v>
      </c>
    </row>
    <row r="4730" customFormat="false" ht="15" hidden="false" customHeight="false" outlineLevel="0" collapsed="false">
      <c r="A4730" s="6" t="s">
        <v>9934</v>
      </c>
      <c r="B4730" s="6" t="s">
        <v>165</v>
      </c>
      <c r="C4730" s="6" t="s">
        <v>166</v>
      </c>
      <c r="D4730" s="6" t="s">
        <v>61</v>
      </c>
      <c r="E4730" s="7" t="n">
        <v>202608</v>
      </c>
      <c r="F4730" s="6"/>
      <c r="G4730" s="6"/>
      <c r="H4730" s="6"/>
      <c r="I4730" s="6"/>
      <c r="J4730" s="6"/>
      <c r="K4730" s="6" t="s">
        <v>170</v>
      </c>
      <c r="L4730" s="9" t="n">
        <v>0</v>
      </c>
      <c r="M4730" s="9" t="n">
        <v>0</v>
      </c>
      <c r="N4730" s="6"/>
      <c r="O4730" s="9" t="n">
        <f aca="false">IF(N4730="",(About!$B$5*L4730+About!$B$6*M4730)/(About!$B$5+About!$B$6),About!$B$5*L4730+About!$B$6*M4730+About!$B$7*N4730)</f>
        <v>0</v>
      </c>
      <c r="P4730" s="10" t="n">
        <v>28.5892</v>
      </c>
      <c r="Q4730" s="10" t="n">
        <v>112.3283</v>
      </c>
    </row>
    <row r="4731" customFormat="false" ht="15" hidden="false" customHeight="false" outlineLevel="0" collapsed="false">
      <c r="A4731" s="6" t="s">
        <v>9935</v>
      </c>
      <c r="B4731" s="6" t="s">
        <v>165</v>
      </c>
      <c r="C4731" s="6" t="s">
        <v>166</v>
      </c>
      <c r="D4731" s="6" t="s">
        <v>1087</v>
      </c>
      <c r="E4731" s="7" t="n">
        <v>202402</v>
      </c>
      <c r="F4731" s="6"/>
      <c r="G4731" s="6"/>
      <c r="H4731" s="6"/>
      <c r="I4731" s="6"/>
      <c r="J4731" s="6"/>
      <c r="K4731" s="6" t="s">
        <v>170</v>
      </c>
      <c r="L4731" s="9" t="n">
        <v>0</v>
      </c>
      <c r="M4731" s="9" t="n">
        <v>0</v>
      </c>
      <c r="N4731" s="6"/>
      <c r="O4731" s="9" t="n">
        <f aca="false">IF(N4731="",(About!$B$5*L4731+About!$B$6*M4731)/(About!$B$5+About!$B$6),About!$B$5*L4731+About!$B$6*M4731+About!$B$7*N4731)</f>
        <v>0</v>
      </c>
      <c r="P4731" s="10" t="n">
        <v>35.6003</v>
      </c>
      <c r="Q4731" s="10" t="n">
        <v>103.2064</v>
      </c>
    </row>
    <row r="4732" customFormat="false" ht="15" hidden="false" customHeight="false" outlineLevel="0" collapsed="false">
      <c r="A4732" s="6" t="s">
        <v>9936</v>
      </c>
      <c r="B4732" s="6" t="s">
        <v>172</v>
      </c>
      <c r="C4732" s="6" t="s">
        <v>173</v>
      </c>
      <c r="D4732" s="6" t="s">
        <v>112</v>
      </c>
      <c r="E4732" s="7" t="n">
        <v>202067</v>
      </c>
      <c r="F4732" s="6"/>
      <c r="G4732" s="6"/>
      <c r="H4732" s="6"/>
      <c r="I4732" s="6"/>
      <c r="J4732" s="6"/>
      <c r="K4732" s="6" t="s">
        <v>170</v>
      </c>
      <c r="L4732" s="9" t="n">
        <v>0</v>
      </c>
      <c r="M4732" s="9" t="n">
        <v>0</v>
      </c>
      <c r="N4732" s="6"/>
      <c r="O4732" s="9" t="n">
        <f aca="false">IF(N4732="",(About!$B$5*L4732+About!$B$6*M4732)/(About!$B$5+About!$B$6),About!$B$5*L4732+About!$B$6*M4732+About!$B$7*N4732)</f>
        <v>0</v>
      </c>
      <c r="P4732" s="10" t="n">
        <v>22.6939</v>
      </c>
      <c r="Q4732" s="10" t="n">
        <v>72.8616</v>
      </c>
    </row>
    <row r="4733" customFormat="false" ht="15" hidden="false" customHeight="false" outlineLevel="0" collapsed="false">
      <c r="A4733" s="6" t="s">
        <v>9937</v>
      </c>
      <c r="B4733" s="6" t="s">
        <v>4555</v>
      </c>
      <c r="C4733" s="6" t="s">
        <v>4556</v>
      </c>
      <c r="D4733" s="6" t="s">
        <v>2813</v>
      </c>
      <c r="E4733" s="7" t="n">
        <v>201943</v>
      </c>
      <c r="F4733" s="6"/>
      <c r="G4733" s="6"/>
      <c r="H4733" s="6"/>
      <c r="I4733" s="6"/>
      <c r="J4733" s="6"/>
      <c r="K4733" s="6" t="s">
        <v>170</v>
      </c>
      <c r="L4733" s="9" t="n">
        <v>0</v>
      </c>
      <c r="M4733" s="9" t="n">
        <v>0</v>
      </c>
      <c r="N4733" s="6"/>
      <c r="O4733" s="9" t="n">
        <f aca="false">IF(N4733="",(About!$B$5*L4733+About!$B$6*M4733)/(About!$B$5+About!$B$6),About!$B$5*L4733+About!$B$6*M4733+About!$B$7*N4733)</f>
        <v>0</v>
      </c>
      <c r="P4733" s="10" t="n">
        <v>32.6486</v>
      </c>
      <c r="Q4733" s="10" t="n">
        <v>14.2619</v>
      </c>
    </row>
    <row r="4734" customFormat="false" ht="15" hidden="false" customHeight="false" outlineLevel="0" collapsed="false">
      <c r="A4734" s="6" t="s">
        <v>9938</v>
      </c>
      <c r="B4734" s="6" t="s">
        <v>2156</v>
      </c>
      <c r="C4734" s="6" t="s">
        <v>2157</v>
      </c>
      <c r="D4734" s="6" t="s">
        <v>438</v>
      </c>
      <c r="E4734" s="7" t="n">
        <v>201781</v>
      </c>
      <c r="F4734" s="6"/>
      <c r="G4734" s="6"/>
      <c r="H4734" s="6"/>
      <c r="I4734" s="6"/>
      <c r="J4734" s="6"/>
      <c r="K4734" s="6" t="s">
        <v>170</v>
      </c>
      <c r="L4734" s="9" t="n">
        <v>0</v>
      </c>
      <c r="M4734" s="9" t="n">
        <v>0</v>
      </c>
      <c r="N4734" s="6"/>
      <c r="O4734" s="9" t="n">
        <f aca="false">IF(N4734="",(About!$B$5*L4734+About!$B$6*M4734)/(About!$B$5+About!$B$6),About!$B$5*L4734+About!$B$6*M4734+About!$B$7*N4734)</f>
        <v>0</v>
      </c>
      <c r="P4734" s="10" t="n">
        <v>31.7209</v>
      </c>
      <c r="Q4734" s="10" t="n">
        <v>72.9784</v>
      </c>
    </row>
    <row r="4735" customFormat="false" ht="15" hidden="false" customHeight="false" outlineLevel="0" collapsed="false">
      <c r="A4735" s="6" t="s">
        <v>9939</v>
      </c>
      <c r="B4735" s="6" t="s">
        <v>116</v>
      </c>
      <c r="C4735" s="6" t="s">
        <v>117</v>
      </c>
      <c r="D4735" s="6" t="s">
        <v>118</v>
      </c>
      <c r="E4735" s="7" t="n">
        <v>201748</v>
      </c>
      <c r="F4735" s="6"/>
      <c r="G4735" s="6"/>
      <c r="H4735" s="6"/>
      <c r="I4735" s="6"/>
      <c r="J4735" s="6"/>
      <c r="K4735" s="6" t="s">
        <v>170</v>
      </c>
      <c r="L4735" s="9" t="n">
        <v>0</v>
      </c>
      <c r="M4735" s="9" t="n">
        <v>0</v>
      </c>
      <c r="N4735" s="6"/>
      <c r="O4735" s="9" t="n">
        <f aca="false">IF(N4735="",(About!$B$5*L4735+About!$B$6*M4735)/(About!$B$5+About!$B$6),About!$B$5*L4735+About!$B$6*M4735+About!$B$7*N4735)</f>
        <v>0</v>
      </c>
      <c r="P4735" s="10" t="n">
        <v>-23.5489</v>
      </c>
      <c r="Q4735" s="10" t="n">
        <v>-46.9342</v>
      </c>
    </row>
    <row r="4736" customFormat="false" ht="15" hidden="false" customHeight="false" outlineLevel="0" collapsed="false">
      <c r="A4736" s="6" t="s">
        <v>9940</v>
      </c>
      <c r="B4736" s="6" t="s">
        <v>172</v>
      </c>
      <c r="C4736" s="6" t="s">
        <v>173</v>
      </c>
      <c r="D4736" s="6" t="s">
        <v>32</v>
      </c>
      <c r="E4736" s="7" t="n">
        <v>201597</v>
      </c>
      <c r="F4736" s="6"/>
      <c r="G4736" s="6"/>
      <c r="H4736" s="6"/>
      <c r="I4736" s="6"/>
      <c r="J4736" s="6"/>
      <c r="K4736" s="6" t="s">
        <v>170</v>
      </c>
      <c r="L4736" s="9" t="n">
        <v>0</v>
      </c>
      <c r="M4736" s="9" t="n">
        <v>0</v>
      </c>
      <c r="N4736" s="6"/>
      <c r="O4736" s="9" t="n">
        <f aca="false">IF(N4736="",(About!$B$5*L4736+About!$B$6*M4736)/(About!$B$5+About!$B$6),About!$B$5*L4736+About!$B$6*M4736+About!$B$7*N4736)</f>
        <v>0</v>
      </c>
      <c r="P4736" s="10" t="n">
        <v>25.7803</v>
      </c>
      <c r="Q4736" s="10" t="n">
        <v>84.7471</v>
      </c>
    </row>
    <row r="4737" customFormat="false" ht="15" hidden="false" customHeight="false" outlineLevel="0" collapsed="false">
      <c r="A4737" s="6" t="s">
        <v>9941</v>
      </c>
      <c r="B4737" s="6" t="s">
        <v>343</v>
      </c>
      <c r="C4737" s="6" t="s">
        <v>344</v>
      </c>
      <c r="D4737" s="6" t="s">
        <v>227</v>
      </c>
      <c r="E4737" s="7" t="n">
        <v>201463</v>
      </c>
      <c r="F4737" s="6"/>
      <c r="G4737" s="6"/>
      <c r="H4737" s="6"/>
      <c r="I4737" s="6"/>
      <c r="J4737" s="6"/>
      <c r="K4737" s="6" t="s">
        <v>170</v>
      </c>
      <c r="L4737" s="9" t="n">
        <v>0</v>
      </c>
      <c r="M4737" s="9" t="n">
        <v>0</v>
      </c>
      <c r="N4737" s="6"/>
      <c r="O4737" s="9" t="n">
        <f aca="false">IF(N4737="",(About!$B$5*L4737+About!$B$6*M4737)/(About!$B$5+About!$B$6),About!$B$5*L4737+About!$B$6*M4737+About!$B$7*N4737)</f>
        <v>0</v>
      </c>
      <c r="P4737" s="10" t="n">
        <v>-6.1592</v>
      </c>
      <c r="Q4737" s="10" t="n">
        <v>107.2981</v>
      </c>
    </row>
    <row r="4738" customFormat="false" ht="15" hidden="false" customHeight="false" outlineLevel="0" collapsed="false">
      <c r="A4738" s="6" t="s">
        <v>9942</v>
      </c>
      <c r="B4738" s="6" t="s">
        <v>116</v>
      </c>
      <c r="C4738" s="6" t="s">
        <v>117</v>
      </c>
      <c r="D4738" s="6" t="s">
        <v>1087</v>
      </c>
      <c r="E4738" s="7" t="n">
        <v>201334</v>
      </c>
      <c r="F4738" s="6"/>
      <c r="G4738" s="6"/>
      <c r="H4738" s="6"/>
      <c r="I4738" s="6"/>
      <c r="J4738" s="6"/>
      <c r="K4738" s="6" t="s">
        <v>170</v>
      </c>
      <c r="L4738" s="9" t="n">
        <v>0</v>
      </c>
      <c r="M4738" s="9" t="n">
        <v>0</v>
      </c>
      <c r="N4738" s="6"/>
      <c r="O4738" s="9" t="n">
        <f aca="false">IF(N4738="",(About!$B$5*L4738+About!$B$6*M4738)/(About!$B$5+About!$B$6),About!$B$5*L4738+About!$B$6*M4738+About!$B$7*N4738)</f>
        <v>0</v>
      </c>
      <c r="P4738" s="10" t="n">
        <v>-19.4658</v>
      </c>
      <c r="Q4738" s="10" t="n">
        <v>-44.2467</v>
      </c>
    </row>
    <row r="4739" customFormat="false" ht="15" hidden="false" customHeight="false" outlineLevel="0" collapsed="false">
      <c r="A4739" s="6" t="s">
        <v>9943</v>
      </c>
      <c r="B4739" s="6" t="s">
        <v>237</v>
      </c>
      <c r="C4739" s="6" t="s">
        <v>238</v>
      </c>
      <c r="D4739" s="6" t="s">
        <v>239</v>
      </c>
      <c r="E4739" s="7" t="n">
        <v>201178</v>
      </c>
      <c r="F4739" s="6"/>
      <c r="G4739" s="6"/>
      <c r="H4739" s="6"/>
      <c r="I4739" s="6"/>
      <c r="J4739" s="6"/>
      <c r="K4739" s="6" t="s">
        <v>170</v>
      </c>
      <c r="L4739" s="9" t="n">
        <v>0</v>
      </c>
      <c r="M4739" s="9" t="n">
        <v>0</v>
      </c>
      <c r="N4739" s="6"/>
      <c r="O4739" s="9" t="n">
        <f aca="false">IF(N4739="",(About!$B$5*L4739+About!$B$6*M4739)/(About!$B$5+About!$B$6),About!$B$5*L4739+About!$B$6*M4739+About!$B$7*N4739)</f>
        <v>0</v>
      </c>
      <c r="P4739" s="10" t="n">
        <v>-33.5833</v>
      </c>
      <c r="Q4739" s="10" t="n">
        <v>-70.6342</v>
      </c>
    </row>
    <row r="4740" customFormat="false" ht="15" hidden="false" customHeight="false" outlineLevel="0" collapsed="false">
      <c r="A4740" s="6" t="s">
        <v>9944</v>
      </c>
      <c r="B4740" s="6" t="s">
        <v>2161</v>
      </c>
      <c r="C4740" s="6" t="s">
        <v>2162</v>
      </c>
      <c r="D4740" s="6" t="s">
        <v>250</v>
      </c>
      <c r="E4740" s="7" t="n">
        <v>200920</v>
      </c>
      <c r="F4740" s="6"/>
      <c r="G4740" s="6" t="s">
        <v>9945</v>
      </c>
      <c r="H4740" s="6" t="s">
        <v>9946</v>
      </c>
      <c r="I4740" s="8" t="n">
        <v>10.4</v>
      </c>
      <c r="J4740" s="6" t="s">
        <v>9945</v>
      </c>
      <c r="K4740" s="6" t="s">
        <v>35</v>
      </c>
      <c r="L4740" s="9" t="n">
        <v>0</v>
      </c>
      <c r="M4740" s="9" t="n">
        <v>0</v>
      </c>
      <c r="N4740" s="6"/>
      <c r="O4740" s="9" t="n">
        <f aca="false">IF(N4740="",(About!$B$5*L4740+About!$B$6*M4740)/(About!$B$5+About!$B$6),About!$B$5*L4740+About!$B$6*M4740+About!$B$7*N4740)</f>
        <v>0</v>
      </c>
      <c r="P4740" s="10" t="n">
        <v>54.8667</v>
      </c>
      <c r="Q4740" s="10" t="n">
        <v>69.15</v>
      </c>
    </row>
    <row r="4741" customFormat="false" ht="15" hidden="false" customHeight="false" outlineLevel="0" collapsed="false">
      <c r="A4741" s="6" t="s">
        <v>9947</v>
      </c>
      <c r="B4741" s="6" t="s">
        <v>1966</v>
      </c>
      <c r="C4741" s="6" t="s">
        <v>1967</v>
      </c>
      <c r="D4741" s="6" t="s">
        <v>167</v>
      </c>
      <c r="E4741" s="7" t="n">
        <v>200818</v>
      </c>
      <c r="F4741" s="6"/>
      <c r="G4741" s="6"/>
      <c r="H4741" s="6"/>
      <c r="I4741" s="6"/>
      <c r="J4741" s="6"/>
      <c r="K4741" s="6" t="s">
        <v>170</v>
      </c>
      <c r="L4741" s="9" t="n">
        <v>0</v>
      </c>
      <c r="M4741" s="9" t="n">
        <v>0</v>
      </c>
      <c r="N4741" s="6"/>
      <c r="O4741" s="9" t="n">
        <f aca="false">IF(N4741="",(About!$B$5*L4741+About!$B$6*M4741)/(About!$B$5+About!$B$6),About!$B$5*L4741+About!$B$6*M4741+About!$B$7*N4741)</f>
        <v>0</v>
      </c>
      <c r="P4741" s="10" t="n">
        <v>10.3991</v>
      </c>
      <c r="Q4741" s="10" t="n">
        <v>-71.4521</v>
      </c>
    </row>
    <row r="4742" customFormat="false" ht="15" hidden="false" customHeight="false" outlineLevel="0" collapsed="false">
      <c r="A4742" s="6" t="s">
        <v>9948</v>
      </c>
      <c r="B4742" s="6" t="s">
        <v>172</v>
      </c>
      <c r="C4742" s="6" t="s">
        <v>173</v>
      </c>
      <c r="D4742" s="6" t="s">
        <v>1671</v>
      </c>
      <c r="E4742" s="7" t="n">
        <v>200797</v>
      </c>
      <c r="F4742" s="6"/>
      <c r="G4742" s="6"/>
      <c r="H4742" s="6"/>
      <c r="I4742" s="6"/>
      <c r="J4742" s="6"/>
      <c r="K4742" s="6" t="s">
        <v>170</v>
      </c>
      <c r="L4742" s="9" t="n">
        <v>0</v>
      </c>
      <c r="M4742" s="9" t="n">
        <v>0</v>
      </c>
      <c r="N4742" s="6"/>
      <c r="O4742" s="9" t="n">
        <f aca="false">IF(N4742="",(About!$B$5*L4742+About!$B$6*M4742)/(About!$B$5+About!$B$6),About!$B$5*L4742+About!$B$6*M4742+About!$B$7*N4742)</f>
        <v>0</v>
      </c>
      <c r="P4742" s="10" t="n">
        <v>10.369</v>
      </c>
      <c r="Q4742" s="10" t="n">
        <v>77.9804</v>
      </c>
    </row>
    <row r="4743" customFormat="false" ht="15" hidden="false" customHeight="false" outlineLevel="0" collapsed="false">
      <c r="A4743" s="6" t="s">
        <v>554</v>
      </c>
      <c r="B4743" s="6" t="s">
        <v>52</v>
      </c>
      <c r="C4743" s="6" t="s">
        <v>53</v>
      </c>
      <c r="D4743" s="6" t="s">
        <v>374</v>
      </c>
      <c r="E4743" s="7" t="n">
        <v>200661</v>
      </c>
      <c r="F4743" s="6"/>
      <c r="G4743" s="6"/>
      <c r="H4743" s="6"/>
      <c r="I4743" s="6"/>
      <c r="J4743" s="6"/>
      <c r="K4743" s="6" t="s">
        <v>170</v>
      </c>
      <c r="L4743" s="9" t="n">
        <v>0</v>
      </c>
      <c r="M4743" s="9" t="n">
        <v>0</v>
      </c>
      <c r="N4743" s="6"/>
      <c r="O4743" s="9" t="n">
        <f aca="false">IF(N4743="",(About!$B$5*L4743+About!$B$6*M4743)/(About!$B$5+About!$B$6),About!$B$5*L4743+About!$B$6*M4743+About!$B$7*N4743)</f>
        <v>0</v>
      </c>
      <c r="P4743" s="10" t="n">
        <v>41.7606</v>
      </c>
      <c r="Q4743" s="10" t="n">
        <v>-88.3201</v>
      </c>
    </row>
    <row r="4744" customFormat="false" ht="15" hidden="false" customHeight="false" outlineLevel="0" collapsed="false">
      <c r="A4744" s="6" t="s">
        <v>9949</v>
      </c>
      <c r="B4744" s="6" t="s">
        <v>2345</v>
      </c>
      <c r="C4744" s="6" t="s">
        <v>2346</v>
      </c>
      <c r="D4744" s="6" t="s">
        <v>245</v>
      </c>
      <c r="E4744" s="7" t="n">
        <v>200421</v>
      </c>
      <c r="F4744" s="6"/>
      <c r="G4744" s="6"/>
      <c r="H4744" s="6"/>
      <c r="I4744" s="6"/>
      <c r="J4744" s="6"/>
      <c r="K4744" s="6" t="s">
        <v>170</v>
      </c>
      <c r="L4744" s="9" t="n">
        <v>0</v>
      </c>
      <c r="M4744" s="9" t="n">
        <v>0</v>
      </c>
      <c r="N4744" s="6"/>
      <c r="O4744" s="9" t="n">
        <f aca="false">IF(N4744="",(About!$B$5*L4744+About!$B$6*M4744)/(About!$B$5+About!$B$6),About!$B$5*L4744+About!$B$6*M4744+About!$B$7*N4744)</f>
        <v>0</v>
      </c>
      <c r="P4744" s="10" t="n">
        <v>-0.253</v>
      </c>
      <c r="Q4744" s="10" t="n">
        <v>-79.1754</v>
      </c>
    </row>
    <row r="4745" customFormat="false" ht="15" hidden="false" customHeight="false" outlineLevel="0" collapsed="false">
      <c r="A4745" s="6" t="s">
        <v>9950</v>
      </c>
      <c r="B4745" s="6" t="s">
        <v>2490</v>
      </c>
      <c r="C4745" s="6" t="s">
        <v>2491</v>
      </c>
      <c r="D4745" s="6" t="s">
        <v>1507</v>
      </c>
      <c r="E4745" s="7" t="n">
        <v>200331</v>
      </c>
      <c r="F4745" s="6"/>
      <c r="G4745" s="6"/>
      <c r="H4745" s="6"/>
      <c r="I4745" s="6"/>
      <c r="J4745" s="6"/>
      <c r="K4745" s="6" t="s">
        <v>170</v>
      </c>
      <c r="L4745" s="9" t="n">
        <v>0</v>
      </c>
      <c r="M4745" s="9" t="n">
        <v>0</v>
      </c>
      <c r="N4745" s="6"/>
      <c r="O4745" s="9" t="n">
        <f aca="false">IF(N4745="",(About!$B$5*L4745+About!$B$6*M4745)/(About!$B$5+About!$B$6),About!$B$5*L4745+About!$B$6*M4745+About!$B$7*N4745)</f>
        <v>0</v>
      </c>
      <c r="P4745" s="10" t="n">
        <v>34.4265</v>
      </c>
      <c r="Q4745" s="10" t="n">
        <v>70.4515</v>
      </c>
    </row>
    <row r="4746" customFormat="false" ht="15" hidden="false" customHeight="false" outlineLevel="0" collapsed="false">
      <c r="A4746" s="6" t="s">
        <v>9951</v>
      </c>
      <c r="B4746" s="6" t="s">
        <v>1707</v>
      </c>
      <c r="C4746" s="6" t="s">
        <v>1708</v>
      </c>
      <c r="D4746" s="6" t="s">
        <v>208</v>
      </c>
      <c r="E4746" s="7" t="n">
        <v>200276</v>
      </c>
      <c r="F4746" s="6"/>
      <c r="G4746" s="6"/>
      <c r="H4746" s="6"/>
      <c r="I4746" s="6"/>
      <c r="J4746" s="6"/>
      <c r="K4746" s="6" t="s">
        <v>170</v>
      </c>
      <c r="L4746" s="9" t="n">
        <v>0</v>
      </c>
      <c r="M4746" s="9" t="n">
        <v>0</v>
      </c>
      <c r="N4746" s="6"/>
      <c r="O4746" s="9" t="n">
        <f aca="false">IF(N4746="",(About!$B$5*L4746+About!$B$6*M4746)/(About!$B$5+About!$B$6),About!$B$5*L4746+About!$B$6*M4746+About!$B$7*N4746)</f>
        <v>0</v>
      </c>
      <c r="P4746" s="10" t="n">
        <v>5.8087</v>
      </c>
      <c r="Q4746" s="10" t="n">
        <v>8.081</v>
      </c>
    </row>
    <row r="4747" customFormat="false" ht="15" hidden="false" customHeight="false" outlineLevel="0" collapsed="false">
      <c r="A4747" s="6" t="s">
        <v>9952</v>
      </c>
      <c r="B4747" s="6" t="s">
        <v>116</v>
      </c>
      <c r="C4747" s="6" t="s">
        <v>117</v>
      </c>
      <c r="D4747" s="6" t="s">
        <v>245</v>
      </c>
      <c r="E4747" s="7" t="n">
        <v>200000</v>
      </c>
      <c r="F4747" s="6"/>
      <c r="G4747" s="6"/>
      <c r="H4747" s="6"/>
      <c r="I4747" s="6"/>
      <c r="J4747" s="6"/>
      <c r="K4747" s="6" t="s">
        <v>170</v>
      </c>
      <c r="L4747" s="9" t="n">
        <v>0</v>
      </c>
      <c r="M4747" s="9" t="n">
        <v>0</v>
      </c>
      <c r="N4747" s="6"/>
      <c r="O4747" s="9" t="n">
        <f aca="false">IF(N4747="",(About!$B$5*L4747+About!$B$6*M4747)/(About!$B$5+About!$B$6),About!$B$5*L4747+About!$B$6*M4747+About!$B$7*N4747)</f>
        <v>0</v>
      </c>
      <c r="P4747" s="10" t="n">
        <v>-28.2117</v>
      </c>
      <c r="Q4747" s="10" t="n">
        <v>-49.1632</v>
      </c>
    </row>
    <row r="4748" customFormat="false" ht="15" hidden="false" customHeight="false" outlineLevel="0" collapsed="false">
      <c r="A4748" s="6" t="s">
        <v>9953</v>
      </c>
      <c r="B4748" s="6" t="s">
        <v>343</v>
      </c>
      <c r="C4748" s="6" t="s">
        <v>344</v>
      </c>
      <c r="D4748" s="6" t="s">
        <v>227</v>
      </c>
      <c r="E4748" s="7" t="n">
        <v>200000</v>
      </c>
      <c r="F4748" s="6"/>
      <c r="G4748" s="6"/>
      <c r="H4748" s="6"/>
      <c r="I4748" s="6"/>
      <c r="J4748" s="6"/>
      <c r="K4748" s="6" t="s">
        <v>170</v>
      </c>
      <c r="L4748" s="9" t="n">
        <v>0</v>
      </c>
      <c r="M4748" s="9" t="n">
        <v>0</v>
      </c>
      <c r="N4748" s="6"/>
      <c r="O4748" s="9" t="n">
        <f aca="false">IF(N4748="",(About!$B$5*L4748+About!$B$6*M4748)/(About!$B$5+About!$B$6),About!$B$5*L4748+About!$B$6*M4748+About!$B$7*N4748)</f>
        <v>0</v>
      </c>
      <c r="P4748" s="10" t="n">
        <v>-6.8586</v>
      </c>
      <c r="Q4748" s="10" t="n">
        <v>107.9164</v>
      </c>
    </row>
    <row r="4749" customFormat="false" ht="15" hidden="false" customHeight="false" outlineLevel="0" collapsed="false">
      <c r="A4749" s="6" t="s">
        <v>9954</v>
      </c>
      <c r="B4749" s="6" t="s">
        <v>1072</v>
      </c>
      <c r="C4749" s="6" t="s">
        <v>1073</v>
      </c>
      <c r="D4749" s="6" t="s">
        <v>39</v>
      </c>
      <c r="E4749" s="7" t="n">
        <v>200000</v>
      </c>
      <c r="F4749" s="6"/>
      <c r="G4749" s="6"/>
      <c r="H4749" s="6"/>
      <c r="I4749" s="6"/>
      <c r="J4749" s="6"/>
      <c r="K4749" s="6" t="s">
        <v>170</v>
      </c>
      <c r="L4749" s="9" t="n">
        <v>0</v>
      </c>
      <c r="M4749" s="9" t="n">
        <v>0</v>
      </c>
      <c r="N4749" s="6"/>
      <c r="O4749" s="9" t="n">
        <f aca="false">IF(N4749="",(About!$B$5*L4749+About!$B$6*M4749)/(About!$B$5+About!$B$6),About!$B$5*L4749+About!$B$6*M4749+About!$B$7*N4749)</f>
        <v>0</v>
      </c>
      <c r="P4749" s="10" t="n">
        <v>-1.0333</v>
      </c>
      <c r="Q4749" s="10" t="n">
        <v>37.0693</v>
      </c>
    </row>
    <row r="4750" customFormat="false" ht="15" hidden="false" customHeight="false" outlineLevel="0" collapsed="false">
      <c r="A4750" s="6" t="s">
        <v>9955</v>
      </c>
      <c r="B4750" s="6" t="s">
        <v>4555</v>
      </c>
      <c r="C4750" s="6" t="s">
        <v>4556</v>
      </c>
      <c r="D4750" s="6" t="s">
        <v>1923</v>
      </c>
      <c r="E4750" s="7" t="n">
        <v>200000</v>
      </c>
      <c r="F4750" s="6"/>
      <c r="G4750" s="6"/>
      <c r="H4750" s="6"/>
      <c r="I4750" s="6"/>
      <c r="J4750" s="6"/>
      <c r="K4750" s="6" t="s">
        <v>170</v>
      </c>
      <c r="L4750" s="9" t="n">
        <v>0</v>
      </c>
      <c r="M4750" s="9" t="n">
        <v>0</v>
      </c>
      <c r="N4750" s="6"/>
      <c r="O4750" s="9" t="n">
        <f aca="false">IF(N4750="",(About!$B$5*L4750+About!$B$6*M4750)/(About!$B$5+About!$B$6),About!$B$5*L4750+About!$B$6*M4750+About!$B$7*N4750)</f>
        <v>0</v>
      </c>
      <c r="P4750" s="10" t="n">
        <v>32.7571</v>
      </c>
      <c r="Q4750" s="10" t="n">
        <v>12.7276</v>
      </c>
    </row>
    <row r="4751" customFormat="false" ht="15" hidden="false" customHeight="false" outlineLevel="0" collapsed="false">
      <c r="A4751" s="6" t="s">
        <v>9956</v>
      </c>
      <c r="B4751" s="6" t="s">
        <v>1707</v>
      </c>
      <c r="C4751" s="6" t="s">
        <v>1708</v>
      </c>
      <c r="D4751" s="6" t="s">
        <v>1062</v>
      </c>
      <c r="E4751" s="7" t="n">
        <v>200000</v>
      </c>
      <c r="F4751" s="6"/>
      <c r="G4751" s="6"/>
      <c r="H4751" s="6"/>
      <c r="I4751" s="6"/>
      <c r="J4751" s="6"/>
      <c r="K4751" s="6" t="s">
        <v>170</v>
      </c>
      <c r="L4751" s="9" t="n">
        <v>0</v>
      </c>
      <c r="M4751" s="9" t="n">
        <v>0</v>
      </c>
      <c r="N4751" s="6"/>
      <c r="O4751" s="9" t="n">
        <f aca="false">IF(N4751="",(About!$B$5*L4751+About!$B$6*M4751)/(About!$B$5+About!$B$6),About!$B$5*L4751+About!$B$6*M4751+About!$B$7*N4751)</f>
        <v>0</v>
      </c>
      <c r="P4751" s="10" t="n">
        <v>11.5596</v>
      </c>
      <c r="Q4751" s="10" t="n">
        <v>9.6641</v>
      </c>
    </row>
    <row r="4752" customFormat="false" ht="15" hidden="false" customHeight="false" outlineLevel="0" collapsed="false">
      <c r="A4752" s="6" t="s">
        <v>9957</v>
      </c>
      <c r="B4752" s="6" t="s">
        <v>2156</v>
      </c>
      <c r="C4752" s="6" t="s">
        <v>2157</v>
      </c>
      <c r="D4752" s="6" t="s">
        <v>438</v>
      </c>
      <c r="E4752" s="7" t="n">
        <v>200000</v>
      </c>
      <c r="F4752" s="6"/>
      <c r="G4752" s="6"/>
      <c r="H4752" s="6"/>
      <c r="I4752" s="6"/>
      <c r="J4752" s="6"/>
      <c r="K4752" s="6" t="s">
        <v>170</v>
      </c>
      <c r="L4752" s="9" t="n">
        <v>0</v>
      </c>
      <c r="M4752" s="9" t="n">
        <v>0</v>
      </c>
      <c r="N4752" s="6"/>
      <c r="O4752" s="9" t="n">
        <f aca="false">IF(N4752="",(About!$B$5*L4752+About!$B$6*M4752)/(About!$B$5+About!$B$6),About!$B$5*L4752+About!$B$6*M4752+About!$B$7*N4752)</f>
        <v>0</v>
      </c>
      <c r="P4752" s="10" t="n">
        <v>31.5709</v>
      </c>
      <c r="Q4752" s="10" t="n">
        <v>73.4853</v>
      </c>
    </row>
    <row r="4753" customFormat="false" ht="15" hidden="false" customHeight="false" outlineLevel="0" collapsed="false">
      <c r="A4753" s="6" t="s">
        <v>9958</v>
      </c>
      <c r="B4753" s="6" t="s">
        <v>172</v>
      </c>
      <c r="C4753" s="6" t="s">
        <v>173</v>
      </c>
      <c r="D4753" s="6" t="s">
        <v>1424</v>
      </c>
      <c r="E4753" s="7" t="n">
        <v>199932</v>
      </c>
      <c r="F4753" s="6"/>
      <c r="G4753" s="6"/>
      <c r="H4753" s="6"/>
      <c r="I4753" s="6"/>
      <c r="J4753" s="6"/>
      <c r="K4753" s="6" t="s">
        <v>170</v>
      </c>
      <c r="L4753" s="9" t="n">
        <v>0</v>
      </c>
      <c r="M4753" s="9" t="n">
        <v>0</v>
      </c>
      <c r="N4753" s="6"/>
      <c r="O4753" s="9" t="n">
        <f aca="false">IF(N4753="",(About!$B$5*L4753+About!$B$6*M4753)/(About!$B$5+About!$B$6),About!$B$5*L4753+About!$B$6*M4753+About!$B$7*N4753)</f>
        <v>0</v>
      </c>
      <c r="P4753" s="10" t="n">
        <v>27.6121</v>
      </c>
      <c r="Q4753" s="10" t="n">
        <v>75.14</v>
      </c>
    </row>
    <row r="4754" customFormat="false" ht="15" hidden="false" customHeight="false" outlineLevel="0" collapsed="false">
      <c r="A4754" s="6" t="s">
        <v>9959</v>
      </c>
      <c r="B4754" s="6" t="s">
        <v>556</v>
      </c>
      <c r="C4754" s="6" t="s">
        <v>557</v>
      </c>
      <c r="D4754" s="6" t="s">
        <v>4997</v>
      </c>
      <c r="E4754" s="7" t="n">
        <v>199572</v>
      </c>
      <c r="F4754" s="6"/>
      <c r="G4754" s="6" t="s">
        <v>9960</v>
      </c>
      <c r="H4754" s="6" t="s">
        <v>9961</v>
      </c>
      <c r="I4754" s="8" t="n">
        <v>19.2</v>
      </c>
      <c r="J4754" s="6" t="s">
        <v>9960</v>
      </c>
      <c r="K4754" s="6" t="s">
        <v>35</v>
      </c>
      <c r="L4754" s="9" t="n">
        <v>0</v>
      </c>
      <c r="M4754" s="9" t="n">
        <v>0</v>
      </c>
      <c r="N4754" s="6"/>
      <c r="O4754" s="9" t="n">
        <f aca="false">IF(N4754="",(About!$B$5*L4754+About!$B$6*M4754)/(About!$B$5+About!$B$6),About!$B$5*L4754+About!$B$6*M4754+About!$B$7*N4754)</f>
        <v>0</v>
      </c>
      <c r="P4754" s="10" t="n">
        <v>52.0278</v>
      </c>
      <c r="Q4754" s="10" t="n">
        <v>47.8007</v>
      </c>
    </row>
    <row r="4755" customFormat="false" ht="15" hidden="false" customHeight="false" outlineLevel="0" collapsed="false">
      <c r="A4755" s="6" t="s">
        <v>9962</v>
      </c>
      <c r="B4755" s="6" t="s">
        <v>556</v>
      </c>
      <c r="C4755" s="6" t="s">
        <v>557</v>
      </c>
      <c r="D4755" s="6" t="s">
        <v>1056</v>
      </c>
      <c r="E4755" s="7" t="n">
        <v>199548</v>
      </c>
      <c r="F4755" s="6"/>
      <c r="G4755" s="6"/>
      <c r="H4755" s="6"/>
      <c r="I4755" s="6"/>
      <c r="J4755" s="6"/>
      <c r="K4755" s="6" t="s">
        <v>170</v>
      </c>
      <c r="L4755" s="9" t="n">
        <v>0</v>
      </c>
      <c r="M4755" s="9" t="n">
        <v>0</v>
      </c>
      <c r="N4755" s="6"/>
      <c r="O4755" s="9" t="n">
        <f aca="false">IF(N4755="",(About!$B$5*L4755+About!$B$6*M4755)/(About!$B$5+About!$B$6),About!$B$5*L4755+About!$B$6*M4755+About!$B$7*N4755)</f>
        <v>0</v>
      </c>
      <c r="P4755" s="10" t="n">
        <v>44.9892</v>
      </c>
      <c r="Q4755" s="10" t="n">
        <v>41.1234</v>
      </c>
    </row>
    <row r="4756" customFormat="false" ht="15" hidden="false" customHeight="false" outlineLevel="0" collapsed="false">
      <c r="A4756" s="6" t="s">
        <v>9963</v>
      </c>
      <c r="B4756" s="6" t="s">
        <v>2156</v>
      </c>
      <c r="C4756" s="6" t="s">
        <v>2157</v>
      </c>
      <c r="D4756" s="6" t="s">
        <v>438</v>
      </c>
      <c r="E4756" s="7" t="n">
        <v>199531</v>
      </c>
      <c r="F4756" s="6"/>
      <c r="G4756" s="6"/>
      <c r="H4756" s="6"/>
      <c r="I4756" s="6"/>
      <c r="J4756" s="6"/>
      <c r="K4756" s="6" t="s">
        <v>170</v>
      </c>
      <c r="L4756" s="9" t="n">
        <v>0</v>
      </c>
      <c r="M4756" s="9" t="n">
        <v>0</v>
      </c>
      <c r="N4756" s="6"/>
      <c r="O4756" s="9" t="n">
        <f aca="false">IF(N4756="",(About!$B$5*L4756+About!$B$6*M4756)/(About!$B$5+About!$B$6),About!$B$5*L4756+About!$B$6*M4756+About!$B$7*N4756)</f>
        <v>0</v>
      </c>
      <c r="P4756" s="10" t="n">
        <v>31.9753</v>
      </c>
      <c r="Q4756" s="10" t="n">
        <v>74.223</v>
      </c>
    </row>
    <row r="4757" customFormat="false" ht="15" hidden="false" customHeight="false" outlineLevel="0" collapsed="false">
      <c r="A4757" s="6" t="s">
        <v>9964</v>
      </c>
      <c r="B4757" s="6" t="s">
        <v>909</v>
      </c>
      <c r="C4757" s="6" t="s">
        <v>910</v>
      </c>
      <c r="D4757" s="6" t="s">
        <v>2695</v>
      </c>
      <c r="E4757" s="7" t="n">
        <v>199382</v>
      </c>
      <c r="F4757" s="6"/>
      <c r="G4757" s="6"/>
      <c r="H4757" s="6"/>
      <c r="I4757" s="6"/>
      <c r="J4757" s="6"/>
      <c r="K4757" s="6" t="s">
        <v>170</v>
      </c>
      <c r="L4757" s="9" t="n">
        <v>0</v>
      </c>
      <c r="M4757" s="9" t="n">
        <v>0</v>
      </c>
      <c r="N4757" s="6"/>
      <c r="O4757" s="9" t="n">
        <f aca="false">IF(N4757="",(About!$B$5*L4757+About!$B$6*M4757)/(About!$B$5+About!$B$6),About!$B$5*L4757+About!$B$6*M4757+About!$B$7*N4757)</f>
        <v>0</v>
      </c>
      <c r="P4757" s="10" t="n">
        <v>36.4696</v>
      </c>
      <c r="Q4757" s="10" t="n">
        <v>52.3507</v>
      </c>
    </row>
    <row r="4758" customFormat="false" ht="15" hidden="false" customHeight="false" outlineLevel="0" collapsed="false">
      <c r="A4758" s="6" t="s">
        <v>9965</v>
      </c>
      <c r="B4758" s="6" t="s">
        <v>2754</v>
      </c>
      <c r="C4758" s="6" t="s">
        <v>2755</v>
      </c>
      <c r="D4758" s="6" t="s">
        <v>1648</v>
      </c>
      <c r="E4758" s="7" t="n">
        <v>199163</v>
      </c>
      <c r="F4758" s="6"/>
      <c r="G4758" s="6"/>
      <c r="H4758" s="6"/>
      <c r="I4758" s="6"/>
      <c r="J4758" s="6"/>
      <c r="K4758" s="6" t="s">
        <v>170</v>
      </c>
      <c r="L4758" s="9" t="n">
        <v>0</v>
      </c>
      <c r="M4758" s="9" t="n">
        <v>0</v>
      </c>
      <c r="N4758" s="6"/>
      <c r="O4758" s="9" t="n">
        <f aca="false">IF(N4758="",(About!$B$5*L4758+About!$B$6*M4758)/(About!$B$5+About!$B$6),About!$B$5*L4758+About!$B$6*M4758+About!$B$7*N4758)</f>
        <v>0</v>
      </c>
      <c r="P4758" s="10" t="n">
        <v>49.8094</v>
      </c>
      <c r="Q4758" s="10" t="n">
        <v>30.1121</v>
      </c>
    </row>
    <row r="4759" customFormat="false" ht="15" hidden="false" customHeight="false" outlineLevel="0" collapsed="false">
      <c r="A4759" s="6" t="s">
        <v>9966</v>
      </c>
      <c r="B4759" s="6" t="s">
        <v>290</v>
      </c>
      <c r="C4759" s="6" t="s">
        <v>291</v>
      </c>
      <c r="D4759" s="6" t="s">
        <v>4029</v>
      </c>
      <c r="E4759" s="7" t="n">
        <v>198835</v>
      </c>
      <c r="F4759" s="6"/>
      <c r="G4759" s="6"/>
      <c r="H4759" s="6"/>
      <c r="I4759" s="6"/>
      <c r="J4759" s="6"/>
      <c r="K4759" s="6" t="s">
        <v>170</v>
      </c>
      <c r="L4759" s="9" t="n">
        <v>0</v>
      </c>
      <c r="M4759" s="9" t="n">
        <v>0</v>
      </c>
      <c r="N4759" s="6"/>
      <c r="O4759" s="9" t="n">
        <f aca="false">IF(N4759="",(About!$B$5*L4759+About!$B$6*M4759)/(About!$B$5+About!$B$6),About!$B$5*L4759+About!$B$6*M4759+About!$B$7*N4759)</f>
        <v>0</v>
      </c>
      <c r="P4759" s="10" t="n">
        <v>50.2976</v>
      </c>
      <c r="Q4759" s="10" t="n">
        <v>18.6766</v>
      </c>
    </row>
    <row r="4760" customFormat="false" ht="15" hidden="false" customHeight="false" outlineLevel="0" collapsed="false">
      <c r="A4760" s="6" t="s">
        <v>9967</v>
      </c>
      <c r="B4760" s="6" t="s">
        <v>950</v>
      </c>
      <c r="C4760" s="6" t="s">
        <v>951</v>
      </c>
      <c r="D4760" s="6" t="s">
        <v>102</v>
      </c>
      <c r="E4760" s="7" t="n">
        <v>198748</v>
      </c>
      <c r="F4760" s="6"/>
      <c r="G4760" s="6"/>
      <c r="H4760" s="6"/>
      <c r="I4760" s="6"/>
      <c r="J4760" s="6"/>
      <c r="K4760" s="6" t="s">
        <v>170</v>
      </c>
      <c r="L4760" s="9" t="n">
        <v>0</v>
      </c>
      <c r="M4760" s="9" t="n">
        <v>0</v>
      </c>
      <c r="N4760" s="6"/>
      <c r="O4760" s="9" t="n">
        <f aca="false">IF(N4760="",(About!$B$5*L4760+About!$B$6*M4760)/(About!$B$5+About!$B$6),About!$B$5*L4760+About!$B$6*M4760+About!$B$7*N4760)</f>
        <v>0</v>
      </c>
      <c r="P4760" s="10" t="n">
        <v>14.8443</v>
      </c>
      <c r="Q4760" s="10" t="n">
        <v>120.8104</v>
      </c>
    </row>
    <row r="4761" customFormat="false" ht="15" hidden="false" customHeight="false" outlineLevel="0" collapsed="false">
      <c r="A4761" s="6" t="s">
        <v>9968</v>
      </c>
      <c r="B4761" s="6" t="s">
        <v>172</v>
      </c>
      <c r="C4761" s="6" t="s">
        <v>173</v>
      </c>
      <c r="D4761" s="6" t="s">
        <v>1004</v>
      </c>
      <c r="E4761" s="7" t="n">
        <v>198612</v>
      </c>
      <c r="F4761" s="6"/>
      <c r="G4761" s="6"/>
      <c r="H4761" s="6"/>
      <c r="I4761" s="6"/>
      <c r="J4761" s="6"/>
      <c r="K4761" s="6" t="s">
        <v>170</v>
      </c>
      <c r="L4761" s="9" t="n">
        <v>0</v>
      </c>
      <c r="M4761" s="9" t="n">
        <v>0</v>
      </c>
      <c r="N4761" s="6"/>
      <c r="O4761" s="9" t="n">
        <f aca="false">IF(N4761="",(About!$B$5*L4761+About!$B$6*M4761)/(About!$B$5+About!$B$6),About!$B$5*L4761+About!$B$6*M4761+About!$B$7*N4761)</f>
        <v>0</v>
      </c>
      <c r="P4761" s="10" t="n">
        <v>28.4039</v>
      </c>
      <c r="Q4761" s="10" t="n">
        <v>77.8577</v>
      </c>
    </row>
    <row r="4762" customFormat="false" ht="15" hidden="false" customHeight="false" outlineLevel="0" collapsed="false">
      <c r="A4762" s="6" t="s">
        <v>9969</v>
      </c>
      <c r="B4762" s="6" t="s">
        <v>172</v>
      </c>
      <c r="C4762" s="6" t="s">
        <v>173</v>
      </c>
      <c r="D4762" s="6" t="s">
        <v>32</v>
      </c>
      <c r="E4762" s="7" t="n">
        <v>198453</v>
      </c>
      <c r="F4762" s="6"/>
      <c r="G4762" s="6"/>
      <c r="H4762" s="6"/>
      <c r="I4762" s="6"/>
      <c r="J4762" s="6"/>
      <c r="K4762" s="6" t="s">
        <v>170</v>
      </c>
      <c r="L4762" s="9" t="n">
        <v>0</v>
      </c>
      <c r="M4762" s="9" t="n">
        <v>0</v>
      </c>
      <c r="N4762" s="6"/>
      <c r="O4762" s="9" t="n">
        <f aca="false">IF(N4762="",(About!$B$5*L4762+About!$B$6*M4762)/(About!$B$5+About!$B$6),About!$B$5*L4762+About!$B$6*M4762+About!$B$7*N4762)</f>
        <v>0</v>
      </c>
      <c r="P4762" s="10" t="n">
        <v>25.7789</v>
      </c>
      <c r="Q4762" s="10" t="n">
        <v>87.4742</v>
      </c>
    </row>
    <row r="4763" customFormat="false" ht="15" hidden="false" customHeight="false" outlineLevel="0" collapsed="false">
      <c r="A4763" s="6" t="s">
        <v>9970</v>
      </c>
      <c r="B4763" s="6" t="s">
        <v>165</v>
      </c>
      <c r="C4763" s="6" t="s">
        <v>166</v>
      </c>
      <c r="D4763" s="6" t="s">
        <v>157</v>
      </c>
      <c r="E4763" s="7" t="n">
        <v>198423</v>
      </c>
      <c r="F4763" s="6"/>
      <c r="G4763" s="6"/>
      <c r="H4763" s="6"/>
      <c r="I4763" s="6"/>
      <c r="J4763" s="6"/>
      <c r="K4763" s="6" t="s">
        <v>170</v>
      </c>
      <c r="L4763" s="9" t="n">
        <v>0</v>
      </c>
      <c r="M4763" s="9" t="n">
        <v>0</v>
      </c>
      <c r="N4763" s="6"/>
      <c r="O4763" s="9" t="n">
        <f aca="false">IF(N4763="",(About!$B$5*L4763+About!$B$6*M4763)/(About!$B$5+About!$B$6),About!$B$5*L4763+About!$B$6*M4763+About!$B$7*N4763)</f>
        <v>0</v>
      </c>
      <c r="P4763" s="10" t="n">
        <v>23.6977</v>
      </c>
      <c r="Q4763" s="10" t="n">
        <v>103.3037</v>
      </c>
    </row>
    <row r="4764" customFormat="false" ht="15" hidden="false" customHeight="false" outlineLevel="0" collapsed="false">
      <c r="A4764" s="6" t="s">
        <v>9971</v>
      </c>
      <c r="B4764" s="6" t="s">
        <v>172</v>
      </c>
      <c r="C4764" s="6" t="s">
        <v>173</v>
      </c>
      <c r="D4764" s="6" t="s">
        <v>842</v>
      </c>
      <c r="E4764" s="7" t="n">
        <v>197846</v>
      </c>
      <c r="F4764" s="6"/>
      <c r="G4764" s="6"/>
      <c r="H4764" s="6"/>
      <c r="I4764" s="6"/>
      <c r="J4764" s="6"/>
      <c r="K4764" s="6" t="s">
        <v>170</v>
      </c>
      <c r="L4764" s="9" t="n">
        <v>0</v>
      </c>
      <c r="M4764" s="9" t="n">
        <v>0</v>
      </c>
      <c r="N4764" s="6"/>
      <c r="O4764" s="9" t="n">
        <f aca="false">IF(N4764="",(About!$B$5*L4764+About!$B$6*M4764)/(About!$B$5+About!$B$6),About!$B$5*L4764+About!$B$6*M4764+About!$B$7*N4764)</f>
        <v>0</v>
      </c>
      <c r="P4764" s="10" t="n">
        <v>15.2695</v>
      </c>
      <c r="Q4764" s="10" t="n">
        <v>76.3871</v>
      </c>
    </row>
    <row r="4765" customFormat="false" ht="15" hidden="false" customHeight="false" outlineLevel="0" collapsed="false">
      <c r="A4765" s="6" t="s">
        <v>9972</v>
      </c>
      <c r="B4765" s="6" t="s">
        <v>136</v>
      </c>
      <c r="C4765" s="6" t="s">
        <v>137</v>
      </c>
      <c r="D4765" s="6" t="s">
        <v>157</v>
      </c>
      <c r="E4765" s="7" t="n">
        <v>197836</v>
      </c>
      <c r="F4765" s="6"/>
      <c r="G4765" s="6"/>
      <c r="H4765" s="6"/>
      <c r="I4765" s="6"/>
      <c r="J4765" s="6"/>
      <c r="K4765" s="6" t="s">
        <v>170</v>
      </c>
      <c r="L4765" s="9" t="n">
        <v>0</v>
      </c>
      <c r="M4765" s="9" t="n">
        <v>0</v>
      </c>
      <c r="N4765" s="6"/>
      <c r="O4765" s="9" t="n">
        <f aca="false">IF(N4765="",(About!$B$5*L4765+About!$B$6*M4765)/(About!$B$5+About!$B$6),About!$B$5*L4765+About!$B$6*M4765+About!$B$7*N4765)</f>
        <v>0</v>
      </c>
      <c r="P4765" s="10" t="n">
        <v>40.2842</v>
      </c>
      <c r="Q4765" s="10" t="n">
        <v>-3.7942</v>
      </c>
    </row>
    <row r="4766" customFormat="false" ht="15" hidden="false" customHeight="false" outlineLevel="0" collapsed="false">
      <c r="A4766" s="6" t="s">
        <v>9973</v>
      </c>
      <c r="B4766" s="6" t="s">
        <v>165</v>
      </c>
      <c r="C4766" s="6" t="s">
        <v>166</v>
      </c>
      <c r="D4766" s="6" t="s">
        <v>208</v>
      </c>
      <c r="E4766" s="7" t="n">
        <v>197772</v>
      </c>
      <c r="F4766" s="6"/>
      <c r="G4766" s="6"/>
      <c r="H4766" s="6"/>
      <c r="I4766" s="6"/>
      <c r="J4766" s="6"/>
      <c r="K4766" s="6" t="s">
        <v>170</v>
      </c>
      <c r="L4766" s="9" t="n">
        <v>0</v>
      </c>
      <c r="M4766" s="9" t="n">
        <v>0</v>
      </c>
      <c r="N4766" s="6"/>
      <c r="O4766" s="9" t="n">
        <f aca="false">IF(N4766="",(About!$B$5*L4766+About!$B$6*M4766)/(About!$B$5+About!$B$6),About!$B$5*L4766+About!$B$6*M4766+About!$B$7*N4766)</f>
        <v>0</v>
      </c>
      <c r="P4766" s="10" t="n">
        <v>39.9382</v>
      </c>
      <c r="Q4766" s="10" t="n">
        <v>116.0931</v>
      </c>
    </row>
    <row r="4767" customFormat="false" ht="15" hidden="false" customHeight="false" outlineLevel="0" collapsed="false">
      <c r="A4767" s="6" t="s">
        <v>9974</v>
      </c>
      <c r="B4767" s="6" t="s">
        <v>237</v>
      </c>
      <c r="C4767" s="6" t="s">
        <v>238</v>
      </c>
      <c r="D4767" s="6" t="s">
        <v>61</v>
      </c>
      <c r="E4767" s="7" t="n">
        <v>197479</v>
      </c>
      <c r="F4767" s="6"/>
      <c r="G4767" s="6"/>
      <c r="H4767" s="6"/>
      <c r="I4767" s="6"/>
      <c r="J4767" s="6"/>
      <c r="K4767" s="6" t="s">
        <v>170</v>
      </c>
      <c r="L4767" s="9" t="n">
        <v>0</v>
      </c>
      <c r="M4767" s="9" t="n">
        <v>0</v>
      </c>
      <c r="N4767" s="6"/>
      <c r="O4767" s="9" t="n">
        <f aca="false">IF(N4767="",(About!$B$5*L4767+About!$B$6*M4767)/(About!$B$5+About!$B$6),About!$B$5*L4767+About!$B$6*M4767+About!$B$7*N4767)</f>
        <v>0</v>
      </c>
      <c r="P4767" s="10" t="n">
        <v>-35.4264</v>
      </c>
      <c r="Q4767" s="10" t="n">
        <v>-71.6554</v>
      </c>
    </row>
    <row r="4768" customFormat="false" ht="15" hidden="false" customHeight="false" outlineLevel="0" collapsed="false">
      <c r="A4768" s="6" t="s">
        <v>9975</v>
      </c>
      <c r="B4768" s="6" t="s">
        <v>83</v>
      </c>
      <c r="C4768" s="6" t="s">
        <v>84</v>
      </c>
      <c r="D4768" s="6" t="s">
        <v>61</v>
      </c>
      <c r="E4768" s="7" t="n">
        <v>196624</v>
      </c>
      <c r="F4768" s="6"/>
      <c r="G4768" s="6"/>
      <c r="H4768" s="6"/>
      <c r="I4768" s="6"/>
      <c r="J4768" s="6"/>
      <c r="K4768" s="6" t="s">
        <v>170</v>
      </c>
      <c r="L4768" s="9" t="n">
        <v>0</v>
      </c>
      <c r="M4768" s="9" t="n">
        <v>0</v>
      </c>
      <c r="N4768" s="6"/>
      <c r="O4768" s="9" t="n">
        <f aca="false">IF(N4768="",(About!$B$5*L4768+About!$B$6*M4768)/(About!$B$5+About!$B$6),About!$B$5*L4768+About!$B$6*M4768+About!$B$7*N4768)</f>
        <v>0</v>
      </c>
      <c r="P4768" s="10" t="n">
        <v>34.2322</v>
      </c>
      <c r="Q4768" s="10" t="n">
        <v>132.5666</v>
      </c>
    </row>
    <row r="4769" customFormat="false" ht="15" hidden="false" customHeight="false" outlineLevel="0" collapsed="false">
      <c r="A4769" s="6" t="s">
        <v>9976</v>
      </c>
      <c r="B4769" s="6" t="s">
        <v>30</v>
      </c>
      <c r="C4769" s="6" t="s">
        <v>31</v>
      </c>
      <c r="D4769" s="6" t="s">
        <v>1500</v>
      </c>
      <c r="E4769" s="7" t="n">
        <v>196571</v>
      </c>
      <c r="F4769" s="6"/>
      <c r="G4769" s="6"/>
      <c r="H4769" s="6"/>
      <c r="I4769" s="6"/>
      <c r="J4769" s="6"/>
      <c r="K4769" s="6" t="s">
        <v>170</v>
      </c>
      <c r="L4769" s="9" t="n">
        <v>0</v>
      </c>
      <c r="M4769" s="9" t="n">
        <v>0</v>
      </c>
      <c r="N4769" s="6"/>
      <c r="O4769" s="9" t="n">
        <f aca="false">IF(N4769="",(About!$B$5*L4769+About!$B$6*M4769)/(About!$B$5+About!$B$6),About!$B$5*L4769+About!$B$6*M4769+About!$B$7*N4769)</f>
        <v>0</v>
      </c>
      <c r="P4769" s="10" t="n">
        <v>40.765</v>
      </c>
      <c r="Q4769" s="10" t="n">
        <v>29.9293</v>
      </c>
    </row>
    <row r="4770" customFormat="false" ht="15" hidden="false" customHeight="false" outlineLevel="0" collapsed="false">
      <c r="A4770" s="6" t="s">
        <v>9977</v>
      </c>
      <c r="B4770" s="6" t="s">
        <v>59</v>
      </c>
      <c r="C4770" s="6" t="s">
        <v>60</v>
      </c>
      <c r="D4770" s="6" t="s">
        <v>369</v>
      </c>
      <c r="E4770" s="7" t="n">
        <v>196565</v>
      </c>
      <c r="F4770" s="6"/>
      <c r="G4770" s="6"/>
      <c r="H4770" s="6"/>
      <c r="I4770" s="6"/>
      <c r="J4770" s="6"/>
      <c r="K4770" s="6" t="s">
        <v>170</v>
      </c>
      <c r="L4770" s="9" t="n">
        <v>0</v>
      </c>
      <c r="M4770" s="9" t="n">
        <v>0</v>
      </c>
      <c r="N4770" s="6"/>
      <c r="O4770" s="9" t="n">
        <f aca="false">IF(N4770="",(About!$B$5*L4770+About!$B$6*M4770)/(About!$B$5+About!$B$6),About!$B$5*L4770+About!$B$6*M4770+About!$B$7*N4770)</f>
        <v>0</v>
      </c>
      <c r="P4770" s="10" t="n">
        <v>49.2653</v>
      </c>
      <c r="Q4770" s="10" t="n">
        <v>4.0285</v>
      </c>
    </row>
    <row r="4771" customFormat="false" ht="15" hidden="false" customHeight="false" outlineLevel="0" collapsed="false">
      <c r="A4771" s="6" t="s">
        <v>9978</v>
      </c>
      <c r="B4771" s="6" t="s">
        <v>299</v>
      </c>
      <c r="C4771" s="6" t="s">
        <v>300</v>
      </c>
      <c r="D4771" s="6" t="s">
        <v>1648</v>
      </c>
      <c r="E4771" s="7" t="n">
        <v>196230</v>
      </c>
      <c r="F4771" s="6"/>
      <c r="G4771" s="6"/>
      <c r="H4771" s="6"/>
      <c r="I4771" s="6"/>
      <c r="J4771" s="6"/>
      <c r="K4771" s="6" t="s">
        <v>170</v>
      </c>
      <c r="L4771" s="9" t="n">
        <v>0</v>
      </c>
      <c r="M4771" s="9" t="n">
        <v>0</v>
      </c>
      <c r="N4771" s="6"/>
      <c r="O4771" s="9" t="n">
        <f aca="false">IF(N4771="",(About!$B$5*L4771+About!$B$6*M4771)/(About!$B$5+About!$B$6),About!$B$5*L4771+About!$B$6*M4771+About!$B$7*N4771)</f>
        <v>0</v>
      </c>
      <c r="P4771" s="10" t="n">
        <v>37.2792</v>
      </c>
      <c r="Q4771" s="10" t="n">
        <v>127.4425</v>
      </c>
    </row>
    <row r="4772" customFormat="false" ht="15" hidden="false" customHeight="false" outlineLevel="0" collapsed="false">
      <c r="A4772" s="6" t="s">
        <v>9979</v>
      </c>
      <c r="B4772" s="6" t="s">
        <v>172</v>
      </c>
      <c r="C4772" s="6" t="s">
        <v>173</v>
      </c>
      <c r="D4772" s="6" t="s">
        <v>1004</v>
      </c>
      <c r="E4772" s="7" t="n">
        <v>196109</v>
      </c>
      <c r="F4772" s="6"/>
      <c r="G4772" s="6"/>
      <c r="H4772" s="6"/>
      <c r="I4772" s="6"/>
      <c r="J4772" s="6"/>
      <c r="K4772" s="6" t="s">
        <v>170</v>
      </c>
      <c r="L4772" s="9" t="n">
        <v>0</v>
      </c>
      <c r="M4772" s="9" t="n">
        <v>0</v>
      </c>
      <c r="N4772" s="6"/>
      <c r="O4772" s="9" t="n">
        <f aca="false">IF(N4772="",(About!$B$5*L4772+About!$B$6*M4772)/(About!$B$5+About!$B$6),About!$B$5*L4772+About!$B$6*M4772+About!$B$7*N4772)</f>
        <v>0</v>
      </c>
      <c r="P4772" s="10" t="n">
        <v>28.585</v>
      </c>
      <c r="Q4772" s="10" t="n">
        <v>78.5696</v>
      </c>
    </row>
    <row r="4773" customFormat="false" ht="15" hidden="false" customHeight="false" outlineLevel="0" collapsed="false">
      <c r="A4773" s="6" t="s">
        <v>9980</v>
      </c>
      <c r="B4773" s="6" t="s">
        <v>116</v>
      </c>
      <c r="C4773" s="6" t="s">
        <v>117</v>
      </c>
      <c r="D4773" s="6" t="s">
        <v>118</v>
      </c>
      <c r="E4773" s="7" t="n">
        <v>196022</v>
      </c>
      <c r="F4773" s="6"/>
      <c r="G4773" s="6"/>
      <c r="H4773" s="6"/>
      <c r="I4773" s="6"/>
      <c r="J4773" s="6"/>
      <c r="K4773" s="6" t="s">
        <v>170</v>
      </c>
      <c r="L4773" s="9" t="n">
        <v>0</v>
      </c>
      <c r="M4773" s="9" t="n">
        <v>0</v>
      </c>
      <c r="N4773" s="6"/>
      <c r="O4773" s="9" t="n">
        <f aca="false">IF(N4773="",(About!$B$5*L4773+About!$B$6*M4773)/(About!$B$5+About!$B$6),About!$B$5*L4773+About!$B$6*M4773+About!$B$7*N4773)</f>
        <v>0</v>
      </c>
      <c r="P4773" s="10" t="n">
        <v>-22.7392</v>
      </c>
      <c r="Q4773" s="10" t="n">
        <v>-47.3314</v>
      </c>
    </row>
    <row r="4774" customFormat="false" ht="15" hidden="false" customHeight="false" outlineLevel="0" collapsed="false">
      <c r="A4774" s="6" t="s">
        <v>9981</v>
      </c>
      <c r="B4774" s="6" t="s">
        <v>556</v>
      </c>
      <c r="C4774" s="6" t="s">
        <v>557</v>
      </c>
      <c r="D4774" s="6" t="s">
        <v>4997</v>
      </c>
      <c r="E4774" s="7" t="n">
        <v>196011</v>
      </c>
      <c r="F4774" s="6"/>
      <c r="G4774" s="6"/>
      <c r="H4774" s="6"/>
      <c r="I4774" s="6"/>
      <c r="J4774" s="6"/>
      <c r="K4774" s="6" t="s">
        <v>170</v>
      </c>
      <c r="L4774" s="9" t="n">
        <v>0</v>
      </c>
      <c r="M4774" s="9" t="n">
        <v>0</v>
      </c>
      <c r="N4774" s="6"/>
      <c r="O4774" s="9" t="n">
        <f aca="false">IF(N4774="",(About!$B$5*L4774+About!$B$6*M4774)/(About!$B$5+About!$B$6),About!$B$5*L4774+About!$B$6*M4774+About!$B$7*N4774)</f>
        <v>0</v>
      </c>
      <c r="P4774" s="10" t="n">
        <v>51.4839</v>
      </c>
      <c r="Q4774" s="10" t="n">
        <v>46.1053</v>
      </c>
    </row>
    <row r="4775" customFormat="false" ht="15" hidden="false" customHeight="false" outlineLevel="0" collapsed="false">
      <c r="A4775" s="6" t="s">
        <v>9982</v>
      </c>
      <c r="B4775" s="6" t="s">
        <v>172</v>
      </c>
      <c r="C4775" s="6" t="s">
        <v>173</v>
      </c>
      <c r="D4775" s="6" t="s">
        <v>2695</v>
      </c>
      <c r="E4775" s="7" t="n">
        <v>195856</v>
      </c>
      <c r="F4775" s="6"/>
      <c r="G4775" s="6"/>
      <c r="H4775" s="6"/>
      <c r="I4775" s="6"/>
      <c r="J4775" s="6"/>
      <c r="K4775" s="6" t="s">
        <v>170</v>
      </c>
      <c r="L4775" s="9" t="n">
        <v>0</v>
      </c>
      <c r="M4775" s="9" t="n">
        <v>0</v>
      </c>
      <c r="N4775" s="6"/>
      <c r="O4775" s="9" t="n">
        <f aca="false">IF(N4775="",(About!$B$5*L4775+About!$B$6*M4775)/(About!$B$5+About!$B$6),About!$B$5*L4775+About!$B$6*M4775+About!$B$7*N4775)</f>
        <v>0</v>
      </c>
      <c r="P4775" s="10" t="n">
        <v>23.8378</v>
      </c>
      <c r="Q4775" s="10" t="n">
        <v>80.394</v>
      </c>
    </row>
    <row r="4776" customFormat="false" ht="15" hidden="false" customHeight="false" outlineLevel="0" collapsed="false">
      <c r="A4776" s="6" t="s">
        <v>9983</v>
      </c>
      <c r="B4776" s="6" t="s">
        <v>83</v>
      </c>
      <c r="C4776" s="6" t="s">
        <v>84</v>
      </c>
      <c r="D4776" s="6" t="s">
        <v>157</v>
      </c>
      <c r="E4776" s="7" t="n">
        <v>195318</v>
      </c>
      <c r="F4776" s="6"/>
      <c r="G4776" s="6"/>
      <c r="H4776" s="6"/>
      <c r="I4776" s="6"/>
      <c r="J4776" s="6"/>
      <c r="K4776" s="6" t="s">
        <v>170</v>
      </c>
      <c r="L4776" s="9" t="n">
        <v>0</v>
      </c>
      <c r="M4776" s="9" t="n">
        <v>0</v>
      </c>
      <c r="N4776" s="6"/>
      <c r="O4776" s="9" t="n">
        <f aca="false">IF(N4776="",(About!$B$5*L4776+About!$B$6*M4776)/(About!$B$5+About!$B$6),About!$B$5*L4776+About!$B$6*M4776+About!$B$7*N4776)</f>
        <v>0</v>
      </c>
      <c r="P4776" s="10" t="n">
        <v>37.45</v>
      </c>
      <c r="Q4776" s="10" t="n">
        <v>138.85</v>
      </c>
    </row>
    <row r="4777" customFormat="false" ht="15" hidden="false" customHeight="false" outlineLevel="0" collapsed="false">
      <c r="A4777" s="6" t="s">
        <v>9984</v>
      </c>
      <c r="B4777" s="6" t="s">
        <v>299</v>
      </c>
      <c r="C4777" s="6" t="s">
        <v>300</v>
      </c>
      <c r="D4777" s="6" t="s">
        <v>1648</v>
      </c>
      <c r="E4777" s="7" t="n">
        <v>195236</v>
      </c>
      <c r="F4777" s="6"/>
      <c r="G4777" s="6"/>
      <c r="H4777" s="6"/>
      <c r="I4777" s="6"/>
      <c r="J4777" s="6"/>
      <c r="K4777" s="6" t="s">
        <v>170</v>
      </c>
      <c r="L4777" s="9" t="n">
        <v>0</v>
      </c>
      <c r="M4777" s="9" t="n">
        <v>0</v>
      </c>
      <c r="N4777" s="6"/>
      <c r="O4777" s="9" t="n">
        <f aca="false">IF(N4777="",(About!$B$5*L4777+About!$B$6*M4777)/(About!$B$5+About!$B$6),About!$B$5*L4777+About!$B$6*M4777+About!$B$7*N4777)</f>
        <v>0</v>
      </c>
      <c r="P4777" s="10" t="n">
        <v>37.5986</v>
      </c>
      <c r="Q4777" s="10" t="n">
        <v>127.1394</v>
      </c>
    </row>
    <row r="4778" customFormat="false" ht="15" hidden="false" customHeight="false" outlineLevel="0" collapsed="false">
      <c r="A4778" s="6" t="s">
        <v>9985</v>
      </c>
      <c r="B4778" s="6" t="s">
        <v>1966</v>
      </c>
      <c r="C4778" s="6" t="s">
        <v>1967</v>
      </c>
      <c r="D4778" s="6" t="s">
        <v>61</v>
      </c>
      <c r="E4778" s="7" t="n">
        <v>195227</v>
      </c>
      <c r="F4778" s="6"/>
      <c r="G4778" s="6" t="s">
        <v>9986</v>
      </c>
      <c r="H4778" s="6" t="s">
        <v>9987</v>
      </c>
      <c r="I4778" s="8" t="n">
        <v>1.4</v>
      </c>
      <c r="J4778" s="6" t="s">
        <v>9986</v>
      </c>
      <c r="K4778" s="6" t="s">
        <v>35</v>
      </c>
      <c r="L4778" s="9" t="n">
        <v>0</v>
      </c>
      <c r="M4778" s="9" t="n">
        <v>0</v>
      </c>
      <c r="N4778" s="6"/>
      <c r="O4778" s="9" t="n">
        <f aca="false">IF(N4778="",(About!$B$5*L4778+About!$B$6*M4778)/(About!$B$5+About!$B$6),About!$B$5*L4778+About!$B$6*M4778+About!$B$7*N4778)</f>
        <v>0</v>
      </c>
      <c r="P4778" s="10" t="n">
        <v>11.4045</v>
      </c>
      <c r="Q4778" s="10" t="n">
        <v>-69.6734</v>
      </c>
    </row>
    <row r="4779" customFormat="false" ht="15" hidden="false" customHeight="false" outlineLevel="0" collapsed="false">
      <c r="A4779" s="6" t="s">
        <v>9988</v>
      </c>
      <c r="B4779" s="6" t="s">
        <v>83</v>
      </c>
      <c r="C4779" s="6" t="s">
        <v>84</v>
      </c>
      <c r="D4779" s="6" t="s">
        <v>85</v>
      </c>
      <c r="E4779" s="7" t="n">
        <v>195164</v>
      </c>
      <c r="F4779" s="6"/>
      <c r="G4779" s="6"/>
      <c r="H4779" s="6"/>
      <c r="I4779" s="6"/>
      <c r="J4779" s="6"/>
      <c r="K4779" s="6" t="s">
        <v>170</v>
      </c>
      <c r="L4779" s="9" t="n">
        <v>0</v>
      </c>
      <c r="M4779" s="9" t="n">
        <v>0</v>
      </c>
      <c r="N4779" s="6"/>
      <c r="O4779" s="9" t="n">
        <f aca="false">IF(N4779="",(About!$B$5*L4779+About!$B$6*M4779)/(About!$B$5+About!$B$6),About!$B$5*L4779+About!$B$6*M4779+About!$B$7*N4779)</f>
        <v>0</v>
      </c>
      <c r="P4779" s="10" t="n">
        <v>35.7253</v>
      </c>
      <c r="Q4779" s="10" t="n">
        <v>139.5383</v>
      </c>
    </row>
    <row r="4780" customFormat="false" ht="15" hidden="false" customHeight="false" outlineLevel="0" collapsed="false">
      <c r="A4780" s="6" t="s">
        <v>9989</v>
      </c>
      <c r="B4780" s="6" t="s">
        <v>165</v>
      </c>
      <c r="C4780" s="6" t="s">
        <v>166</v>
      </c>
      <c r="D4780" s="6" t="s">
        <v>227</v>
      </c>
      <c r="E4780" s="7" t="n">
        <v>195129</v>
      </c>
      <c r="F4780" s="6"/>
      <c r="G4780" s="6"/>
      <c r="H4780" s="6"/>
      <c r="I4780" s="6"/>
      <c r="J4780" s="6"/>
      <c r="K4780" s="6" t="s">
        <v>170</v>
      </c>
      <c r="L4780" s="9" t="n">
        <v>0</v>
      </c>
      <c r="M4780" s="9" t="n">
        <v>0</v>
      </c>
      <c r="N4780" s="6"/>
      <c r="O4780" s="9" t="n">
        <f aca="false">IF(N4780="",(About!$B$5*L4780+About!$B$6*M4780)/(About!$B$5+About!$B$6),About!$B$5*L4780+About!$B$6*M4780+About!$B$7*N4780)</f>
        <v>0</v>
      </c>
      <c r="P4780" s="10" t="n">
        <v>22.456</v>
      </c>
      <c r="Q4780" s="10" t="n">
        <v>113.0482</v>
      </c>
    </row>
    <row r="4781" customFormat="false" ht="15" hidden="false" customHeight="false" outlineLevel="0" collapsed="false">
      <c r="A4781" s="6" t="s">
        <v>9990</v>
      </c>
      <c r="B4781" s="6" t="s">
        <v>2362</v>
      </c>
      <c r="C4781" s="6" t="s">
        <v>2363</v>
      </c>
      <c r="D4781" s="6" t="s">
        <v>2103</v>
      </c>
      <c r="E4781" s="7" t="n">
        <v>194530</v>
      </c>
      <c r="F4781" s="6" t="s">
        <v>46</v>
      </c>
      <c r="G4781" s="6"/>
      <c r="H4781" s="6"/>
      <c r="I4781" s="6"/>
      <c r="J4781" s="6"/>
      <c r="K4781" s="6" t="s">
        <v>155</v>
      </c>
      <c r="L4781" s="9" t="n">
        <v>0</v>
      </c>
      <c r="M4781" s="9" t="n">
        <v>0</v>
      </c>
      <c r="N4781" s="6"/>
      <c r="O4781" s="9" t="n">
        <f aca="false">IF(N4781="",(About!$B$5*L4781+About!$B$6*M4781)/(About!$B$5+About!$B$6),About!$B$5*L4781+About!$B$6*M4781+About!$B$7*N4781)</f>
        <v>0</v>
      </c>
      <c r="P4781" s="10" t="n">
        <v>6.8205</v>
      </c>
      <c r="Q4781" s="10" t="n">
        <v>-5.2767</v>
      </c>
    </row>
    <row r="4782" customFormat="false" ht="15" hidden="false" customHeight="false" outlineLevel="0" collapsed="false">
      <c r="A4782" s="6" t="s">
        <v>9991</v>
      </c>
      <c r="B4782" s="6" t="s">
        <v>556</v>
      </c>
      <c r="C4782" s="6" t="s">
        <v>557</v>
      </c>
      <c r="D4782" s="6" t="s">
        <v>107</v>
      </c>
      <c r="E4782" s="7" t="n">
        <v>194292</v>
      </c>
      <c r="F4782" s="6"/>
      <c r="G4782" s="6"/>
      <c r="H4782" s="6"/>
      <c r="I4782" s="6"/>
      <c r="J4782" s="6"/>
      <c r="K4782" s="6" t="s">
        <v>170</v>
      </c>
      <c r="L4782" s="9" t="n">
        <v>0</v>
      </c>
      <c r="M4782" s="9" t="n">
        <v>0</v>
      </c>
      <c r="N4782" s="6"/>
      <c r="O4782" s="9" t="n">
        <f aca="false">IF(N4782="",(About!$B$5*L4782+About!$B$6*M4782)/(About!$B$5+About!$B$6),About!$B$5*L4782+About!$B$6*M4782+About!$B$7*N4782)</f>
        <v>0</v>
      </c>
      <c r="P4782" s="10" t="n">
        <v>64.5635</v>
      </c>
      <c r="Q4782" s="10" t="n">
        <v>39.8302</v>
      </c>
    </row>
    <row r="4783" customFormat="false" ht="15" hidden="false" customHeight="false" outlineLevel="0" collapsed="false">
      <c r="A4783" s="6" t="s">
        <v>4674</v>
      </c>
      <c r="B4783" s="6" t="s">
        <v>43</v>
      </c>
      <c r="C4783" s="6" t="s">
        <v>44</v>
      </c>
      <c r="D4783" s="6" t="s">
        <v>45</v>
      </c>
      <c r="E4783" s="7" t="n">
        <v>194150</v>
      </c>
      <c r="F4783" s="6"/>
      <c r="G4783" s="6"/>
      <c r="H4783" s="6"/>
      <c r="I4783" s="6"/>
      <c r="J4783" s="6"/>
      <c r="K4783" s="6" t="s">
        <v>170</v>
      </c>
      <c r="L4783" s="9" t="n">
        <v>0</v>
      </c>
      <c r="M4783" s="9" t="n">
        <v>0</v>
      </c>
      <c r="N4783" s="6"/>
      <c r="O4783" s="9" t="n">
        <f aca="false">IF(N4783="",(About!$B$5*L4783+About!$B$6*M4783)/(About!$B$5+About!$B$6),About!$B$5*L4783+About!$B$6*M4783+About!$B$7*N4783)</f>
        <v>0</v>
      </c>
      <c r="P4783" s="10" t="n">
        <v>50.799</v>
      </c>
      <c r="Q4783" s="10" t="n">
        <v>-1.0913</v>
      </c>
    </row>
    <row r="4784" customFormat="false" ht="15" hidden="false" customHeight="false" outlineLevel="0" collapsed="false">
      <c r="A4784" s="6" t="s">
        <v>9992</v>
      </c>
      <c r="B4784" s="6" t="s">
        <v>1707</v>
      </c>
      <c r="C4784" s="6" t="s">
        <v>1708</v>
      </c>
      <c r="D4784" s="6" t="s">
        <v>1671</v>
      </c>
      <c r="E4784" s="7" t="n">
        <v>193987</v>
      </c>
      <c r="F4784" s="6"/>
      <c r="G4784" s="6"/>
      <c r="H4784" s="6"/>
      <c r="I4784" s="6"/>
      <c r="J4784" s="6"/>
      <c r="K4784" s="6" t="s">
        <v>170</v>
      </c>
      <c r="L4784" s="9" t="n">
        <v>0</v>
      </c>
      <c r="M4784" s="9" t="n">
        <v>0</v>
      </c>
      <c r="N4784" s="6"/>
      <c r="O4784" s="9" t="n">
        <f aca="false">IF(N4784="",(About!$B$5*L4784+About!$B$6*M4784)/(About!$B$5+About!$B$6),About!$B$5*L4784+About!$B$6*M4784+About!$B$7*N4784)</f>
        <v>0</v>
      </c>
      <c r="P4784" s="10" t="n">
        <v>6.0196</v>
      </c>
      <c r="Q4784" s="10" t="n">
        <v>6.9173</v>
      </c>
    </row>
    <row r="4785" customFormat="false" ht="15" hidden="false" customHeight="false" outlineLevel="0" collapsed="false">
      <c r="A4785" s="6" t="s">
        <v>9993</v>
      </c>
      <c r="B4785" s="6" t="s">
        <v>116</v>
      </c>
      <c r="C4785" s="6" t="s">
        <v>117</v>
      </c>
      <c r="D4785" s="6" t="s">
        <v>1087</v>
      </c>
      <c r="E4785" s="7" t="n">
        <v>193832</v>
      </c>
      <c r="F4785" s="6"/>
      <c r="G4785" s="6"/>
      <c r="H4785" s="6"/>
      <c r="I4785" s="6"/>
      <c r="J4785" s="6"/>
      <c r="K4785" s="6" t="s">
        <v>170</v>
      </c>
      <c r="L4785" s="9" t="n">
        <v>0</v>
      </c>
      <c r="M4785" s="9" t="n">
        <v>0</v>
      </c>
      <c r="N4785" s="6"/>
      <c r="O4785" s="9" t="n">
        <f aca="false">IF(N4785="",(About!$B$5*L4785+About!$B$6*M4785)/(About!$B$5+About!$B$6),About!$B$5*L4785+About!$B$6*M4785+About!$B$7*N4785)</f>
        <v>0</v>
      </c>
      <c r="P4785" s="10" t="n">
        <v>-20.1436</v>
      </c>
      <c r="Q4785" s="10" t="n">
        <v>-44.8907</v>
      </c>
    </row>
    <row r="4786" customFormat="false" ht="15" hidden="false" customHeight="false" outlineLevel="0" collapsed="false">
      <c r="A4786" s="6" t="s">
        <v>9994</v>
      </c>
      <c r="B4786" s="6" t="s">
        <v>165</v>
      </c>
      <c r="C4786" s="6" t="s">
        <v>166</v>
      </c>
      <c r="D4786" s="6" t="s">
        <v>239</v>
      </c>
      <c r="E4786" s="7" t="n">
        <v>193652</v>
      </c>
      <c r="F4786" s="6"/>
      <c r="G4786" s="6" t="s">
        <v>9239</v>
      </c>
      <c r="H4786" s="6" t="s">
        <v>9240</v>
      </c>
      <c r="I4786" s="8" t="n">
        <v>20.8</v>
      </c>
      <c r="J4786" s="6" t="s">
        <v>9239</v>
      </c>
      <c r="K4786" s="6" t="s">
        <v>35</v>
      </c>
      <c r="L4786" s="9" t="n">
        <v>0</v>
      </c>
      <c r="M4786" s="9" t="n">
        <v>0</v>
      </c>
      <c r="N4786" s="6"/>
      <c r="O4786" s="9" t="n">
        <f aca="false">IF(N4786="",(About!$B$5*L4786+About!$B$6*M4786)/(About!$B$5+About!$B$6),About!$B$5*L4786+About!$B$6*M4786+About!$B$7*N4786)</f>
        <v>0</v>
      </c>
      <c r="P4786" s="10" t="n">
        <v>30.4</v>
      </c>
      <c r="Q4786" s="10" t="n">
        <v>114.8333</v>
      </c>
    </row>
    <row r="4787" customFormat="false" ht="15" hidden="false" customHeight="false" outlineLevel="0" collapsed="false">
      <c r="A4787" s="6" t="s">
        <v>9995</v>
      </c>
      <c r="B4787" s="6" t="s">
        <v>308</v>
      </c>
      <c r="C4787" s="6" t="s">
        <v>309</v>
      </c>
      <c r="D4787" s="6" t="s">
        <v>2813</v>
      </c>
      <c r="E4787" s="7" t="n">
        <v>193499</v>
      </c>
      <c r="F4787" s="6"/>
      <c r="G4787" s="6"/>
      <c r="H4787" s="6"/>
      <c r="I4787" s="6"/>
      <c r="J4787" s="6"/>
      <c r="K4787" s="6" t="s">
        <v>170</v>
      </c>
      <c r="L4787" s="9" t="n">
        <v>0</v>
      </c>
      <c r="M4787" s="9" t="n">
        <v>0</v>
      </c>
      <c r="N4787" s="6"/>
      <c r="O4787" s="9" t="n">
        <f aca="false">IF(N4787="",(About!$B$5*L4787+About!$B$6*M4787)/(About!$B$5+About!$B$6),About!$B$5*L4787+About!$B$6*M4787+About!$B$7*N4787)</f>
        <v>0</v>
      </c>
      <c r="P4787" s="10" t="n">
        <v>20.4339</v>
      </c>
      <c r="Q4787" s="10" t="n">
        <v>106.1773</v>
      </c>
    </row>
    <row r="4788" customFormat="false" ht="15" hidden="false" customHeight="false" outlineLevel="0" collapsed="false">
      <c r="A4788" s="6" t="s">
        <v>9996</v>
      </c>
      <c r="B4788" s="6" t="s">
        <v>83</v>
      </c>
      <c r="C4788" s="6" t="s">
        <v>84</v>
      </c>
      <c r="D4788" s="6" t="s">
        <v>208</v>
      </c>
      <c r="E4788" s="7" t="n">
        <v>192925</v>
      </c>
      <c r="F4788" s="6"/>
      <c r="G4788" s="6"/>
      <c r="H4788" s="6"/>
      <c r="I4788" s="6"/>
      <c r="J4788" s="6"/>
      <c r="K4788" s="6" t="s">
        <v>170</v>
      </c>
      <c r="L4788" s="9" t="n">
        <v>0</v>
      </c>
      <c r="M4788" s="9" t="n">
        <v>0</v>
      </c>
      <c r="N4788" s="6"/>
      <c r="O4788" s="9" t="n">
        <f aca="false">IF(N4788="",(About!$B$5*L4788+About!$B$6*M4788)/(About!$B$5+About!$B$6),About!$B$5*L4788+About!$B$6*M4788+About!$B$7*N4788)</f>
        <v>0</v>
      </c>
      <c r="P4788" s="10" t="n">
        <v>34.8904</v>
      </c>
      <c r="Q4788" s="10" t="n">
        <v>135.8032</v>
      </c>
    </row>
    <row r="4789" customFormat="false" ht="15" hidden="false" customHeight="false" outlineLevel="0" collapsed="false">
      <c r="A4789" s="6" t="s">
        <v>9997</v>
      </c>
      <c r="B4789" s="6" t="s">
        <v>172</v>
      </c>
      <c r="C4789" s="6" t="s">
        <v>173</v>
      </c>
      <c r="D4789" s="6" t="s">
        <v>91</v>
      </c>
      <c r="E4789" s="7" t="n">
        <v>192827</v>
      </c>
      <c r="F4789" s="6"/>
      <c r="G4789" s="6"/>
      <c r="H4789" s="6"/>
      <c r="I4789" s="6"/>
      <c r="J4789" s="6"/>
      <c r="K4789" s="6" t="s">
        <v>170</v>
      </c>
      <c r="L4789" s="9" t="n">
        <v>0</v>
      </c>
      <c r="M4789" s="9" t="n">
        <v>0</v>
      </c>
      <c r="N4789" s="6"/>
      <c r="O4789" s="9" t="n">
        <f aca="false">IF(N4789="",(About!$B$5*L4789+About!$B$6*M4789)/(About!$B$5+About!$B$6),About!$B$5*L4789+About!$B$6*M4789+About!$B$7*N4789)</f>
        <v>0</v>
      </c>
      <c r="P4789" s="10" t="n">
        <v>16.1875</v>
      </c>
      <c r="Q4789" s="10" t="n">
        <v>81.1389</v>
      </c>
    </row>
    <row r="4790" customFormat="false" ht="15" hidden="false" customHeight="false" outlineLevel="0" collapsed="false">
      <c r="A4790" s="6" t="s">
        <v>9998</v>
      </c>
      <c r="B4790" s="6" t="s">
        <v>7065</v>
      </c>
      <c r="C4790" s="6" t="s">
        <v>7066</v>
      </c>
      <c r="D4790" s="6" t="s">
        <v>1648</v>
      </c>
      <c r="E4790" s="7" t="n">
        <v>192680</v>
      </c>
      <c r="F4790" s="6"/>
      <c r="G4790" s="6"/>
      <c r="H4790" s="6"/>
      <c r="I4790" s="6"/>
      <c r="J4790" s="6"/>
      <c r="K4790" s="6" t="s">
        <v>170</v>
      </c>
      <c r="L4790" s="9" t="n">
        <v>0</v>
      </c>
      <c r="M4790" s="9" t="n">
        <v>0</v>
      </c>
      <c r="N4790" s="6"/>
      <c r="O4790" s="9" t="n">
        <f aca="false">IF(N4790="",(About!$B$5*L4790+About!$B$6*M4790)/(About!$B$5+About!$B$6),About!$B$5*L4790+About!$B$6*M4790+About!$B$7*N4790)</f>
        <v>0</v>
      </c>
      <c r="P4790" s="10" t="n">
        <v>41.4017</v>
      </c>
      <c r="Q4790" s="10" t="n">
        <v>128.1778</v>
      </c>
    </row>
    <row r="4791" customFormat="false" ht="15" hidden="false" customHeight="false" outlineLevel="0" collapsed="false">
      <c r="A4791" s="6" t="s">
        <v>9999</v>
      </c>
      <c r="B4791" s="6" t="s">
        <v>2852</v>
      </c>
      <c r="C4791" s="6" t="s">
        <v>2853</v>
      </c>
      <c r="D4791" s="6" t="s">
        <v>112</v>
      </c>
      <c r="E4791" s="7" t="n">
        <v>192632</v>
      </c>
      <c r="F4791" s="6"/>
      <c r="G4791" s="6" t="s">
        <v>10000</v>
      </c>
      <c r="H4791" s="6" t="s">
        <v>10001</v>
      </c>
      <c r="I4791" s="8" t="n">
        <v>3.4</v>
      </c>
      <c r="J4791" s="6" t="s">
        <v>10000</v>
      </c>
      <c r="K4791" s="6" t="s">
        <v>35</v>
      </c>
      <c r="L4791" s="9" t="n">
        <v>0</v>
      </c>
      <c r="M4791" s="9" t="n">
        <v>0</v>
      </c>
      <c r="N4791" s="6"/>
      <c r="O4791" s="9" t="n">
        <f aca="false">IF(N4791="",(About!$B$5*L4791+About!$B$6*M4791)/(About!$B$5+About!$B$6),About!$B$5*L4791+About!$B$6*M4791+About!$B$7*N4791)</f>
        <v>0</v>
      </c>
      <c r="P4791" s="10" t="n">
        <v>20.3742</v>
      </c>
      <c r="Q4791" s="10" t="n">
        <v>-76.6436</v>
      </c>
    </row>
    <row r="4792" customFormat="false" ht="15" hidden="false" customHeight="false" outlineLevel="0" collapsed="false">
      <c r="A4792" s="6" t="s">
        <v>10002</v>
      </c>
      <c r="B4792" s="6" t="s">
        <v>172</v>
      </c>
      <c r="C4792" s="6" t="s">
        <v>173</v>
      </c>
      <c r="D4792" s="6" t="s">
        <v>32</v>
      </c>
      <c r="E4792" s="7" t="n">
        <v>192555</v>
      </c>
      <c r="F4792" s="6"/>
      <c r="G4792" s="6"/>
      <c r="H4792" s="6"/>
      <c r="I4792" s="6"/>
      <c r="J4792" s="6"/>
      <c r="K4792" s="6" t="s">
        <v>170</v>
      </c>
      <c r="L4792" s="9" t="n">
        <v>0</v>
      </c>
      <c r="M4792" s="9" t="n">
        <v>0</v>
      </c>
      <c r="N4792" s="6"/>
      <c r="O4792" s="9" t="n">
        <f aca="false">IF(N4792="",(About!$B$5*L4792+About!$B$6*M4792)/(About!$B$5+About!$B$6),About!$B$5*L4792+About!$B$6*M4792+About!$B$7*N4792)</f>
        <v>0</v>
      </c>
      <c r="P4792" s="10" t="n">
        <v>25.5385</v>
      </c>
      <c r="Q4792" s="10" t="n">
        <v>87.5704</v>
      </c>
    </row>
    <row r="4793" customFormat="false" ht="15" hidden="false" customHeight="false" outlineLevel="0" collapsed="false">
      <c r="A4793" s="6" t="s">
        <v>10003</v>
      </c>
      <c r="B4793" s="6" t="s">
        <v>2101</v>
      </c>
      <c r="C4793" s="6" t="s">
        <v>2102</v>
      </c>
      <c r="D4793" s="6" t="s">
        <v>4029</v>
      </c>
      <c r="E4793" s="7" t="n">
        <v>192464</v>
      </c>
      <c r="F4793" s="6"/>
      <c r="G4793" s="6"/>
      <c r="H4793" s="6"/>
      <c r="I4793" s="6"/>
      <c r="J4793" s="6"/>
      <c r="K4793" s="6" t="s">
        <v>170</v>
      </c>
      <c r="L4793" s="9" t="n">
        <v>0</v>
      </c>
      <c r="M4793" s="9" t="n">
        <v>0</v>
      </c>
      <c r="N4793" s="6"/>
      <c r="O4793" s="9" t="n">
        <f aca="false">IF(N4793="",(About!$B$5*L4793+About!$B$6*M4793)/(About!$B$5+About!$B$6),About!$B$5*L4793+About!$B$6*M4793+About!$B$7*N4793)</f>
        <v>0</v>
      </c>
      <c r="P4793" s="10" t="n">
        <v>24.8042</v>
      </c>
      <c r="Q4793" s="10" t="n">
        <v>88.9488</v>
      </c>
    </row>
    <row r="4794" customFormat="false" ht="15" hidden="false" customHeight="false" outlineLevel="0" collapsed="false">
      <c r="A4794" s="6" t="s">
        <v>10004</v>
      </c>
      <c r="B4794" s="6" t="s">
        <v>455</v>
      </c>
      <c r="C4794" s="6" t="s">
        <v>456</v>
      </c>
      <c r="D4794" s="6" t="s">
        <v>4158</v>
      </c>
      <c r="E4794" s="7" t="n">
        <v>192307</v>
      </c>
      <c r="F4794" s="6"/>
      <c r="G4794" s="6"/>
      <c r="H4794" s="6"/>
      <c r="I4794" s="6"/>
      <c r="J4794" s="6"/>
      <c r="K4794" s="6" t="s">
        <v>170</v>
      </c>
      <c r="L4794" s="9" t="n">
        <v>0</v>
      </c>
      <c r="M4794" s="9" t="n">
        <v>0</v>
      </c>
      <c r="N4794" s="6"/>
      <c r="O4794" s="9" t="n">
        <f aca="false">IF(N4794="",(About!$B$5*L4794+About!$B$6*M4794)/(About!$B$5+About!$B$6),About!$B$5*L4794+About!$B$6*M4794+About!$B$7*N4794)</f>
        <v>0</v>
      </c>
      <c r="P4794" s="10" t="n">
        <v>55.7068</v>
      </c>
      <c r="Q4794" s="10" t="n">
        <v>21.1391</v>
      </c>
    </row>
    <row r="4795" customFormat="false" ht="15" hidden="false" customHeight="false" outlineLevel="0" collapsed="false">
      <c r="A4795" s="6" t="s">
        <v>10005</v>
      </c>
      <c r="B4795" s="6" t="s">
        <v>290</v>
      </c>
      <c r="C4795" s="6" t="s">
        <v>291</v>
      </c>
      <c r="D4795" s="6" t="s">
        <v>4029</v>
      </c>
      <c r="E4795" s="7" t="n">
        <v>192177</v>
      </c>
      <c r="F4795" s="6"/>
      <c r="G4795" s="6"/>
      <c r="H4795" s="6"/>
      <c r="I4795" s="6"/>
      <c r="J4795" s="6"/>
      <c r="K4795" s="6" t="s">
        <v>170</v>
      </c>
      <c r="L4795" s="9" t="n">
        <v>0</v>
      </c>
      <c r="M4795" s="9" t="n">
        <v>0</v>
      </c>
      <c r="N4795" s="6"/>
      <c r="O4795" s="9" t="n">
        <f aca="false">IF(N4795="",(About!$B$5*L4795+About!$B$6*M4795)/(About!$B$5+About!$B$6),About!$B$5*L4795+About!$B$6*M4795+About!$B$7*N4795)</f>
        <v>0</v>
      </c>
      <c r="P4795" s="10" t="n">
        <v>50.3249</v>
      </c>
      <c r="Q4795" s="10" t="n">
        <v>18.7858</v>
      </c>
    </row>
    <row r="4796" customFormat="false" ht="15" hidden="false" customHeight="false" outlineLevel="0" collapsed="false">
      <c r="A4796" s="6" t="s">
        <v>10006</v>
      </c>
      <c r="B4796" s="6" t="s">
        <v>1966</v>
      </c>
      <c r="C4796" s="6" t="s">
        <v>1967</v>
      </c>
      <c r="D4796" s="6" t="s">
        <v>1087</v>
      </c>
      <c r="E4796" s="7" t="n">
        <v>191903</v>
      </c>
      <c r="F4796" s="6"/>
      <c r="G4796" s="6"/>
      <c r="H4796" s="6"/>
      <c r="I4796" s="6"/>
      <c r="J4796" s="6"/>
      <c r="K4796" s="6" t="s">
        <v>170</v>
      </c>
      <c r="L4796" s="9" t="n">
        <v>0</v>
      </c>
      <c r="M4796" s="9" t="n">
        <v>0</v>
      </c>
      <c r="N4796" s="6"/>
      <c r="O4796" s="9" t="n">
        <f aca="false">IF(N4796="",(About!$B$5*L4796+About!$B$6*M4796)/(About!$B$5+About!$B$6),About!$B$5*L4796+About!$B$6*M4796+About!$B$7*N4796)</f>
        <v>0</v>
      </c>
      <c r="P4796" s="10" t="n">
        <v>10.474</v>
      </c>
      <c r="Q4796" s="10" t="n">
        <v>-66.5424</v>
      </c>
    </row>
    <row r="4797" customFormat="false" ht="15" hidden="false" customHeight="false" outlineLevel="0" collapsed="false">
      <c r="A4797" s="6" t="s">
        <v>10007</v>
      </c>
      <c r="B4797" s="6" t="s">
        <v>1757</v>
      </c>
      <c r="C4797" s="6" t="s">
        <v>1758</v>
      </c>
      <c r="D4797" s="6" t="s">
        <v>227</v>
      </c>
      <c r="E4797" s="7" t="n">
        <v>191769</v>
      </c>
      <c r="F4797" s="6"/>
      <c r="G4797" s="6"/>
      <c r="H4797" s="6"/>
      <c r="I4797" s="6"/>
      <c r="J4797" s="6"/>
      <c r="K4797" s="6" t="s">
        <v>170</v>
      </c>
      <c r="L4797" s="9" t="n">
        <v>0</v>
      </c>
      <c r="M4797" s="9" t="n">
        <v>0</v>
      </c>
      <c r="N4797" s="6"/>
      <c r="O4797" s="9" t="n">
        <f aca="false">IF(N4797="",(About!$B$5*L4797+About!$B$6*M4797)/(About!$B$5+About!$B$6),About!$B$5*L4797+About!$B$6*M4797+About!$B$7*N4797)</f>
        <v>0</v>
      </c>
      <c r="P4797" s="10" t="n">
        <v>35.1899</v>
      </c>
      <c r="Q4797" s="10" t="n">
        <v>-0.6309</v>
      </c>
    </row>
    <row r="4798" customFormat="false" ht="15" hidden="false" customHeight="false" outlineLevel="0" collapsed="false">
      <c r="A4798" s="6" t="s">
        <v>10008</v>
      </c>
      <c r="B4798" s="6" t="s">
        <v>165</v>
      </c>
      <c r="C4798" s="6" t="s">
        <v>166</v>
      </c>
      <c r="D4798" s="6" t="s">
        <v>842</v>
      </c>
      <c r="E4798" s="7" t="n">
        <v>191651</v>
      </c>
      <c r="F4798" s="6"/>
      <c r="G4798" s="6"/>
      <c r="H4798" s="6"/>
      <c r="I4798" s="6"/>
      <c r="J4798" s="6"/>
      <c r="K4798" s="6" t="s">
        <v>170</v>
      </c>
      <c r="L4798" s="9" t="n">
        <v>0</v>
      </c>
      <c r="M4798" s="9" t="n">
        <v>0</v>
      </c>
      <c r="N4798" s="6"/>
      <c r="O4798" s="9" t="n">
        <f aca="false">IF(N4798="",(About!$B$5*L4798+About!$B$6*M4798)/(About!$B$5+About!$B$6),About!$B$5*L4798+About!$B$6*M4798+About!$B$7*N4798)</f>
        <v>0</v>
      </c>
      <c r="P4798" s="10" t="n">
        <v>40.8516</v>
      </c>
      <c r="Q4798" s="10" t="n">
        <v>122.7475</v>
      </c>
    </row>
    <row r="4799" customFormat="false" ht="15" hidden="false" customHeight="false" outlineLevel="0" collapsed="false">
      <c r="A4799" s="6" t="s">
        <v>10009</v>
      </c>
      <c r="B4799" s="6" t="s">
        <v>556</v>
      </c>
      <c r="C4799" s="6" t="s">
        <v>557</v>
      </c>
      <c r="D4799" s="6" t="s">
        <v>1648</v>
      </c>
      <c r="E4799" s="7" t="n">
        <v>191366</v>
      </c>
      <c r="F4799" s="6"/>
      <c r="G4799" s="6"/>
      <c r="H4799" s="6"/>
      <c r="I4799" s="6"/>
      <c r="J4799" s="6"/>
      <c r="K4799" s="6" t="s">
        <v>170</v>
      </c>
      <c r="L4799" s="9" t="n">
        <v>0</v>
      </c>
      <c r="M4799" s="9" t="n">
        <v>0</v>
      </c>
      <c r="N4799" s="6"/>
      <c r="O4799" s="9" t="n">
        <f aca="false">IF(N4799="",(About!$B$5*L4799+About!$B$6*M4799)/(About!$B$5+About!$B$6),About!$B$5*L4799+About!$B$6*M4799+About!$B$7*N4799)</f>
        <v>0</v>
      </c>
      <c r="P4799" s="10" t="n">
        <v>55.1711</v>
      </c>
      <c r="Q4799" s="10" t="n">
        <v>59.6508</v>
      </c>
    </row>
    <row r="4800" customFormat="false" ht="15" hidden="false" customHeight="false" outlineLevel="0" collapsed="false">
      <c r="A4800" s="6" t="s">
        <v>10010</v>
      </c>
      <c r="B4800" s="6" t="s">
        <v>950</v>
      </c>
      <c r="C4800" s="6" t="s">
        <v>951</v>
      </c>
      <c r="D4800" s="6" t="s">
        <v>131</v>
      </c>
      <c r="E4800" s="7" t="n">
        <v>191200</v>
      </c>
      <c r="F4800" s="6"/>
      <c r="G4800" s="6"/>
      <c r="H4800" s="6"/>
      <c r="I4800" s="6"/>
      <c r="J4800" s="6"/>
      <c r="K4800" s="6" t="s">
        <v>170</v>
      </c>
      <c r="L4800" s="9" t="n">
        <v>0</v>
      </c>
      <c r="M4800" s="9" t="n">
        <v>0</v>
      </c>
      <c r="N4800" s="6"/>
      <c r="O4800" s="9" t="n">
        <f aca="false">IF(N4800="",(About!$B$5*L4800+About!$B$6*M4800)/(About!$B$5+About!$B$6),About!$B$5*L4800+About!$B$6*M4800+About!$B$7*N4800)</f>
        <v>0</v>
      </c>
      <c r="P4800" s="10" t="n">
        <v>11.0064</v>
      </c>
      <c r="Q4800" s="10" t="n">
        <v>124.6075</v>
      </c>
    </row>
    <row r="4801" customFormat="false" ht="15" hidden="false" customHeight="false" outlineLevel="0" collapsed="false">
      <c r="A4801" s="6" t="s">
        <v>10011</v>
      </c>
      <c r="B4801" s="6" t="s">
        <v>172</v>
      </c>
      <c r="C4801" s="6" t="s">
        <v>173</v>
      </c>
      <c r="D4801" s="6" t="s">
        <v>222</v>
      </c>
      <c r="E4801" s="7" t="n">
        <v>190855</v>
      </c>
      <c r="F4801" s="6"/>
      <c r="G4801" s="6"/>
      <c r="H4801" s="6"/>
      <c r="I4801" s="6"/>
      <c r="J4801" s="6"/>
      <c r="K4801" s="6" t="s">
        <v>170</v>
      </c>
      <c r="L4801" s="9" t="n">
        <v>0</v>
      </c>
      <c r="M4801" s="9" t="n">
        <v>0</v>
      </c>
      <c r="N4801" s="6"/>
      <c r="O4801" s="9" t="n">
        <f aca="false">IF(N4801="",(About!$B$5*L4801+About!$B$6*M4801)/(About!$B$5+About!$B$6),About!$B$5*L4801+About!$B$6*M4801+About!$B$7*N4801)</f>
        <v>0</v>
      </c>
      <c r="P4801" s="10" t="n">
        <v>28.793</v>
      </c>
      <c r="Q4801" s="10" t="n">
        <v>76.1397</v>
      </c>
    </row>
    <row r="4802" customFormat="false" ht="15" hidden="false" customHeight="false" outlineLevel="0" collapsed="false">
      <c r="A4802" s="6" t="s">
        <v>10012</v>
      </c>
      <c r="B4802" s="6" t="s">
        <v>165</v>
      </c>
      <c r="C4802" s="6" t="s">
        <v>166</v>
      </c>
      <c r="D4802" s="6" t="s">
        <v>1671</v>
      </c>
      <c r="E4802" s="7" t="n">
        <v>190537</v>
      </c>
      <c r="F4802" s="6"/>
      <c r="G4802" s="6"/>
      <c r="H4802" s="6"/>
      <c r="I4802" s="6"/>
      <c r="J4802" s="6"/>
      <c r="K4802" s="6" t="s">
        <v>170</v>
      </c>
      <c r="L4802" s="9" t="n">
        <v>0</v>
      </c>
      <c r="M4802" s="9" t="n">
        <v>0</v>
      </c>
      <c r="N4802" s="6"/>
      <c r="O4802" s="9" t="n">
        <f aca="false">IF(N4802="",(About!$B$5*L4802+About!$B$6*M4802)/(About!$B$5+About!$B$6),About!$B$5*L4802+About!$B$6*M4802+About!$B$7*N4802)</f>
        <v>0</v>
      </c>
      <c r="P4802" s="10" t="n">
        <v>35.4006</v>
      </c>
      <c r="Q4802" s="10" t="n">
        <v>116.9656</v>
      </c>
    </row>
    <row r="4803" customFormat="false" ht="15" hidden="false" customHeight="false" outlineLevel="0" collapsed="false">
      <c r="A4803" s="6" t="s">
        <v>10013</v>
      </c>
      <c r="B4803" s="6" t="s">
        <v>3338</v>
      </c>
      <c r="C4803" s="6" t="s">
        <v>3339</v>
      </c>
      <c r="D4803" s="6" t="s">
        <v>125</v>
      </c>
      <c r="E4803" s="7" t="n">
        <v>190159</v>
      </c>
      <c r="F4803" s="6"/>
      <c r="G4803" s="6"/>
      <c r="H4803" s="6"/>
      <c r="I4803" s="6"/>
      <c r="J4803" s="6"/>
      <c r="K4803" s="6" t="s">
        <v>170</v>
      </c>
      <c r="L4803" s="9" t="n">
        <v>0</v>
      </c>
      <c r="M4803" s="9" t="n">
        <v>0</v>
      </c>
      <c r="N4803" s="6"/>
      <c r="O4803" s="9" t="n">
        <f aca="false">IF(N4803="",(About!$B$5*L4803+About!$B$6*M4803)/(About!$B$5+About!$B$6),About!$B$5*L4803+About!$B$6*M4803+About!$B$7*N4803)</f>
        <v>0</v>
      </c>
      <c r="P4803" s="10" t="n">
        <v>33.3491</v>
      </c>
      <c r="Q4803" s="10" t="n">
        <v>43.786</v>
      </c>
    </row>
    <row r="4804" customFormat="false" ht="15" hidden="false" customHeight="false" outlineLevel="0" collapsed="false">
      <c r="A4804" s="6" t="s">
        <v>10014</v>
      </c>
      <c r="B4804" s="6" t="s">
        <v>1707</v>
      </c>
      <c r="C4804" s="6" t="s">
        <v>1708</v>
      </c>
      <c r="D4804" s="6" t="s">
        <v>1955</v>
      </c>
      <c r="E4804" s="7" t="n">
        <v>190063</v>
      </c>
      <c r="F4804" s="6"/>
      <c r="G4804" s="6"/>
      <c r="H4804" s="6"/>
      <c r="I4804" s="6"/>
      <c r="J4804" s="6"/>
      <c r="K4804" s="6" t="s">
        <v>170</v>
      </c>
      <c r="L4804" s="9" t="n">
        <v>0</v>
      </c>
      <c r="M4804" s="9" t="n">
        <v>0</v>
      </c>
      <c r="N4804" s="6"/>
      <c r="O4804" s="9" t="n">
        <f aca="false">IF(N4804="",(About!$B$5*L4804+About!$B$6*M4804)/(About!$B$5+About!$B$6),About!$B$5*L4804+About!$B$6*M4804+About!$B$7*N4804)</f>
        <v>0</v>
      </c>
      <c r="P4804" s="10" t="n">
        <v>7.4648</v>
      </c>
      <c r="Q4804" s="10" t="n">
        <v>5.4233</v>
      </c>
    </row>
    <row r="4805" customFormat="false" ht="15" hidden="false" customHeight="false" outlineLevel="0" collapsed="false">
      <c r="A4805" s="6" t="s">
        <v>10015</v>
      </c>
      <c r="B4805" s="6" t="s">
        <v>83</v>
      </c>
      <c r="C4805" s="6" t="s">
        <v>84</v>
      </c>
      <c r="D4805" s="6" t="s">
        <v>510</v>
      </c>
      <c r="E4805" s="7" t="n">
        <v>190000</v>
      </c>
      <c r="F4805" s="6"/>
      <c r="G4805" s="6"/>
      <c r="H4805" s="6"/>
      <c r="I4805" s="6"/>
      <c r="J4805" s="6"/>
      <c r="K4805" s="6" t="s">
        <v>170</v>
      </c>
      <c r="L4805" s="9" t="n">
        <v>0</v>
      </c>
      <c r="M4805" s="9" t="n">
        <v>0</v>
      </c>
      <c r="N4805" s="6"/>
      <c r="O4805" s="9" t="n">
        <f aca="false">IF(N4805="",(About!$B$5*L4805+About!$B$6*M4805)/(About!$B$5+About!$B$6),About!$B$5*L4805+About!$B$6*M4805+About!$B$7*N4805)</f>
        <v>0</v>
      </c>
      <c r="P4805" s="10" t="n">
        <v>35.6667</v>
      </c>
      <c r="Q4805" s="10" t="n">
        <v>138.5667</v>
      </c>
    </row>
    <row r="4806" customFormat="false" ht="15" hidden="false" customHeight="false" outlineLevel="0" collapsed="false">
      <c r="A4806" s="6" t="s">
        <v>10016</v>
      </c>
      <c r="B4806" s="6" t="s">
        <v>381</v>
      </c>
      <c r="C4806" s="6" t="s">
        <v>382</v>
      </c>
      <c r="D4806" s="6" t="s">
        <v>61</v>
      </c>
      <c r="E4806" s="7" t="n">
        <v>190000</v>
      </c>
      <c r="F4806" s="6"/>
      <c r="G4806" s="6"/>
      <c r="H4806" s="6"/>
      <c r="I4806" s="6"/>
      <c r="J4806" s="6"/>
      <c r="K4806" s="6" t="s">
        <v>170</v>
      </c>
      <c r="L4806" s="9" t="n">
        <v>0</v>
      </c>
      <c r="M4806" s="9" t="n">
        <v>0</v>
      </c>
      <c r="N4806" s="6"/>
      <c r="O4806" s="9" t="n">
        <f aca="false">IF(N4806="",(About!$B$5*L4806+About!$B$6*M4806)/(About!$B$5+About!$B$6),About!$B$5*L4806+About!$B$6*M4806+About!$B$7*N4806)</f>
        <v>0</v>
      </c>
      <c r="P4806" s="10" t="n">
        <v>-33.7338</v>
      </c>
      <c r="Q4806" s="10" t="n">
        <v>18.9752</v>
      </c>
    </row>
    <row r="4807" customFormat="false" ht="15" hidden="false" customHeight="false" outlineLevel="0" collapsed="false">
      <c r="A4807" s="6" t="s">
        <v>10017</v>
      </c>
      <c r="B4807" s="6" t="s">
        <v>265</v>
      </c>
      <c r="C4807" s="6" t="s">
        <v>266</v>
      </c>
      <c r="D4807" s="6" t="s">
        <v>1507</v>
      </c>
      <c r="E4807" s="7" t="n">
        <v>189624</v>
      </c>
      <c r="F4807" s="6"/>
      <c r="G4807" s="6"/>
      <c r="H4807" s="6"/>
      <c r="I4807" s="6"/>
      <c r="J4807" s="6"/>
      <c r="K4807" s="6" t="s">
        <v>170</v>
      </c>
      <c r="L4807" s="9" t="n">
        <v>0</v>
      </c>
      <c r="M4807" s="9" t="n">
        <v>0</v>
      </c>
      <c r="N4807" s="6"/>
      <c r="O4807" s="9" t="n">
        <f aca="false">IF(N4807="",(About!$B$5*L4807+About!$B$6*M4807)/(About!$B$5+About!$B$6),About!$B$5*L4807+About!$B$6*M4807+About!$B$7*N4807)</f>
        <v>0</v>
      </c>
      <c r="P4807" s="10" t="n">
        <v>29.0744</v>
      </c>
      <c r="Q4807" s="10" t="n">
        <v>31.0979</v>
      </c>
    </row>
    <row r="4808" customFormat="false" ht="15" hidden="false" customHeight="false" outlineLevel="0" collapsed="false">
      <c r="A4808" s="6" t="s">
        <v>10018</v>
      </c>
      <c r="B4808" s="6" t="s">
        <v>116</v>
      </c>
      <c r="C4808" s="6" t="s">
        <v>117</v>
      </c>
      <c r="D4808" s="6" t="s">
        <v>75</v>
      </c>
      <c r="E4808" s="7" t="n">
        <v>189412</v>
      </c>
      <c r="F4808" s="6"/>
      <c r="G4808" s="6"/>
      <c r="H4808" s="6"/>
      <c r="I4808" s="6"/>
      <c r="J4808" s="6"/>
      <c r="K4808" s="6" t="s">
        <v>170</v>
      </c>
      <c r="L4808" s="9" t="n">
        <v>0</v>
      </c>
      <c r="M4808" s="9" t="n">
        <v>0</v>
      </c>
      <c r="N4808" s="6"/>
      <c r="O4808" s="9" t="n">
        <f aca="false">IF(N4808="",(About!$B$5*L4808+About!$B$6*M4808)/(About!$B$5+About!$B$6),About!$B$5*L4808+About!$B$6*M4808+About!$B$7*N4808)</f>
        <v>0</v>
      </c>
      <c r="P4808" s="10" t="n">
        <v>-15.6179</v>
      </c>
      <c r="Q4808" s="10" t="n">
        <v>-47.6487</v>
      </c>
    </row>
    <row r="4809" customFormat="false" ht="15" hidden="false" customHeight="false" outlineLevel="0" collapsed="false">
      <c r="A4809" s="6" t="s">
        <v>10019</v>
      </c>
      <c r="B4809" s="6" t="s">
        <v>556</v>
      </c>
      <c r="C4809" s="6" t="s">
        <v>557</v>
      </c>
      <c r="D4809" s="6" t="s">
        <v>457</v>
      </c>
      <c r="E4809" s="7" t="n">
        <v>189338</v>
      </c>
      <c r="F4809" s="6"/>
      <c r="G4809" s="6"/>
      <c r="H4809" s="6"/>
      <c r="I4809" s="6"/>
      <c r="J4809" s="6"/>
      <c r="K4809" s="6" t="s">
        <v>170</v>
      </c>
      <c r="L4809" s="9" t="n">
        <v>0</v>
      </c>
      <c r="M4809" s="9" t="n">
        <v>0</v>
      </c>
      <c r="N4809" s="6"/>
      <c r="O4809" s="9" t="n">
        <f aca="false">IF(N4809="",(About!$B$5*L4809+About!$B$6*M4809)/(About!$B$5+About!$B$6),About!$B$5*L4809+About!$B$6*M4809+About!$B$7*N4809)</f>
        <v>0</v>
      </c>
      <c r="P4809" s="10" t="n">
        <v>53.1585</v>
      </c>
      <c r="Q4809" s="10" t="n">
        <v>48.4681</v>
      </c>
    </row>
    <row r="4810" customFormat="false" ht="15" hidden="false" customHeight="false" outlineLevel="0" collapsed="false">
      <c r="A4810" s="6" t="s">
        <v>10020</v>
      </c>
      <c r="B4810" s="6" t="s">
        <v>2874</v>
      </c>
      <c r="C4810" s="6" t="s">
        <v>2875</v>
      </c>
      <c r="D4810" s="6" t="s">
        <v>351</v>
      </c>
      <c r="E4810" s="7" t="n">
        <v>189177</v>
      </c>
      <c r="F4810" s="6"/>
      <c r="G4810" s="6"/>
      <c r="H4810" s="6"/>
      <c r="I4810" s="6"/>
      <c r="J4810" s="6"/>
      <c r="K4810" s="6" t="s">
        <v>170</v>
      </c>
      <c r="L4810" s="9" t="n">
        <v>0</v>
      </c>
      <c r="M4810" s="9" t="n">
        <v>0</v>
      </c>
      <c r="N4810" s="6"/>
      <c r="O4810" s="9" t="n">
        <f aca="false">IF(N4810="",(About!$B$5*L4810+About!$B$6*M4810)/(About!$B$5+About!$B$6),About!$B$5*L4810+About!$B$6*M4810+About!$B$7*N4810)</f>
        <v>0</v>
      </c>
      <c r="P4810" s="10" t="n">
        <v>-7.0091</v>
      </c>
      <c r="Q4810" s="10" t="n">
        <v>23.4528</v>
      </c>
    </row>
    <row r="4811" customFormat="false" ht="15" hidden="false" customHeight="false" outlineLevel="0" collapsed="false">
      <c r="A4811" s="6" t="s">
        <v>10021</v>
      </c>
      <c r="B4811" s="6" t="s">
        <v>2986</v>
      </c>
      <c r="C4811" s="6" t="s">
        <v>2987</v>
      </c>
      <c r="D4811" s="6" t="s">
        <v>91</v>
      </c>
      <c r="E4811" s="7" t="n">
        <v>188979</v>
      </c>
      <c r="F4811" s="6"/>
      <c r="G4811" s="6"/>
      <c r="H4811" s="6"/>
      <c r="I4811" s="6"/>
      <c r="J4811" s="6"/>
      <c r="K4811" s="6" t="s">
        <v>170</v>
      </c>
      <c r="L4811" s="9" t="n">
        <v>0</v>
      </c>
      <c r="M4811" s="9" t="n">
        <v>0</v>
      </c>
      <c r="N4811" s="6"/>
      <c r="O4811" s="9" t="n">
        <f aca="false">IF(N4811="",(About!$B$5*L4811+About!$B$6*M4811)/(About!$B$5+About!$B$6),About!$B$5*L4811+About!$B$6*M4811+About!$B$7*N4811)</f>
        <v>0</v>
      </c>
      <c r="P4811" s="10" t="n">
        <v>-14.4469</v>
      </c>
      <c r="Q4811" s="10" t="n">
        <v>28.4464</v>
      </c>
    </row>
    <row r="4812" customFormat="false" ht="15" hidden="false" customHeight="false" outlineLevel="0" collapsed="false">
      <c r="A4812" s="6" t="s">
        <v>10022</v>
      </c>
      <c r="B4812" s="6" t="s">
        <v>165</v>
      </c>
      <c r="C4812" s="6" t="s">
        <v>166</v>
      </c>
      <c r="D4812" s="6" t="s">
        <v>227</v>
      </c>
      <c r="E4812" s="7" t="n">
        <v>188602</v>
      </c>
      <c r="F4812" s="6"/>
      <c r="G4812" s="6"/>
      <c r="H4812" s="6"/>
      <c r="I4812" s="6"/>
      <c r="J4812" s="6"/>
      <c r="K4812" s="6" t="s">
        <v>170</v>
      </c>
      <c r="L4812" s="9" t="n">
        <v>0</v>
      </c>
      <c r="M4812" s="9" t="n">
        <v>0</v>
      </c>
      <c r="N4812" s="6"/>
      <c r="O4812" s="9" t="n">
        <f aca="false">IF(N4812="",(About!$B$5*L4812+About!$B$6*M4812)/(About!$B$5+About!$B$6),About!$B$5*L4812+About!$B$6*M4812+About!$B$7*N4812)</f>
        <v>0</v>
      </c>
      <c r="P4812" s="10" t="n">
        <v>22.9459</v>
      </c>
      <c r="Q4812" s="10" t="n">
        <v>115.642</v>
      </c>
    </row>
    <row r="4813" customFormat="false" ht="15" hidden="false" customHeight="false" outlineLevel="0" collapsed="false">
      <c r="A4813" s="6" t="s">
        <v>10023</v>
      </c>
      <c r="B4813" s="6" t="s">
        <v>165</v>
      </c>
      <c r="C4813" s="6" t="s">
        <v>166</v>
      </c>
      <c r="D4813" s="6" t="s">
        <v>1087</v>
      </c>
      <c r="E4813" s="7" t="n">
        <v>188533</v>
      </c>
      <c r="F4813" s="6"/>
      <c r="G4813" s="6"/>
      <c r="H4813" s="6"/>
      <c r="I4813" s="6"/>
      <c r="J4813" s="6"/>
      <c r="K4813" s="6" t="s">
        <v>170</v>
      </c>
      <c r="L4813" s="9" t="n">
        <v>0</v>
      </c>
      <c r="M4813" s="9" t="n">
        <v>0</v>
      </c>
      <c r="N4813" s="6"/>
      <c r="O4813" s="9" t="n">
        <f aca="false">IF(N4813="",(About!$B$5*L4813+About!$B$6*M4813)/(About!$B$5+About!$B$6),About!$B$5*L4813+About!$B$6*M4813+About!$B$7*N4813)</f>
        <v>0</v>
      </c>
      <c r="P4813" s="10" t="n">
        <v>36.547</v>
      </c>
      <c r="Q4813" s="10" t="n">
        <v>104.1702</v>
      </c>
    </row>
    <row r="4814" customFormat="false" ht="15" hidden="false" customHeight="false" outlineLevel="0" collapsed="false">
      <c r="A4814" s="6" t="s">
        <v>10024</v>
      </c>
      <c r="B4814" s="6" t="s">
        <v>116</v>
      </c>
      <c r="C4814" s="6" t="s">
        <v>117</v>
      </c>
      <c r="D4814" s="6" t="s">
        <v>118</v>
      </c>
      <c r="E4814" s="7" t="n">
        <v>188000</v>
      </c>
      <c r="F4814" s="6"/>
      <c r="G4814" s="6"/>
      <c r="H4814" s="6"/>
      <c r="I4814" s="6"/>
      <c r="J4814" s="6"/>
      <c r="K4814" s="6" t="s">
        <v>170</v>
      </c>
      <c r="L4814" s="9" t="n">
        <v>0</v>
      </c>
      <c r="M4814" s="9" t="n">
        <v>0</v>
      </c>
      <c r="N4814" s="6"/>
      <c r="O4814" s="9" t="n">
        <f aca="false">IF(N4814="",(About!$B$5*L4814+About!$B$6*M4814)/(About!$B$5+About!$B$6),About!$B$5*L4814+About!$B$6*M4814+About!$B$7*N4814)</f>
        <v>0</v>
      </c>
      <c r="P4814" s="10" t="n">
        <v>-22.7536</v>
      </c>
      <c r="Q4814" s="10" t="n">
        <v>-47.4136</v>
      </c>
    </row>
    <row r="4815" customFormat="false" ht="15" hidden="false" customHeight="false" outlineLevel="0" collapsed="false">
      <c r="A4815" s="6" t="s">
        <v>10025</v>
      </c>
      <c r="B4815" s="6" t="s">
        <v>165</v>
      </c>
      <c r="C4815" s="6" t="s">
        <v>166</v>
      </c>
      <c r="D4815" s="6" t="s">
        <v>1671</v>
      </c>
      <c r="E4815" s="7" t="n">
        <v>188000</v>
      </c>
      <c r="F4815" s="6"/>
      <c r="G4815" s="6"/>
      <c r="H4815" s="6"/>
      <c r="I4815" s="6"/>
      <c r="J4815" s="6"/>
      <c r="K4815" s="6" t="s">
        <v>170</v>
      </c>
      <c r="L4815" s="9" t="n">
        <v>0</v>
      </c>
      <c r="M4815" s="9" t="n">
        <v>0</v>
      </c>
      <c r="N4815" s="6"/>
      <c r="O4815" s="9" t="n">
        <f aca="false">IF(N4815="",(About!$B$5*L4815+About!$B$6*M4815)/(About!$B$5+About!$B$6),About!$B$5*L4815+About!$B$6*M4815+About!$B$7*N4815)</f>
        <v>0</v>
      </c>
      <c r="P4815" s="10" t="n">
        <v>37.1807</v>
      </c>
      <c r="Q4815" s="10" t="n">
        <v>119.9422</v>
      </c>
    </row>
    <row r="4816" customFormat="false" ht="15" hidden="false" customHeight="false" outlineLevel="0" collapsed="false">
      <c r="A4816" s="6" t="s">
        <v>10026</v>
      </c>
      <c r="B4816" s="6" t="s">
        <v>172</v>
      </c>
      <c r="C4816" s="6" t="s">
        <v>173</v>
      </c>
      <c r="D4816" s="6" t="s">
        <v>1604</v>
      </c>
      <c r="E4816" s="7" t="n">
        <v>187942</v>
      </c>
      <c r="F4816" s="6"/>
      <c r="G4816" s="6"/>
      <c r="H4816" s="6"/>
      <c r="I4816" s="6"/>
      <c r="J4816" s="6"/>
      <c r="K4816" s="6" t="s">
        <v>170</v>
      </c>
      <c r="L4816" s="9" t="n">
        <v>0</v>
      </c>
      <c r="M4816" s="9" t="n">
        <v>0</v>
      </c>
      <c r="N4816" s="6"/>
      <c r="O4816" s="9" t="n">
        <f aca="false">IF(N4816="",(About!$B$5*L4816+About!$B$6*M4816)/(About!$B$5+About!$B$6),About!$B$5*L4816+About!$B$6*M4816+About!$B$7*N4816)</f>
        <v>0</v>
      </c>
      <c r="P4816" s="10" t="n">
        <v>21.9</v>
      </c>
      <c r="Q4816" s="10" t="n">
        <v>88.4</v>
      </c>
    </row>
    <row r="4817" customFormat="false" ht="15" hidden="false" customHeight="false" outlineLevel="0" collapsed="false">
      <c r="A4817" s="6" t="s">
        <v>10027</v>
      </c>
      <c r="B4817" s="6" t="s">
        <v>116</v>
      </c>
      <c r="C4817" s="6" t="s">
        <v>117</v>
      </c>
      <c r="D4817" s="6" t="s">
        <v>167</v>
      </c>
      <c r="E4817" s="7" t="n">
        <v>187838</v>
      </c>
      <c r="F4817" s="6"/>
      <c r="G4817" s="6"/>
      <c r="H4817" s="6"/>
      <c r="I4817" s="6"/>
      <c r="J4817" s="6"/>
      <c r="K4817" s="6" t="s">
        <v>170</v>
      </c>
      <c r="L4817" s="9" t="n">
        <v>0</v>
      </c>
      <c r="M4817" s="9" t="n">
        <v>0</v>
      </c>
      <c r="N4817" s="6"/>
      <c r="O4817" s="9" t="n">
        <f aca="false">IF(N4817="",(About!$B$5*L4817+About!$B$6*M4817)/(About!$B$5+About!$B$6),About!$B$5*L4817+About!$B$6*M4817+About!$B$7*N4817)</f>
        <v>0</v>
      </c>
      <c r="P4817" s="10" t="n">
        <v>-32.035</v>
      </c>
      <c r="Q4817" s="10" t="n">
        <v>-52.0986</v>
      </c>
    </row>
    <row r="4818" customFormat="false" ht="15" hidden="false" customHeight="false" outlineLevel="0" collapsed="false">
      <c r="A4818" s="6" t="s">
        <v>10028</v>
      </c>
      <c r="B4818" s="6" t="s">
        <v>485</v>
      </c>
      <c r="C4818" s="6" t="s">
        <v>486</v>
      </c>
      <c r="D4818" s="6" t="s">
        <v>107</v>
      </c>
      <c r="E4818" s="7" t="n">
        <v>187708</v>
      </c>
      <c r="F4818" s="6"/>
      <c r="G4818" s="6"/>
      <c r="H4818" s="6"/>
      <c r="I4818" s="6"/>
      <c r="J4818" s="6"/>
      <c r="K4818" s="6" t="s">
        <v>170</v>
      </c>
      <c r="L4818" s="9" t="n">
        <v>0</v>
      </c>
      <c r="M4818" s="9" t="n">
        <v>0</v>
      </c>
      <c r="N4818" s="6"/>
      <c r="O4818" s="9" t="n">
        <f aca="false">IF(N4818="",(About!$B$5*L4818+About!$B$6*M4818)/(About!$B$5+About!$B$6),About!$B$5*L4818+About!$B$6*M4818+About!$B$7*N4818)</f>
        <v>0</v>
      </c>
      <c r="P4818" s="10" t="n">
        <v>33.6861</v>
      </c>
      <c r="Q4818" s="10" t="n">
        <v>-7.383</v>
      </c>
    </row>
    <row r="4819" customFormat="false" ht="15" hidden="false" customHeight="false" outlineLevel="0" collapsed="false">
      <c r="A4819" s="6" t="s">
        <v>10029</v>
      </c>
      <c r="B4819" s="6" t="s">
        <v>3239</v>
      </c>
      <c r="C4819" s="6" t="s">
        <v>3240</v>
      </c>
      <c r="D4819" s="6" t="s">
        <v>102</v>
      </c>
      <c r="E4819" s="7" t="n">
        <v>187477</v>
      </c>
      <c r="F4819" s="6"/>
      <c r="G4819" s="6"/>
      <c r="H4819" s="6"/>
      <c r="I4819" s="6"/>
      <c r="J4819" s="6"/>
      <c r="K4819" s="6" t="s">
        <v>170</v>
      </c>
      <c r="L4819" s="9" t="n">
        <v>0</v>
      </c>
      <c r="M4819" s="9" t="n">
        <v>0</v>
      </c>
      <c r="N4819" s="6"/>
      <c r="O4819" s="9" t="n">
        <f aca="false">IF(N4819="",(About!$B$5*L4819+About!$B$6*M4819)/(About!$B$5+About!$B$6),About!$B$5*L4819+About!$B$6*M4819+About!$B$7*N4819)</f>
        <v>0</v>
      </c>
      <c r="P4819" s="10" t="n">
        <v>40.5286</v>
      </c>
      <c r="Q4819" s="10" t="n">
        <v>70.9425</v>
      </c>
    </row>
    <row r="4820" customFormat="false" ht="15" hidden="false" customHeight="false" outlineLevel="0" collapsed="false">
      <c r="A4820" s="6" t="s">
        <v>10030</v>
      </c>
      <c r="B4820" s="6" t="s">
        <v>198</v>
      </c>
      <c r="C4820" s="6" t="s">
        <v>199</v>
      </c>
      <c r="D4820" s="6" t="s">
        <v>239</v>
      </c>
      <c r="E4820" s="7" t="n">
        <v>187251</v>
      </c>
      <c r="F4820" s="6"/>
      <c r="G4820" s="6"/>
      <c r="H4820" s="6"/>
      <c r="I4820" s="6"/>
      <c r="J4820" s="6"/>
      <c r="K4820" s="6" t="s">
        <v>170</v>
      </c>
      <c r="L4820" s="9" t="n">
        <v>0</v>
      </c>
      <c r="M4820" s="9" t="n">
        <v>0</v>
      </c>
      <c r="N4820" s="6"/>
      <c r="O4820" s="9" t="n">
        <f aca="false">IF(N4820="",(About!$B$5*L4820+About!$B$6*M4820)/(About!$B$5+About!$B$6),About!$B$5*L4820+About!$B$6*M4820+About!$B$7*N4820)</f>
        <v>0</v>
      </c>
      <c r="P4820" s="10" t="n">
        <v>17.5506</v>
      </c>
      <c r="Q4820" s="10" t="n">
        <v>-99.5058</v>
      </c>
    </row>
    <row r="4821" customFormat="false" ht="15" hidden="false" customHeight="false" outlineLevel="0" collapsed="false">
      <c r="A4821" s="6" t="s">
        <v>10031</v>
      </c>
      <c r="B4821" s="6" t="s">
        <v>231</v>
      </c>
      <c r="C4821" s="6" t="s">
        <v>232</v>
      </c>
      <c r="D4821" s="6" t="s">
        <v>107</v>
      </c>
      <c r="E4821" s="7" t="n">
        <v>187056</v>
      </c>
      <c r="F4821" s="6"/>
      <c r="G4821" s="6"/>
      <c r="H4821" s="6"/>
      <c r="I4821" s="6"/>
      <c r="J4821" s="6"/>
      <c r="K4821" s="6" t="s">
        <v>170</v>
      </c>
      <c r="L4821" s="9" t="n">
        <v>0</v>
      </c>
      <c r="M4821" s="9" t="n">
        <v>0</v>
      </c>
      <c r="N4821" s="6"/>
      <c r="O4821" s="9" t="n">
        <f aca="false">IF(N4821="",(About!$B$5*L4821+About!$B$6*M4821)/(About!$B$5+About!$B$6),About!$B$5*L4821+About!$B$6*M4821+About!$B$7*N4821)</f>
        <v>0</v>
      </c>
      <c r="P4821" s="10" t="n">
        <v>45.6495</v>
      </c>
      <c r="Q4821" s="10" t="n">
        <v>13.7768</v>
      </c>
    </row>
    <row r="4822" customFormat="false" ht="15" hidden="false" customHeight="false" outlineLevel="0" collapsed="false">
      <c r="A4822" s="6" t="s">
        <v>10032</v>
      </c>
      <c r="B4822" s="6" t="s">
        <v>116</v>
      </c>
      <c r="C4822" s="6" t="s">
        <v>117</v>
      </c>
      <c r="D4822" s="6" t="s">
        <v>131</v>
      </c>
      <c r="E4822" s="7" t="n">
        <v>187019</v>
      </c>
      <c r="F4822" s="6"/>
      <c r="G4822" s="6"/>
      <c r="H4822" s="6"/>
      <c r="I4822" s="6"/>
      <c r="J4822" s="6"/>
      <c r="K4822" s="6" t="s">
        <v>170</v>
      </c>
      <c r="L4822" s="9" t="n">
        <v>0</v>
      </c>
      <c r="M4822" s="9" t="n">
        <v>0</v>
      </c>
      <c r="N4822" s="6"/>
      <c r="O4822" s="9" t="n">
        <f aca="false">IF(N4822="",(About!$B$5*L4822+About!$B$6*M4822)/(About!$B$5+About!$B$6),About!$B$5*L4822+About!$B$6*M4822+About!$B$7*N4822)</f>
        <v>0</v>
      </c>
      <c r="P4822" s="10" t="n">
        <v>-20.8489</v>
      </c>
      <c r="Q4822" s="10" t="n">
        <v>-41.1128</v>
      </c>
    </row>
    <row r="4823" customFormat="false" ht="15" hidden="false" customHeight="false" outlineLevel="0" collapsed="false">
      <c r="A4823" s="6" t="s">
        <v>10033</v>
      </c>
      <c r="B4823" s="6" t="s">
        <v>2874</v>
      </c>
      <c r="C4823" s="6" t="s">
        <v>2875</v>
      </c>
      <c r="D4823" s="6" t="s">
        <v>310</v>
      </c>
      <c r="E4823" s="7" t="n">
        <v>186991</v>
      </c>
      <c r="F4823" s="6"/>
      <c r="G4823" s="6" t="s">
        <v>10034</v>
      </c>
      <c r="H4823" s="6" t="s">
        <v>10035</v>
      </c>
      <c r="I4823" s="8" t="n">
        <v>3.4</v>
      </c>
      <c r="J4823" s="6" t="s">
        <v>10034</v>
      </c>
      <c r="K4823" s="6" t="s">
        <v>35</v>
      </c>
      <c r="L4823" s="9" t="n">
        <v>0</v>
      </c>
      <c r="M4823" s="9" t="n">
        <v>0</v>
      </c>
      <c r="N4823" s="6"/>
      <c r="O4823" s="9" t="n">
        <f aca="false">IF(N4823="",(About!$B$5*L4823+About!$B$6*M4823)/(About!$B$5+About!$B$6),About!$B$5*L4823+About!$B$6*M4823+About!$B$7*N4823)</f>
        <v>0</v>
      </c>
      <c r="P4823" s="10" t="n">
        <v>-5.041</v>
      </c>
      <c r="Q4823" s="10" t="n">
        <v>18.8162</v>
      </c>
    </row>
    <row r="4824" customFormat="false" ht="15" hidden="false" customHeight="false" outlineLevel="0" collapsed="false">
      <c r="A4824" s="6" t="s">
        <v>10036</v>
      </c>
      <c r="B4824" s="6" t="s">
        <v>2852</v>
      </c>
      <c r="C4824" s="6" t="s">
        <v>2853</v>
      </c>
      <c r="D4824" s="6" t="s">
        <v>125</v>
      </c>
      <c r="E4824" s="7" t="n">
        <v>186990</v>
      </c>
      <c r="F4824" s="6"/>
      <c r="G4824" s="6"/>
      <c r="H4824" s="6"/>
      <c r="I4824" s="6"/>
      <c r="J4824" s="6"/>
      <c r="K4824" s="6" t="s">
        <v>170</v>
      </c>
      <c r="L4824" s="9" t="n">
        <v>0</v>
      </c>
      <c r="M4824" s="9" t="n">
        <v>0</v>
      </c>
      <c r="N4824" s="6"/>
      <c r="O4824" s="9" t="n">
        <f aca="false">IF(N4824="",(About!$B$5*L4824+About!$B$6*M4824)/(About!$B$5+About!$B$6),About!$B$5*L4824+About!$B$6*M4824+About!$B$7*N4824)</f>
        <v>0</v>
      </c>
      <c r="P4824" s="10" t="n">
        <v>22.4167</v>
      </c>
      <c r="Q4824" s="10" t="n">
        <v>-83.6967</v>
      </c>
    </row>
    <row r="4825" customFormat="false" ht="15" hidden="false" customHeight="false" outlineLevel="0" collapsed="false">
      <c r="A4825" s="6" t="s">
        <v>10037</v>
      </c>
      <c r="B4825" s="6" t="s">
        <v>2101</v>
      </c>
      <c r="C4825" s="6" t="s">
        <v>2102</v>
      </c>
      <c r="D4825" s="6" t="s">
        <v>4029</v>
      </c>
      <c r="E4825" s="7" t="n">
        <v>186781</v>
      </c>
      <c r="F4825" s="6"/>
      <c r="G4825" s="6"/>
      <c r="H4825" s="6"/>
      <c r="I4825" s="6"/>
      <c r="J4825" s="6"/>
      <c r="K4825" s="6" t="s">
        <v>170</v>
      </c>
      <c r="L4825" s="9" t="n">
        <v>0</v>
      </c>
      <c r="M4825" s="9" t="n">
        <v>0</v>
      </c>
      <c r="N4825" s="6"/>
      <c r="O4825" s="9" t="n">
        <f aca="false">IF(N4825="",(About!$B$5*L4825+About!$B$6*M4825)/(About!$B$5+About!$B$6),About!$B$5*L4825+About!$B$6*M4825+About!$B$7*N4825)</f>
        <v>0</v>
      </c>
      <c r="P4825" s="10" t="n">
        <v>24.0064</v>
      </c>
      <c r="Q4825" s="10" t="n">
        <v>89.2372</v>
      </c>
    </row>
    <row r="4826" customFormat="false" ht="15" hidden="false" customHeight="false" outlineLevel="0" collapsed="false">
      <c r="A4826" s="6" t="s">
        <v>10038</v>
      </c>
      <c r="B4826" s="6" t="s">
        <v>2852</v>
      </c>
      <c r="C4826" s="6" t="s">
        <v>2853</v>
      </c>
      <c r="D4826" s="6" t="s">
        <v>131</v>
      </c>
      <c r="E4826" s="7" t="n">
        <v>186644</v>
      </c>
      <c r="F4826" s="6"/>
      <c r="G4826" s="6" t="s">
        <v>10039</v>
      </c>
      <c r="H4826" s="6" t="s">
        <v>10040</v>
      </c>
      <c r="I4826" s="8" t="n">
        <v>3.3</v>
      </c>
      <c r="J4826" s="6" t="s">
        <v>10039</v>
      </c>
      <c r="K4826" s="6" t="s">
        <v>35</v>
      </c>
      <c r="L4826" s="9" t="n">
        <v>0</v>
      </c>
      <c r="M4826" s="9" t="n">
        <v>0</v>
      </c>
      <c r="N4826" s="6"/>
      <c r="O4826" s="9" t="n">
        <f aca="false">IF(N4826="",(About!$B$5*L4826+About!$B$6*M4826)/(About!$B$5+About!$B$6),About!$B$5*L4826+About!$B$6*M4826+About!$B$7*N4826)</f>
        <v>0</v>
      </c>
      <c r="P4826" s="10" t="n">
        <v>22.1496</v>
      </c>
      <c r="Q4826" s="10" t="n">
        <v>-80.4466</v>
      </c>
    </row>
    <row r="4827" customFormat="false" ht="15" hidden="false" customHeight="false" outlineLevel="0" collapsed="false">
      <c r="A4827" s="6" t="s">
        <v>10041</v>
      </c>
      <c r="B4827" s="6" t="s">
        <v>373</v>
      </c>
      <c r="C4827" s="6" t="s">
        <v>374</v>
      </c>
      <c r="D4827" s="6" t="s">
        <v>125</v>
      </c>
      <c r="E4827" s="7" t="n">
        <v>186600</v>
      </c>
      <c r="F4827" s="6"/>
      <c r="G4827" s="6"/>
      <c r="H4827" s="6"/>
      <c r="I4827" s="6"/>
      <c r="J4827" s="6"/>
      <c r="K4827" s="6" t="s">
        <v>170</v>
      </c>
      <c r="L4827" s="9" t="n">
        <v>0</v>
      </c>
      <c r="M4827" s="9" t="n">
        <v>0</v>
      </c>
      <c r="N4827" s="6"/>
      <c r="O4827" s="9" t="n">
        <f aca="false">IF(N4827="",(About!$B$5*L4827+About!$B$6*M4827)/(About!$B$5+About!$B$6),About!$B$5*L4827+About!$B$6*M4827+About!$B$7*N4827)</f>
        <v>0</v>
      </c>
      <c r="P4827" s="10" t="n">
        <v>31.2518</v>
      </c>
      <c r="Q4827" s="10" t="n">
        <v>34.7913</v>
      </c>
    </row>
    <row r="4828" customFormat="false" ht="15" hidden="false" customHeight="false" outlineLevel="0" collapsed="false">
      <c r="A4828" s="6" t="s">
        <v>10042</v>
      </c>
      <c r="B4828" s="6" t="s">
        <v>52</v>
      </c>
      <c r="C4828" s="6" t="s">
        <v>53</v>
      </c>
      <c r="D4828" s="6" t="s">
        <v>2357</v>
      </c>
      <c r="E4828" s="7" t="n">
        <v>186515</v>
      </c>
      <c r="F4828" s="6"/>
      <c r="G4828" s="6"/>
      <c r="H4828" s="6"/>
      <c r="I4828" s="6"/>
      <c r="J4828" s="6"/>
      <c r="K4828" s="6" t="s">
        <v>170</v>
      </c>
      <c r="L4828" s="9" t="n">
        <v>0</v>
      </c>
      <c r="M4828" s="9" t="n">
        <v>0</v>
      </c>
      <c r="N4828" s="6"/>
      <c r="O4828" s="9" t="n">
        <f aca="false">IF(N4828="",(About!$B$5*L4828+About!$B$6*M4828)/(About!$B$5+About!$B$6),About!$B$5*L4828+About!$B$6*M4828+About!$B$7*N4828)</f>
        <v>0</v>
      </c>
      <c r="P4828" s="10" t="n">
        <v>38.9822</v>
      </c>
      <c r="Q4828" s="10" t="n">
        <v>-94.6708</v>
      </c>
    </row>
    <row r="4829" customFormat="false" ht="15" hidden="false" customHeight="false" outlineLevel="0" collapsed="false">
      <c r="A4829" s="6" t="s">
        <v>10043</v>
      </c>
      <c r="B4829" s="6" t="s">
        <v>172</v>
      </c>
      <c r="C4829" s="6" t="s">
        <v>173</v>
      </c>
      <c r="D4829" s="6" t="s">
        <v>1004</v>
      </c>
      <c r="E4829" s="7" t="n">
        <v>186433</v>
      </c>
      <c r="F4829" s="6"/>
      <c r="G4829" s="6"/>
      <c r="H4829" s="6"/>
      <c r="I4829" s="6"/>
      <c r="J4829" s="6"/>
      <c r="K4829" s="6" t="s">
        <v>170</v>
      </c>
      <c r="L4829" s="9" t="n">
        <v>0</v>
      </c>
      <c r="M4829" s="9" t="n">
        <v>0</v>
      </c>
      <c r="N4829" s="6"/>
      <c r="O4829" s="9" t="n">
        <f aca="false">IF(N4829="",(About!$B$5*L4829+About!$B$6*M4829)/(About!$B$5+About!$B$6),About!$B$5*L4829+About!$B$6*M4829+About!$B$7*N4829)</f>
        <v>0</v>
      </c>
      <c r="P4829" s="10" t="n">
        <v>26.2309</v>
      </c>
      <c r="Q4829" s="10" t="n">
        <v>81.2331</v>
      </c>
    </row>
    <row r="4830" customFormat="false" ht="15" hidden="false" customHeight="false" outlineLevel="0" collapsed="false">
      <c r="A4830" s="6" t="s">
        <v>10044</v>
      </c>
      <c r="B4830" s="6" t="s">
        <v>265</v>
      </c>
      <c r="C4830" s="6" t="s">
        <v>266</v>
      </c>
      <c r="D4830" s="6" t="s">
        <v>112</v>
      </c>
      <c r="E4830" s="7" t="n">
        <v>186345</v>
      </c>
      <c r="F4830" s="6"/>
      <c r="G4830" s="6"/>
      <c r="H4830" s="6"/>
      <c r="I4830" s="6"/>
      <c r="J4830" s="6"/>
      <c r="K4830" s="6" t="s">
        <v>170</v>
      </c>
      <c r="L4830" s="9" t="n">
        <v>0</v>
      </c>
      <c r="M4830" s="9" t="n">
        <v>0</v>
      </c>
      <c r="N4830" s="6"/>
      <c r="O4830" s="9" t="n">
        <f aca="false">IF(N4830="",(About!$B$5*L4830+About!$B$6*M4830)/(About!$B$5+About!$B$6),About!$B$5*L4830+About!$B$6*M4830+About!$B$7*N4830)</f>
        <v>0</v>
      </c>
      <c r="P4830" s="10" t="n">
        <v>30.5526</v>
      </c>
      <c r="Q4830" s="10" t="n">
        <v>31.009</v>
      </c>
    </row>
    <row r="4831" customFormat="false" ht="15" hidden="false" customHeight="false" outlineLevel="0" collapsed="false">
      <c r="A4831" s="6" t="s">
        <v>10045</v>
      </c>
      <c r="B4831" s="6" t="s">
        <v>83</v>
      </c>
      <c r="C4831" s="6" t="s">
        <v>84</v>
      </c>
      <c r="D4831" s="6" t="s">
        <v>278</v>
      </c>
      <c r="E4831" s="7" t="n">
        <v>186307</v>
      </c>
      <c r="F4831" s="6"/>
      <c r="G4831" s="6"/>
      <c r="H4831" s="6"/>
      <c r="I4831" s="6"/>
      <c r="J4831" s="6"/>
      <c r="K4831" s="6" t="s">
        <v>170</v>
      </c>
      <c r="L4831" s="9" t="n">
        <v>0</v>
      </c>
      <c r="M4831" s="9" t="n">
        <v>0</v>
      </c>
      <c r="N4831" s="6"/>
      <c r="O4831" s="9" t="n">
        <f aca="false">IF(N4831="",(About!$B$5*L4831+About!$B$6*M4831)/(About!$B$5+About!$B$6),About!$B$5*L4831+About!$B$6*M4831+About!$B$7*N4831)</f>
        <v>0</v>
      </c>
      <c r="P4831" s="10" t="n">
        <v>36.6</v>
      </c>
      <c r="Q4831" s="10" t="n">
        <v>140.65</v>
      </c>
    </row>
    <row r="4832" customFormat="false" ht="15" hidden="false" customHeight="false" outlineLevel="0" collapsed="false">
      <c r="A4832" s="6" t="s">
        <v>10046</v>
      </c>
      <c r="B4832" s="6" t="s">
        <v>2238</v>
      </c>
      <c r="C4832" s="6" t="s">
        <v>2239</v>
      </c>
      <c r="D4832" s="6" t="s">
        <v>239</v>
      </c>
      <c r="E4832" s="7" t="n">
        <v>186253</v>
      </c>
      <c r="F4832" s="6"/>
      <c r="G4832" s="6"/>
      <c r="H4832" s="6"/>
      <c r="I4832" s="6"/>
      <c r="J4832" s="6"/>
      <c r="K4832" s="6" t="s">
        <v>170</v>
      </c>
      <c r="L4832" s="9" t="n">
        <v>0</v>
      </c>
      <c r="M4832" s="9" t="n">
        <v>0</v>
      </c>
      <c r="N4832" s="6"/>
      <c r="O4832" s="9" t="n">
        <f aca="false">IF(N4832="",(About!$B$5*L4832+About!$B$6*M4832)/(About!$B$5+About!$B$6),About!$B$5*L4832+About!$B$6*M4832+About!$B$7*N4832)</f>
        <v>0</v>
      </c>
      <c r="P4832" s="10" t="n">
        <v>-19.8659</v>
      </c>
      <c r="Q4832" s="10" t="n">
        <v>47.0333</v>
      </c>
    </row>
    <row r="4833" customFormat="false" ht="15" hidden="false" customHeight="false" outlineLevel="0" collapsed="false">
      <c r="A4833" s="6" t="s">
        <v>10047</v>
      </c>
      <c r="B4833" s="6" t="s">
        <v>4555</v>
      </c>
      <c r="C4833" s="6" t="s">
        <v>4556</v>
      </c>
      <c r="D4833" s="6" t="s">
        <v>1923</v>
      </c>
      <c r="E4833" s="7" t="n">
        <v>186123</v>
      </c>
      <c r="F4833" s="6"/>
      <c r="G4833" s="6"/>
      <c r="H4833" s="6"/>
      <c r="I4833" s="6"/>
      <c r="J4833" s="6"/>
      <c r="K4833" s="6" t="s">
        <v>170</v>
      </c>
      <c r="L4833" s="9" t="n">
        <v>0</v>
      </c>
      <c r="M4833" s="9" t="n">
        <v>0</v>
      </c>
      <c r="N4833" s="6"/>
      <c r="O4833" s="9" t="n">
        <f aca="false">IF(N4833="",(About!$B$5*L4833+About!$B$6*M4833)/(About!$B$5+About!$B$6),About!$B$5*L4833+About!$B$6*M4833+About!$B$7*N4833)</f>
        <v>0</v>
      </c>
      <c r="P4833" s="10" t="n">
        <v>32.7522</v>
      </c>
      <c r="Q4833" s="10" t="n">
        <v>12.7278</v>
      </c>
    </row>
    <row r="4834" customFormat="false" ht="15" hidden="false" customHeight="false" outlineLevel="0" collapsed="false">
      <c r="A4834" s="6" t="s">
        <v>10048</v>
      </c>
      <c r="B4834" s="6" t="s">
        <v>343</v>
      </c>
      <c r="C4834" s="6" t="s">
        <v>344</v>
      </c>
      <c r="D4834" s="6" t="s">
        <v>131</v>
      </c>
      <c r="E4834" s="7" t="n">
        <v>186099</v>
      </c>
      <c r="F4834" s="6"/>
      <c r="G4834" s="6"/>
      <c r="H4834" s="6"/>
      <c r="I4834" s="6"/>
      <c r="J4834" s="6"/>
      <c r="K4834" s="6" t="s">
        <v>170</v>
      </c>
      <c r="L4834" s="9" t="n">
        <v>0</v>
      </c>
      <c r="M4834" s="9" t="n">
        <v>0</v>
      </c>
      <c r="N4834" s="6"/>
      <c r="O4834" s="9" t="n">
        <f aca="false">IF(N4834="",(About!$B$5*L4834+About!$B$6*M4834)/(About!$B$5+About!$B$6),About!$B$5*L4834+About!$B$6*M4834+About!$B$7*N4834)</f>
        <v>0</v>
      </c>
      <c r="P4834" s="10" t="n">
        <v>-7.6298</v>
      </c>
      <c r="Q4834" s="10" t="n">
        <v>111.5239</v>
      </c>
    </row>
    <row r="4835" customFormat="false" ht="15" hidden="false" customHeight="false" outlineLevel="0" collapsed="false">
      <c r="A4835" s="6" t="s">
        <v>10049</v>
      </c>
      <c r="B4835" s="6" t="s">
        <v>172</v>
      </c>
      <c r="C4835" s="6" t="s">
        <v>173</v>
      </c>
      <c r="D4835" s="6" t="s">
        <v>1062</v>
      </c>
      <c r="E4835" s="7" t="n">
        <v>186079</v>
      </c>
      <c r="F4835" s="6"/>
      <c r="G4835" s="6"/>
      <c r="H4835" s="6"/>
      <c r="I4835" s="6"/>
      <c r="J4835" s="6"/>
      <c r="K4835" s="6" t="s">
        <v>170</v>
      </c>
      <c r="L4835" s="9" t="n">
        <v>0</v>
      </c>
      <c r="M4835" s="9" t="n">
        <v>0</v>
      </c>
      <c r="N4835" s="6"/>
      <c r="O4835" s="9" t="n">
        <f aca="false">IF(N4835="",(About!$B$5*L4835+About!$B$6*M4835)/(About!$B$5+About!$B$6),About!$B$5*L4835+About!$B$6*M4835+About!$B$7*N4835)</f>
        <v>0</v>
      </c>
      <c r="P4835" s="10" t="n">
        <v>29.9479</v>
      </c>
      <c r="Q4835" s="10" t="n">
        <v>78.1603</v>
      </c>
    </row>
    <row r="4836" customFormat="false" ht="15" hidden="false" customHeight="false" outlineLevel="0" collapsed="false">
      <c r="A4836" s="6" t="s">
        <v>10050</v>
      </c>
      <c r="B4836" s="6" t="s">
        <v>3055</v>
      </c>
      <c r="C4836" s="6" t="s">
        <v>3056</v>
      </c>
      <c r="D4836" s="6" t="s">
        <v>929</v>
      </c>
      <c r="E4836" s="7" t="n">
        <v>186051</v>
      </c>
      <c r="F4836" s="6"/>
      <c r="G4836" s="6"/>
      <c r="H4836" s="6"/>
      <c r="I4836" s="6"/>
      <c r="J4836" s="6"/>
      <c r="K4836" s="6" t="s">
        <v>170</v>
      </c>
      <c r="L4836" s="9" t="n">
        <v>0</v>
      </c>
      <c r="M4836" s="9" t="n">
        <v>0</v>
      </c>
      <c r="N4836" s="6"/>
      <c r="O4836" s="9" t="n">
        <f aca="false">IF(N4836="",(About!$B$5*L4836+About!$B$6*M4836)/(About!$B$5+About!$B$6),About!$B$5*L4836+About!$B$6*M4836+About!$B$7*N4836)</f>
        <v>0</v>
      </c>
      <c r="P4836" s="10" t="n">
        <v>11.7891</v>
      </c>
      <c r="Q4836" s="10" t="n">
        <v>34.3592</v>
      </c>
    </row>
    <row r="4837" customFormat="false" ht="15" hidden="false" customHeight="false" outlineLevel="0" collapsed="false">
      <c r="A4837" s="6" t="s">
        <v>10051</v>
      </c>
      <c r="B4837" s="6" t="s">
        <v>43</v>
      </c>
      <c r="C4837" s="6" t="s">
        <v>44</v>
      </c>
      <c r="D4837" s="6" t="s">
        <v>45</v>
      </c>
      <c r="E4837" s="7" t="n">
        <v>185609</v>
      </c>
      <c r="F4837" s="6"/>
      <c r="G4837" s="6"/>
      <c r="H4837" s="6"/>
      <c r="I4837" s="6"/>
      <c r="J4837" s="6"/>
      <c r="K4837" s="6" t="s">
        <v>170</v>
      </c>
      <c r="L4837" s="9" t="n">
        <v>0</v>
      </c>
      <c r="M4837" s="9" t="n">
        <v>0</v>
      </c>
      <c r="N4837" s="6"/>
      <c r="O4837" s="9" t="n">
        <f aca="false">IF(N4837="",(About!$B$5*L4837+About!$B$6*M4837)/(About!$B$5+About!$B$6),About!$B$5*L4837+About!$B$6*M4837+About!$B$7*N4837)</f>
        <v>0</v>
      </c>
      <c r="P4837" s="10" t="n">
        <v>51.558</v>
      </c>
      <c r="Q4837" s="10" t="n">
        <v>-1.7812</v>
      </c>
    </row>
    <row r="4838" customFormat="false" ht="15" hidden="false" customHeight="false" outlineLevel="0" collapsed="false">
      <c r="A4838" s="6" t="s">
        <v>10052</v>
      </c>
      <c r="B4838" s="6" t="s">
        <v>172</v>
      </c>
      <c r="C4838" s="6" t="s">
        <v>173</v>
      </c>
      <c r="D4838" s="6" t="s">
        <v>2695</v>
      </c>
      <c r="E4838" s="7" t="n">
        <v>185580</v>
      </c>
      <c r="F4838" s="6"/>
      <c r="G4838" s="6"/>
      <c r="H4838" s="6"/>
      <c r="I4838" s="6"/>
      <c r="J4838" s="6"/>
      <c r="K4838" s="6" t="s">
        <v>170</v>
      </c>
      <c r="L4838" s="9" t="n">
        <v>0</v>
      </c>
      <c r="M4838" s="9" t="n">
        <v>0</v>
      </c>
      <c r="N4838" s="6"/>
      <c r="O4838" s="9" t="n">
        <f aca="false">IF(N4838="",(About!$B$5*L4838+About!$B$6*M4838)/(About!$B$5+About!$B$6),About!$B$5*L4838+About!$B$6*M4838+About!$B$7*N4838)</f>
        <v>0</v>
      </c>
      <c r="P4838" s="10" t="n">
        <v>24.1997</v>
      </c>
      <c r="Q4838" s="10" t="n">
        <v>82.6753</v>
      </c>
    </row>
    <row r="4839" customFormat="false" ht="15" hidden="false" customHeight="false" outlineLevel="0" collapsed="false">
      <c r="A4839" s="6" t="s">
        <v>622</v>
      </c>
      <c r="B4839" s="6" t="s">
        <v>130</v>
      </c>
      <c r="C4839" s="6" t="s">
        <v>68</v>
      </c>
      <c r="D4839" s="6" t="s">
        <v>131</v>
      </c>
      <c r="E4839" s="7" t="n">
        <v>185541</v>
      </c>
      <c r="F4839" s="6"/>
      <c r="G4839" s="6"/>
      <c r="H4839" s="6"/>
      <c r="I4839" s="6"/>
      <c r="J4839" s="6"/>
      <c r="K4839" s="6" t="s">
        <v>170</v>
      </c>
      <c r="L4839" s="9" t="n">
        <v>0</v>
      </c>
      <c r="M4839" s="9" t="n">
        <v>0</v>
      </c>
      <c r="N4839" s="6"/>
      <c r="O4839" s="9" t="n">
        <f aca="false">IF(N4839="",(About!$B$5*L4839+About!$B$6*M4839)/(About!$B$5+About!$B$6),About!$B$5*L4839+About!$B$6*M4839+About!$B$7*N4839)</f>
        <v>0</v>
      </c>
      <c r="P4839" s="10" t="n">
        <v>43.8711</v>
      </c>
      <c r="Q4839" s="10" t="n">
        <v>-79.4373</v>
      </c>
    </row>
    <row r="4840" customFormat="false" ht="15" hidden="false" customHeight="false" outlineLevel="0" collapsed="false">
      <c r="A4840" s="6" t="s">
        <v>10053</v>
      </c>
      <c r="B4840" s="6" t="s">
        <v>3343</v>
      </c>
      <c r="C4840" s="6" t="s">
        <v>3344</v>
      </c>
      <c r="D4840" s="6" t="s">
        <v>112</v>
      </c>
      <c r="E4840" s="7" t="n">
        <v>185270</v>
      </c>
      <c r="F4840" s="6"/>
      <c r="G4840" s="6"/>
      <c r="H4840" s="6"/>
      <c r="I4840" s="6"/>
      <c r="J4840" s="6"/>
      <c r="K4840" s="6" t="s">
        <v>170</v>
      </c>
      <c r="L4840" s="9" t="n">
        <v>0</v>
      </c>
      <c r="M4840" s="9" t="n">
        <v>0</v>
      </c>
      <c r="N4840" s="6"/>
      <c r="O4840" s="9" t="n">
        <f aca="false">IF(N4840="",(About!$B$5*L4840+About!$B$6*M4840)/(About!$B$5+About!$B$6),About!$B$5*L4840+About!$B$6*M4840+About!$B$7*N4840)</f>
        <v>0</v>
      </c>
      <c r="P4840" s="10" t="n">
        <v>0.0697</v>
      </c>
      <c r="Q4840" s="10" t="n">
        <v>42.745</v>
      </c>
    </row>
    <row r="4841" customFormat="false" ht="15" hidden="false" customHeight="false" outlineLevel="0" collapsed="false">
      <c r="A4841" s="6" t="s">
        <v>10054</v>
      </c>
      <c r="B4841" s="6" t="s">
        <v>30</v>
      </c>
      <c r="C4841" s="6" t="s">
        <v>31</v>
      </c>
      <c r="D4841" s="6" t="s">
        <v>1420</v>
      </c>
      <c r="E4841" s="7" t="n">
        <v>185008</v>
      </c>
      <c r="F4841" s="6"/>
      <c r="G4841" s="6"/>
      <c r="H4841" s="6"/>
      <c r="I4841" s="6"/>
      <c r="J4841" s="6"/>
      <c r="K4841" s="6" t="s">
        <v>170</v>
      </c>
      <c r="L4841" s="9" t="n">
        <v>0</v>
      </c>
      <c r="M4841" s="9" t="n">
        <v>0</v>
      </c>
      <c r="N4841" s="6"/>
      <c r="O4841" s="9" t="n">
        <f aca="false">IF(N4841="",(About!$B$5*L4841+About!$B$6*M4841)/(About!$B$5+About!$B$6),About!$B$5*L4841+About!$B$6*M4841+About!$B$7*N4841)</f>
        <v>0</v>
      </c>
      <c r="P4841" s="10" t="n">
        <v>39.4242</v>
      </c>
      <c r="Q4841" s="10" t="n">
        <v>29.9833</v>
      </c>
    </row>
    <row r="4842" customFormat="false" ht="15" hidden="false" customHeight="false" outlineLevel="0" collapsed="false">
      <c r="A4842" s="6" t="s">
        <v>10055</v>
      </c>
      <c r="B4842" s="6" t="s">
        <v>950</v>
      </c>
      <c r="C4842" s="6" t="s">
        <v>951</v>
      </c>
      <c r="D4842" s="6" t="s">
        <v>102</v>
      </c>
      <c r="E4842" s="7" t="n">
        <v>184839</v>
      </c>
      <c r="F4842" s="6"/>
      <c r="G4842" s="6"/>
      <c r="H4842" s="6"/>
      <c r="I4842" s="6"/>
      <c r="J4842" s="6"/>
      <c r="K4842" s="6" t="s">
        <v>170</v>
      </c>
      <c r="L4842" s="9" t="n">
        <v>0</v>
      </c>
      <c r="M4842" s="9" t="n">
        <v>0</v>
      </c>
      <c r="N4842" s="6"/>
      <c r="O4842" s="9" t="n">
        <f aca="false">IF(N4842="",(About!$B$5*L4842+About!$B$6*M4842)/(About!$B$5+About!$B$6),About!$B$5*L4842+About!$B$6*M4842+About!$B$7*N4842)</f>
        <v>0</v>
      </c>
      <c r="P4842" s="10" t="n">
        <v>14.7369</v>
      </c>
      <c r="Q4842" s="10" t="n">
        <v>120.9608</v>
      </c>
    </row>
    <row r="4843" customFormat="false" ht="15" hidden="false" customHeight="false" outlineLevel="0" collapsed="false">
      <c r="A4843" s="6" t="s">
        <v>10056</v>
      </c>
      <c r="B4843" s="6" t="s">
        <v>231</v>
      </c>
      <c r="C4843" s="6" t="s">
        <v>232</v>
      </c>
      <c r="D4843" s="6" t="s">
        <v>112</v>
      </c>
      <c r="E4843" s="7" t="n">
        <v>184826</v>
      </c>
      <c r="F4843" s="6"/>
      <c r="G4843" s="6" t="s">
        <v>10057</v>
      </c>
      <c r="H4843" s="6" t="s">
        <v>10058</v>
      </c>
      <c r="I4843" s="8" t="n">
        <v>14.9</v>
      </c>
      <c r="J4843" s="6" t="s">
        <v>10057</v>
      </c>
      <c r="K4843" s="6" t="s">
        <v>170</v>
      </c>
      <c r="L4843" s="9" t="n">
        <v>0</v>
      </c>
      <c r="M4843" s="9" t="n">
        <v>0</v>
      </c>
      <c r="N4843" s="6"/>
      <c r="O4843" s="9" t="n">
        <f aca="false">IF(N4843="",(About!$B$5*L4843+About!$B$6*M4843)/(About!$B$5+About!$B$6),About!$B$5*L4843+About!$B$6*M4843+About!$B$7*N4843)</f>
        <v>0</v>
      </c>
      <c r="P4843" s="10" t="n">
        <v>45.5356</v>
      </c>
      <c r="Q4843" s="10" t="n">
        <v>10.2147</v>
      </c>
    </row>
    <row r="4844" customFormat="false" ht="15" hidden="false" customHeight="false" outlineLevel="0" collapsed="false">
      <c r="A4844" s="6" t="s">
        <v>10059</v>
      </c>
      <c r="B4844" s="6" t="s">
        <v>165</v>
      </c>
      <c r="C4844" s="6" t="s">
        <v>166</v>
      </c>
      <c r="D4844" s="6" t="s">
        <v>239</v>
      </c>
      <c r="E4844" s="7" t="n">
        <v>184509</v>
      </c>
      <c r="F4844" s="6"/>
      <c r="G4844" s="6"/>
      <c r="H4844" s="6"/>
      <c r="I4844" s="6"/>
      <c r="J4844" s="6"/>
      <c r="K4844" s="6" t="s">
        <v>170</v>
      </c>
      <c r="L4844" s="9" t="n">
        <v>0</v>
      </c>
      <c r="M4844" s="9" t="n">
        <v>0</v>
      </c>
      <c r="N4844" s="6"/>
      <c r="O4844" s="9" t="n">
        <f aca="false">IF(N4844="",(About!$B$5*L4844+About!$B$6*M4844)/(About!$B$5+About!$B$6),About!$B$5*L4844+About!$B$6*M4844+About!$B$7*N4844)</f>
        <v>0</v>
      </c>
      <c r="P4844" s="10" t="n">
        <v>32.1272</v>
      </c>
      <c r="Q4844" s="10" t="n">
        <v>112.7542</v>
      </c>
    </row>
    <row r="4845" customFormat="false" ht="15" hidden="false" customHeight="false" outlineLevel="0" collapsed="false">
      <c r="A4845" s="6" t="s">
        <v>10060</v>
      </c>
      <c r="B4845" s="6" t="s">
        <v>172</v>
      </c>
      <c r="C4845" s="6" t="s">
        <v>173</v>
      </c>
      <c r="D4845" s="6" t="s">
        <v>112</v>
      </c>
      <c r="E4845" s="7" t="n">
        <v>184447</v>
      </c>
      <c r="F4845" s="6"/>
      <c r="G4845" s="6"/>
      <c r="H4845" s="6"/>
      <c r="I4845" s="6"/>
      <c r="J4845" s="6"/>
      <c r="K4845" s="6" t="s">
        <v>170</v>
      </c>
      <c r="L4845" s="9" t="n">
        <v>0</v>
      </c>
      <c r="M4845" s="9" t="n">
        <v>0</v>
      </c>
      <c r="N4845" s="6"/>
      <c r="O4845" s="9" t="n">
        <f aca="false">IF(N4845="",(About!$B$5*L4845+About!$B$6*M4845)/(About!$B$5+About!$B$6),About!$B$5*L4845+About!$B$6*M4845+About!$B$7*N4845)</f>
        <v>0</v>
      </c>
      <c r="P4845" s="10" t="n">
        <v>21.5197</v>
      </c>
      <c r="Q4845" s="10" t="n">
        <v>70.4598</v>
      </c>
    </row>
    <row r="4846" customFormat="false" ht="15" hidden="false" customHeight="false" outlineLevel="0" collapsed="false">
      <c r="A4846" s="6" t="s">
        <v>10061</v>
      </c>
      <c r="B4846" s="6" t="s">
        <v>3761</v>
      </c>
      <c r="C4846" s="6" t="s">
        <v>3762</v>
      </c>
      <c r="D4846" s="6" t="s">
        <v>125</v>
      </c>
      <c r="E4846" s="7" t="n">
        <v>184205</v>
      </c>
      <c r="F4846" s="6"/>
      <c r="G4846" s="6"/>
      <c r="H4846" s="6"/>
      <c r="I4846" s="6"/>
      <c r="J4846" s="6"/>
      <c r="K4846" s="6" t="s">
        <v>170</v>
      </c>
      <c r="L4846" s="9" t="n">
        <v>0</v>
      </c>
      <c r="M4846" s="9" t="n">
        <v>0</v>
      </c>
      <c r="N4846" s="6"/>
      <c r="O4846" s="9" t="n">
        <f aca="false">IF(N4846="",(About!$B$5*L4846+About!$B$6*M4846)/(About!$B$5+About!$B$6),About!$B$5*L4846+About!$B$6*M4846+About!$B$7*N4846)</f>
        <v>0</v>
      </c>
      <c r="P4846" s="10" t="n">
        <v>-18.9707</v>
      </c>
      <c r="Q4846" s="10" t="n">
        <v>32.6709</v>
      </c>
    </row>
    <row r="4847" customFormat="false" ht="15" hidden="false" customHeight="false" outlineLevel="0" collapsed="false">
      <c r="A4847" s="6" t="s">
        <v>10062</v>
      </c>
      <c r="B4847" s="6" t="s">
        <v>343</v>
      </c>
      <c r="C4847" s="6" t="s">
        <v>344</v>
      </c>
      <c r="D4847" s="6" t="s">
        <v>75</v>
      </c>
      <c r="E4847" s="7" t="n">
        <v>184149</v>
      </c>
      <c r="F4847" s="6"/>
      <c r="G4847" s="6"/>
      <c r="H4847" s="6"/>
      <c r="I4847" s="6"/>
      <c r="J4847" s="6"/>
      <c r="K4847" s="6" t="s">
        <v>170</v>
      </c>
      <c r="L4847" s="9" t="n">
        <v>0</v>
      </c>
      <c r="M4847" s="9" t="n">
        <v>0</v>
      </c>
      <c r="N4847" s="6"/>
      <c r="O4847" s="9" t="n">
        <f aca="false">IF(N4847="",(About!$B$5*L4847+About!$B$6*M4847)/(About!$B$5+About!$B$6),About!$B$5*L4847+About!$B$6*M4847+About!$B$7*N4847)</f>
        <v>0</v>
      </c>
      <c r="P4847" s="10" t="n">
        <v>-6.8919</v>
      </c>
      <c r="Q4847" s="10" t="n">
        <v>109.3826</v>
      </c>
    </row>
    <row r="4848" customFormat="false" ht="15" hidden="false" customHeight="false" outlineLevel="0" collapsed="false">
      <c r="A4848" s="6" t="s">
        <v>10063</v>
      </c>
      <c r="B4848" s="6" t="s">
        <v>950</v>
      </c>
      <c r="C4848" s="6" t="s">
        <v>951</v>
      </c>
      <c r="D4848" s="6" t="s">
        <v>102</v>
      </c>
      <c r="E4848" s="7" t="n">
        <v>183930</v>
      </c>
      <c r="F4848" s="6"/>
      <c r="G4848" s="6"/>
      <c r="H4848" s="6"/>
      <c r="I4848" s="6"/>
      <c r="J4848" s="6"/>
      <c r="K4848" s="6" t="s">
        <v>170</v>
      </c>
      <c r="L4848" s="9" t="n">
        <v>0</v>
      </c>
      <c r="M4848" s="9" t="n">
        <v>0</v>
      </c>
      <c r="N4848" s="6"/>
      <c r="O4848" s="9" t="n">
        <f aca="false">IF(N4848="",(About!$B$5*L4848+About!$B$6*M4848)/(About!$B$5+About!$B$6),About!$B$5*L4848+About!$B$6*M4848+About!$B$7*N4848)</f>
        <v>0</v>
      </c>
      <c r="P4848" s="10" t="n">
        <v>15.4802</v>
      </c>
      <c r="Q4848" s="10" t="n">
        <v>120.5979</v>
      </c>
    </row>
    <row r="4849" customFormat="false" ht="15" hidden="false" customHeight="false" outlineLevel="0" collapsed="false">
      <c r="A4849" s="6" t="s">
        <v>10064</v>
      </c>
      <c r="B4849" s="6" t="s">
        <v>2156</v>
      </c>
      <c r="C4849" s="6" t="s">
        <v>2157</v>
      </c>
      <c r="D4849" s="6" t="s">
        <v>438</v>
      </c>
      <c r="E4849" s="7" t="n">
        <v>183915</v>
      </c>
      <c r="F4849" s="6"/>
      <c r="G4849" s="6"/>
      <c r="H4849" s="6"/>
      <c r="I4849" s="6"/>
      <c r="J4849" s="6"/>
      <c r="K4849" s="6" t="s">
        <v>170</v>
      </c>
      <c r="L4849" s="9" t="n">
        <v>0</v>
      </c>
      <c r="M4849" s="9" t="n">
        <v>0</v>
      </c>
      <c r="N4849" s="6"/>
      <c r="O4849" s="9" t="n">
        <f aca="false">IF(N4849="",(About!$B$5*L4849+About!$B$6*M4849)/(About!$B$5+About!$B$6),About!$B$5*L4849+About!$B$6*M4849+About!$B$7*N4849)</f>
        <v>0</v>
      </c>
      <c r="P4849" s="10" t="n">
        <v>30.1667</v>
      </c>
      <c r="Q4849" s="10" t="n">
        <v>72.65</v>
      </c>
    </row>
    <row r="4850" customFormat="false" ht="15" hidden="false" customHeight="false" outlineLevel="0" collapsed="false">
      <c r="A4850" s="6" t="s">
        <v>10065</v>
      </c>
      <c r="B4850" s="6" t="s">
        <v>165</v>
      </c>
      <c r="C4850" s="6" t="s">
        <v>166</v>
      </c>
      <c r="D4850" s="6" t="s">
        <v>39</v>
      </c>
      <c r="E4850" s="7" t="n">
        <v>183880</v>
      </c>
      <c r="F4850" s="6"/>
      <c r="G4850" s="6"/>
      <c r="H4850" s="6"/>
      <c r="I4850" s="6"/>
      <c r="J4850" s="6"/>
      <c r="K4850" s="6" t="s">
        <v>170</v>
      </c>
      <c r="L4850" s="9" t="n">
        <v>0</v>
      </c>
      <c r="M4850" s="9" t="n">
        <v>0</v>
      </c>
      <c r="N4850" s="6"/>
      <c r="O4850" s="9" t="n">
        <f aca="false">IF(N4850="",(About!$B$5*L4850+About!$B$6*M4850)/(About!$B$5+About!$B$6),About!$B$5*L4850+About!$B$6*M4850+About!$B$7*N4850)</f>
        <v>0</v>
      </c>
      <c r="P4850" s="10" t="n">
        <v>41.9385</v>
      </c>
      <c r="Q4850" s="10" t="n">
        <v>126.4197</v>
      </c>
    </row>
    <row r="4851" customFormat="false" ht="15" hidden="false" customHeight="false" outlineLevel="0" collapsed="false">
      <c r="A4851" s="6" t="s">
        <v>10066</v>
      </c>
      <c r="B4851" s="6" t="s">
        <v>172</v>
      </c>
      <c r="C4851" s="6" t="s">
        <v>173</v>
      </c>
      <c r="D4851" s="6" t="s">
        <v>1424</v>
      </c>
      <c r="E4851" s="7" t="n">
        <v>183808</v>
      </c>
      <c r="F4851" s="6"/>
      <c r="G4851" s="6"/>
      <c r="H4851" s="6"/>
      <c r="I4851" s="6"/>
      <c r="J4851" s="6"/>
      <c r="K4851" s="6" t="s">
        <v>170</v>
      </c>
      <c r="L4851" s="9" t="n">
        <v>0</v>
      </c>
      <c r="M4851" s="9" t="n">
        <v>0</v>
      </c>
      <c r="N4851" s="6"/>
      <c r="O4851" s="9" t="n">
        <f aca="false">IF(N4851="",(About!$B$5*L4851+About!$B$6*M4851)/(About!$B$5+About!$B$6),About!$B$5*L4851+About!$B$6*M4851+About!$B$7*N4851)</f>
        <v>0</v>
      </c>
      <c r="P4851" s="10" t="n">
        <v>27.7</v>
      </c>
      <c r="Q4851" s="10" t="n">
        <v>74.4667</v>
      </c>
    </row>
    <row r="4852" customFormat="false" ht="15" hidden="false" customHeight="false" outlineLevel="0" collapsed="false">
      <c r="A4852" s="6" t="s">
        <v>10067</v>
      </c>
      <c r="B4852" s="6" t="s">
        <v>165</v>
      </c>
      <c r="C4852" s="6" t="s">
        <v>166</v>
      </c>
      <c r="D4852" s="6" t="s">
        <v>1671</v>
      </c>
      <c r="E4852" s="7" t="n">
        <v>183665</v>
      </c>
      <c r="F4852" s="6"/>
      <c r="G4852" s="6"/>
      <c r="H4852" s="6"/>
      <c r="I4852" s="6"/>
      <c r="J4852" s="6"/>
      <c r="K4852" s="6" t="s">
        <v>170</v>
      </c>
      <c r="L4852" s="9" t="n">
        <v>0</v>
      </c>
      <c r="M4852" s="9" t="n">
        <v>0</v>
      </c>
      <c r="N4852" s="6"/>
      <c r="O4852" s="9" t="n">
        <f aca="false">IF(N4852="",(About!$B$5*L4852+About!$B$6*M4852)/(About!$B$5+About!$B$6),About!$B$5*L4852+About!$B$6*M4852+About!$B$7*N4852)</f>
        <v>0</v>
      </c>
      <c r="P4852" s="10" t="n">
        <v>34.8647</v>
      </c>
      <c r="Q4852" s="10" t="n">
        <v>117.5542</v>
      </c>
    </row>
    <row r="4853" customFormat="false" ht="15" hidden="false" customHeight="false" outlineLevel="0" collapsed="false">
      <c r="A4853" s="6" t="s">
        <v>10068</v>
      </c>
      <c r="B4853" s="6" t="s">
        <v>59</v>
      </c>
      <c r="C4853" s="6" t="s">
        <v>60</v>
      </c>
      <c r="D4853" s="6" t="s">
        <v>61</v>
      </c>
      <c r="E4853" s="7" t="n">
        <v>183430</v>
      </c>
      <c r="F4853" s="6"/>
      <c r="G4853" s="6"/>
      <c r="H4853" s="6"/>
      <c r="I4853" s="6"/>
      <c r="J4853" s="6"/>
      <c r="K4853" s="6" t="s">
        <v>170</v>
      </c>
      <c r="L4853" s="9" t="n">
        <v>0</v>
      </c>
      <c r="M4853" s="9" t="n">
        <v>0</v>
      </c>
      <c r="N4853" s="6"/>
      <c r="O4853" s="9" t="n">
        <f aca="false">IF(N4853="",(About!$B$5*L4853+About!$B$6*M4853)/(About!$B$5+About!$B$6),About!$B$5*L4853+About!$B$6*M4853+About!$B$7*N4853)</f>
        <v>0</v>
      </c>
      <c r="P4853" s="10" t="n">
        <v>49.0389</v>
      </c>
      <c r="Q4853" s="10" t="n">
        <v>2.0781</v>
      </c>
    </row>
    <row r="4854" customFormat="false" ht="15" hidden="false" customHeight="false" outlineLevel="0" collapsed="false">
      <c r="A4854" s="6" t="s">
        <v>10069</v>
      </c>
      <c r="B4854" s="6" t="s">
        <v>30</v>
      </c>
      <c r="C4854" s="6" t="s">
        <v>31</v>
      </c>
      <c r="D4854" s="6" t="s">
        <v>842</v>
      </c>
      <c r="E4854" s="7" t="n">
        <v>183418</v>
      </c>
      <c r="F4854" s="6"/>
      <c r="G4854" s="6"/>
      <c r="H4854" s="6"/>
      <c r="I4854" s="6"/>
      <c r="J4854" s="6"/>
      <c r="K4854" s="6" t="s">
        <v>170</v>
      </c>
      <c r="L4854" s="9" t="n">
        <v>0</v>
      </c>
      <c r="M4854" s="9" t="n">
        <v>0</v>
      </c>
      <c r="N4854" s="6"/>
      <c r="O4854" s="9" t="n">
        <f aca="false">IF(N4854="",(About!$B$5*L4854+About!$B$6*M4854)/(About!$B$5+About!$B$6),About!$B$5*L4854+About!$B$6*M4854+About!$B$7*N4854)</f>
        <v>0</v>
      </c>
      <c r="P4854" s="10" t="n">
        <v>40.5489</v>
      </c>
      <c r="Q4854" s="10" t="n">
        <v>34.9533</v>
      </c>
    </row>
    <row r="4855" customFormat="false" ht="15" hidden="false" customHeight="false" outlineLevel="0" collapsed="false">
      <c r="A4855" s="6" t="s">
        <v>10070</v>
      </c>
      <c r="B4855" s="6" t="s">
        <v>172</v>
      </c>
      <c r="C4855" s="6" t="s">
        <v>173</v>
      </c>
      <c r="D4855" s="6" t="s">
        <v>91</v>
      </c>
      <c r="E4855" s="7" t="n">
        <v>183387</v>
      </c>
      <c r="F4855" s="6"/>
      <c r="G4855" s="6"/>
      <c r="H4855" s="6"/>
      <c r="I4855" s="6"/>
      <c r="J4855" s="6"/>
      <c r="K4855" s="6" t="s">
        <v>170</v>
      </c>
      <c r="L4855" s="9" t="n">
        <v>0</v>
      </c>
      <c r="M4855" s="9" t="n">
        <v>0</v>
      </c>
      <c r="N4855" s="6"/>
      <c r="O4855" s="9" t="n">
        <f aca="false">IF(N4855="",(About!$B$5*L4855+About!$B$6*M4855)/(About!$B$5+About!$B$6),About!$B$5*L4855+About!$B$6*M4855+About!$B$7*N4855)</f>
        <v>0</v>
      </c>
      <c r="P4855" s="10" t="n">
        <v>16.7131</v>
      </c>
      <c r="Q4855" s="10" t="n">
        <v>81.1044</v>
      </c>
    </row>
    <row r="4856" customFormat="false" ht="15" hidden="false" customHeight="false" outlineLevel="0" collapsed="false">
      <c r="A4856" s="6" t="s">
        <v>10071</v>
      </c>
      <c r="B4856" s="6" t="s">
        <v>172</v>
      </c>
      <c r="C4856" s="6" t="s">
        <v>173</v>
      </c>
      <c r="D4856" s="6" t="s">
        <v>250</v>
      </c>
      <c r="E4856" s="7" t="n">
        <v>183001</v>
      </c>
      <c r="F4856" s="6"/>
      <c r="G4856" s="6" t="s">
        <v>9385</v>
      </c>
      <c r="H4856" s="6" t="s">
        <v>9386</v>
      </c>
      <c r="I4856" s="8" t="n">
        <v>18.7</v>
      </c>
      <c r="J4856" s="6" t="s">
        <v>9385</v>
      </c>
      <c r="K4856" s="6" t="s">
        <v>170</v>
      </c>
      <c r="L4856" s="9" t="n">
        <v>0</v>
      </c>
      <c r="M4856" s="9" t="n">
        <v>0</v>
      </c>
      <c r="N4856" s="6"/>
      <c r="O4856" s="9" t="n">
        <f aca="false">IF(N4856="",(About!$B$5*L4856+About!$B$6*M4856)/(About!$B$5+About!$B$6),About!$B$5*L4856+About!$B$6*M4856+About!$B$7*N4856)</f>
        <v>0</v>
      </c>
      <c r="P4856" s="10" t="n">
        <v>21.0436</v>
      </c>
      <c r="Q4856" s="10" t="n">
        <v>75.7851</v>
      </c>
    </row>
    <row r="4857" customFormat="false" ht="15" hidden="false" customHeight="false" outlineLevel="0" collapsed="false">
      <c r="A4857" s="6" t="s">
        <v>10072</v>
      </c>
      <c r="B4857" s="6" t="s">
        <v>172</v>
      </c>
      <c r="C4857" s="6" t="s">
        <v>173</v>
      </c>
      <c r="D4857" s="6" t="s">
        <v>2695</v>
      </c>
      <c r="E4857" s="7" t="n">
        <v>182841</v>
      </c>
      <c r="F4857" s="6"/>
      <c r="G4857" s="6"/>
      <c r="H4857" s="6"/>
      <c r="I4857" s="6"/>
      <c r="J4857" s="6"/>
      <c r="K4857" s="6" t="s">
        <v>170</v>
      </c>
      <c r="L4857" s="9" t="n">
        <v>0</v>
      </c>
      <c r="M4857" s="9" t="n">
        <v>0</v>
      </c>
      <c r="N4857" s="6"/>
      <c r="O4857" s="9" t="n">
        <f aca="false">IF(N4857="",(About!$B$5*L4857+About!$B$6*M4857)/(About!$B$5+About!$B$6),About!$B$5*L4857+About!$B$6*M4857+About!$B$7*N4857)</f>
        <v>0</v>
      </c>
      <c r="P4857" s="10" t="n">
        <v>21.8243</v>
      </c>
      <c r="Q4857" s="10" t="n">
        <v>76.3509</v>
      </c>
    </row>
    <row r="4858" customFormat="false" ht="15" hidden="false" customHeight="false" outlineLevel="0" collapsed="false">
      <c r="A4858" s="6" t="s">
        <v>10073</v>
      </c>
      <c r="B4858" s="6" t="s">
        <v>1966</v>
      </c>
      <c r="C4858" s="6" t="s">
        <v>1967</v>
      </c>
      <c r="D4858" s="6" t="s">
        <v>1087</v>
      </c>
      <c r="E4858" s="7" t="n">
        <v>182558</v>
      </c>
      <c r="F4858" s="6"/>
      <c r="G4858" s="6"/>
      <c r="H4858" s="6"/>
      <c r="I4858" s="6"/>
      <c r="J4858" s="6"/>
      <c r="K4858" s="6" t="s">
        <v>170</v>
      </c>
      <c r="L4858" s="9" t="n">
        <v>0</v>
      </c>
      <c r="M4858" s="9" t="n">
        <v>0</v>
      </c>
      <c r="N4858" s="6"/>
      <c r="O4858" s="9" t="n">
        <f aca="false">IF(N4858="",(About!$B$5*L4858+About!$B$6*M4858)/(About!$B$5+About!$B$6),About!$B$5*L4858+About!$B$6*M4858+About!$B$7*N4858)</f>
        <v>0</v>
      </c>
      <c r="P4858" s="10" t="n">
        <v>10.1624</v>
      </c>
      <c r="Q4858" s="10" t="n">
        <v>-66.8825</v>
      </c>
    </row>
    <row r="4859" customFormat="false" ht="15" hidden="false" customHeight="false" outlineLevel="0" collapsed="false">
      <c r="A4859" s="6" t="s">
        <v>10074</v>
      </c>
      <c r="B4859" s="6" t="s">
        <v>556</v>
      </c>
      <c r="C4859" s="6" t="s">
        <v>557</v>
      </c>
      <c r="D4859" s="6" t="s">
        <v>2112</v>
      </c>
      <c r="E4859" s="7" t="n">
        <v>182500</v>
      </c>
      <c r="F4859" s="6"/>
      <c r="G4859" s="6"/>
      <c r="H4859" s="6"/>
      <c r="I4859" s="6"/>
      <c r="J4859" s="6"/>
      <c r="K4859" s="6" t="s">
        <v>170</v>
      </c>
      <c r="L4859" s="9" t="n">
        <v>0</v>
      </c>
      <c r="M4859" s="9" t="n">
        <v>0</v>
      </c>
      <c r="N4859" s="6"/>
      <c r="O4859" s="9" t="n">
        <f aca="false">IF(N4859="",(About!$B$5*L4859+About!$B$6*M4859)/(About!$B$5+About!$B$6),About!$B$5*L4859+About!$B$6*M4859+About!$B$7*N4859)</f>
        <v>0</v>
      </c>
      <c r="P4859" s="10" t="n">
        <v>56.4185</v>
      </c>
      <c r="Q4859" s="10" t="n">
        <v>61.9329</v>
      </c>
    </row>
    <row r="4860" customFormat="false" ht="15" hidden="false" customHeight="false" outlineLevel="0" collapsed="false">
      <c r="A4860" s="6" t="s">
        <v>10075</v>
      </c>
      <c r="B4860" s="6" t="s">
        <v>116</v>
      </c>
      <c r="C4860" s="6" t="s">
        <v>117</v>
      </c>
      <c r="D4860" s="6" t="s">
        <v>351</v>
      </c>
      <c r="E4860" s="7" t="n">
        <v>182498</v>
      </c>
      <c r="F4860" s="6"/>
      <c r="G4860" s="6"/>
      <c r="H4860" s="6"/>
      <c r="I4860" s="6"/>
      <c r="J4860" s="6"/>
      <c r="K4860" s="6" t="s">
        <v>170</v>
      </c>
      <c r="L4860" s="9" t="n">
        <v>0</v>
      </c>
      <c r="M4860" s="9" t="n">
        <v>0</v>
      </c>
      <c r="N4860" s="6"/>
      <c r="O4860" s="9" t="n">
        <f aca="false">IF(N4860="",(About!$B$5*L4860+About!$B$6*M4860)/(About!$B$5+About!$B$6),About!$B$5*L4860+About!$B$6*M4860+About!$B$7*N4860)</f>
        <v>0</v>
      </c>
      <c r="P4860" s="10" t="n">
        <v>-22.7444</v>
      </c>
      <c r="Q4860" s="10" t="n">
        <v>-42.8594</v>
      </c>
    </row>
    <row r="4861" customFormat="false" ht="15" hidden="false" customHeight="false" outlineLevel="0" collapsed="false">
      <c r="A4861" s="6" t="s">
        <v>10076</v>
      </c>
      <c r="B4861" s="6" t="s">
        <v>1757</v>
      </c>
      <c r="C4861" s="6" t="s">
        <v>1758</v>
      </c>
      <c r="D4861" s="6" t="s">
        <v>310</v>
      </c>
      <c r="E4861" s="7" t="n">
        <v>182447</v>
      </c>
      <c r="F4861" s="6"/>
      <c r="G4861" s="6"/>
      <c r="H4861" s="6"/>
      <c r="I4861" s="6"/>
      <c r="J4861" s="6"/>
      <c r="K4861" s="6" t="s">
        <v>170</v>
      </c>
      <c r="L4861" s="9" t="n">
        <v>0</v>
      </c>
      <c r="M4861" s="9" t="n">
        <v>0</v>
      </c>
      <c r="N4861" s="6"/>
      <c r="O4861" s="9" t="n">
        <f aca="false">IF(N4861="",(About!$B$5*L4861+About!$B$6*M4861)/(About!$B$5+About!$B$6),About!$B$5*L4861+About!$B$6*M4861+About!$B$7*N4861)</f>
        <v>0</v>
      </c>
      <c r="P4861" s="10" t="n">
        <v>36.47</v>
      </c>
      <c r="Q4861" s="10" t="n">
        <v>2.8277</v>
      </c>
    </row>
    <row r="4862" customFormat="false" ht="15" hidden="false" customHeight="false" outlineLevel="0" collapsed="false">
      <c r="A4862" s="6" t="s">
        <v>10077</v>
      </c>
      <c r="B4862" s="6" t="s">
        <v>52</v>
      </c>
      <c r="C4862" s="6" t="s">
        <v>53</v>
      </c>
      <c r="D4862" s="6" t="s">
        <v>68</v>
      </c>
      <c r="E4862" s="7" t="n">
        <v>182371</v>
      </c>
      <c r="F4862" s="6"/>
      <c r="G4862" s="6"/>
      <c r="H4862" s="6"/>
      <c r="I4862" s="6"/>
      <c r="J4862" s="6"/>
      <c r="K4862" s="6" t="s">
        <v>170</v>
      </c>
      <c r="L4862" s="9" t="n">
        <v>0</v>
      </c>
      <c r="M4862" s="9" t="n">
        <v>0</v>
      </c>
      <c r="N4862" s="6"/>
      <c r="O4862" s="9" t="n">
        <f aca="false">IF(N4862="",(About!$B$5*L4862+About!$B$6*M4862)/(About!$B$5+About!$B$6),About!$B$5*L4862+About!$B$6*M4862+About!$B$7*N4862)</f>
        <v>0</v>
      </c>
      <c r="P4862" s="10" t="n">
        <v>34.3917</v>
      </c>
      <c r="Q4862" s="10" t="n">
        <v>-118.5426</v>
      </c>
    </row>
    <row r="4863" customFormat="false" ht="15" hidden="false" customHeight="false" outlineLevel="0" collapsed="false">
      <c r="A4863" s="6" t="s">
        <v>10078</v>
      </c>
      <c r="B4863" s="6" t="s">
        <v>381</v>
      </c>
      <c r="C4863" s="6" t="s">
        <v>382</v>
      </c>
      <c r="D4863" s="6" t="s">
        <v>107</v>
      </c>
      <c r="E4863" s="7" t="n">
        <v>182304</v>
      </c>
      <c r="F4863" s="6"/>
      <c r="G4863" s="6"/>
      <c r="H4863" s="6"/>
      <c r="I4863" s="6"/>
      <c r="J4863" s="6"/>
      <c r="K4863" s="6" t="s">
        <v>170</v>
      </c>
      <c r="L4863" s="9" t="n">
        <v>0</v>
      </c>
      <c r="M4863" s="9" t="n">
        <v>0</v>
      </c>
      <c r="N4863" s="6"/>
      <c r="O4863" s="9" t="n">
        <f aca="false">IF(N4863="",(About!$B$5*L4863+About!$B$6*M4863)/(About!$B$5+About!$B$6),About!$B$5*L4863+About!$B$6*M4863+About!$B$7*N4863)</f>
        <v>0</v>
      </c>
      <c r="P4863" s="10" t="n">
        <v>-26.3609</v>
      </c>
      <c r="Q4863" s="10" t="n">
        <v>27.3977</v>
      </c>
    </row>
    <row r="4864" customFormat="false" ht="15" hidden="false" customHeight="false" outlineLevel="0" collapsed="false">
      <c r="A4864" s="6" t="s">
        <v>10079</v>
      </c>
      <c r="B4864" s="6" t="s">
        <v>172</v>
      </c>
      <c r="C4864" s="6" t="s">
        <v>173</v>
      </c>
      <c r="D4864" s="6" t="s">
        <v>1004</v>
      </c>
      <c r="E4864" s="7" t="n">
        <v>182218</v>
      </c>
      <c r="F4864" s="6"/>
      <c r="G4864" s="6"/>
      <c r="H4864" s="6"/>
      <c r="I4864" s="6"/>
      <c r="J4864" s="6"/>
      <c r="K4864" s="6" t="s">
        <v>170</v>
      </c>
      <c r="L4864" s="9" t="n">
        <v>0</v>
      </c>
      <c r="M4864" s="9" t="n">
        <v>0</v>
      </c>
      <c r="N4864" s="6"/>
      <c r="O4864" s="9" t="n">
        <f aca="false">IF(N4864="",(About!$B$5*L4864+About!$B$6*M4864)/(About!$B$5+About!$B$6),About!$B$5*L4864+About!$B$6*M4864+About!$B$7*N4864)</f>
        <v>0</v>
      </c>
      <c r="P4864" s="10" t="n">
        <v>27.5743</v>
      </c>
      <c r="Q4864" s="10" t="n">
        <v>81.5947</v>
      </c>
    </row>
    <row r="4865" customFormat="false" ht="15" hidden="false" customHeight="false" outlineLevel="0" collapsed="false">
      <c r="A4865" s="6" t="s">
        <v>10080</v>
      </c>
      <c r="B4865" s="6" t="s">
        <v>130</v>
      </c>
      <c r="C4865" s="6" t="s">
        <v>68</v>
      </c>
      <c r="D4865" s="6" t="s">
        <v>131</v>
      </c>
      <c r="E4865" s="7" t="n">
        <v>182041</v>
      </c>
      <c r="F4865" s="6"/>
      <c r="G4865" s="6" t="s">
        <v>10081</v>
      </c>
      <c r="H4865" s="6" t="s">
        <v>10082</v>
      </c>
      <c r="I4865" s="8" t="n">
        <v>13</v>
      </c>
      <c r="J4865" s="6" t="s">
        <v>10081</v>
      </c>
      <c r="K4865" s="6" t="s">
        <v>35</v>
      </c>
      <c r="L4865" s="9" t="n">
        <v>0</v>
      </c>
      <c r="M4865" s="9" t="n">
        <v>0</v>
      </c>
      <c r="N4865" s="6"/>
      <c r="O4865" s="9" t="n">
        <f aca="false">IF(N4865="",(About!$B$5*L4865+About!$B$6*M4865)/(About!$B$5+About!$B$6),About!$B$5*L4865+About!$B$6*M4865+About!$B$7*N4865)</f>
        <v>0</v>
      </c>
      <c r="P4865" s="10" t="n">
        <v>44.4001</v>
      </c>
      <c r="Q4865" s="10" t="n">
        <v>-79.6663</v>
      </c>
    </row>
    <row r="4866" customFormat="false" ht="15" hidden="false" customHeight="false" outlineLevel="0" collapsed="false">
      <c r="A4866" s="6" t="s">
        <v>10083</v>
      </c>
      <c r="B4866" s="6" t="s">
        <v>2687</v>
      </c>
      <c r="C4866" s="6" t="s">
        <v>2688</v>
      </c>
      <c r="D4866" s="6" t="s">
        <v>222</v>
      </c>
      <c r="E4866" s="7" t="n">
        <v>182011</v>
      </c>
      <c r="F4866" s="6"/>
      <c r="G4866" s="6"/>
      <c r="H4866" s="6"/>
      <c r="I4866" s="6"/>
      <c r="J4866" s="6"/>
      <c r="K4866" s="6" t="s">
        <v>170</v>
      </c>
      <c r="L4866" s="9" t="n">
        <v>0</v>
      </c>
      <c r="M4866" s="9" t="n">
        <v>0</v>
      </c>
      <c r="N4866" s="6"/>
      <c r="O4866" s="9" t="n">
        <f aca="false">IF(N4866="",(About!$B$5*L4866+About!$B$6*M4866)/(About!$B$5+About!$B$6),About!$B$5*L4866+About!$B$6*M4866+About!$B$7*N4866)</f>
        <v>0</v>
      </c>
      <c r="P4866" s="10" t="n">
        <v>22.1086</v>
      </c>
      <c r="Q4866" s="10" t="n">
        <v>95.1358</v>
      </c>
    </row>
    <row r="4867" customFormat="false" ht="15" hidden="false" customHeight="false" outlineLevel="0" collapsed="false">
      <c r="A4867" s="6" t="s">
        <v>10084</v>
      </c>
      <c r="B4867" s="6" t="s">
        <v>343</v>
      </c>
      <c r="C4867" s="6" t="s">
        <v>344</v>
      </c>
      <c r="D4867" s="6" t="s">
        <v>131</v>
      </c>
      <c r="E4867" s="7" t="n">
        <v>181656</v>
      </c>
      <c r="F4867" s="6"/>
      <c r="G4867" s="6"/>
      <c r="H4867" s="6"/>
      <c r="I4867" s="6"/>
      <c r="J4867" s="6"/>
      <c r="K4867" s="6" t="s">
        <v>170</v>
      </c>
      <c r="L4867" s="9" t="n">
        <v>0</v>
      </c>
      <c r="M4867" s="9" t="n">
        <v>0</v>
      </c>
      <c r="N4867" s="6"/>
      <c r="O4867" s="9" t="n">
        <f aca="false">IF(N4867="",(About!$B$5*L4867+About!$B$6*M4867)/(About!$B$5+About!$B$6),About!$B$5*L4867+About!$B$6*M4867+About!$B$7*N4867)</f>
        <v>0</v>
      </c>
      <c r="P4867" s="10" t="n">
        <v>-7.7543</v>
      </c>
      <c r="Q4867" s="10" t="n">
        <v>113.2159</v>
      </c>
    </row>
    <row r="4868" customFormat="false" ht="15" hidden="false" customHeight="false" outlineLevel="0" collapsed="false">
      <c r="A4868" s="6" t="s">
        <v>10085</v>
      </c>
      <c r="B4868" s="6" t="s">
        <v>172</v>
      </c>
      <c r="C4868" s="6" t="s">
        <v>173</v>
      </c>
      <c r="D4868" s="6" t="s">
        <v>222</v>
      </c>
      <c r="E4868" s="7" t="n">
        <v>181639</v>
      </c>
      <c r="F4868" s="6"/>
      <c r="G4868" s="6"/>
      <c r="H4868" s="6"/>
      <c r="I4868" s="6"/>
      <c r="J4868" s="6"/>
      <c r="K4868" s="6" t="s">
        <v>170</v>
      </c>
      <c r="L4868" s="9" t="n">
        <v>0</v>
      </c>
      <c r="M4868" s="9" t="n">
        <v>0</v>
      </c>
      <c r="N4868" s="6"/>
      <c r="O4868" s="9" t="n">
        <f aca="false">IF(N4868="",(About!$B$5*L4868+About!$B$6*M4868)/(About!$B$5+About!$B$6),About!$B$5*L4868+About!$B$6*M4868+About!$B$7*N4868)</f>
        <v>0</v>
      </c>
      <c r="P4868" s="10" t="n">
        <v>29.5349</v>
      </c>
      <c r="Q4868" s="10" t="n">
        <v>75.029</v>
      </c>
    </row>
    <row r="4869" customFormat="false" ht="15" hidden="false" customHeight="false" outlineLevel="0" collapsed="false">
      <c r="A4869" s="6" t="s">
        <v>10086</v>
      </c>
      <c r="B4869" s="6" t="s">
        <v>1966</v>
      </c>
      <c r="C4869" s="6" t="s">
        <v>1967</v>
      </c>
      <c r="D4869" s="6" t="s">
        <v>1087</v>
      </c>
      <c r="E4869" s="7" t="n">
        <v>181612</v>
      </c>
      <c r="F4869" s="6"/>
      <c r="G4869" s="6"/>
      <c r="H4869" s="6"/>
      <c r="I4869" s="6"/>
      <c r="J4869" s="6"/>
      <c r="K4869" s="6" t="s">
        <v>170</v>
      </c>
      <c r="L4869" s="9" t="n">
        <v>0</v>
      </c>
      <c r="M4869" s="9" t="n">
        <v>0</v>
      </c>
      <c r="N4869" s="6"/>
      <c r="O4869" s="9" t="n">
        <f aca="false">IF(N4869="",(About!$B$5*L4869+About!$B$6*M4869)/(About!$B$5+About!$B$6),About!$B$5*L4869+About!$B$6*M4869+About!$B$7*N4869)</f>
        <v>0</v>
      </c>
      <c r="P4869" s="10" t="n">
        <v>10.4703</v>
      </c>
      <c r="Q4869" s="10" t="n">
        <v>-66.6193</v>
      </c>
    </row>
    <row r="4870" customFormat="false" ht="15" hidden="false" customHeight="false" outlineLevel="0" collapsed="false">
      <c r="A4870" s="6" t="s">
        <v>10087</v>
      </c>
      <c r="B4870" s="6" t="s">
        <v>165</v>
      </c>
      <c r="C4870" s="6" t="s">
        <v>166</v>
      </c>
      <c r="D4870" s="6" t="s">
        <v>131</v>
      </c>
      <c r="E4870" s="7" t="n">
        <v>181271</v>
      </c>
      <c r="F4870" s="6"/>
      <c r="G4870" s="6"/>
      <c r="H4870" s="6"/>
      <c r="I4870" s="6"/>
      <c r="J4870" s="6"/>
      <c r="K4870" s="6" t="s">
        <v>170</v>
      </c>
      <c r="L4870" s="9" t="n">
        <v>0</v>
      </c>
      <c r="M4870" s="9" t="n">
        <v>0</v>
      </c>
      <c r="N4870" s="6"/>
      <c r="O4870" s="9" t="n">
        <f aca="false">IF(N4870="",(About!$B$5*L4870+About!$B$6*M4870)/(About!$B$5+About!$B$6),About!$B$5*L4870+About!$B$6*M4870+About!$B$7*N4870)</f>
        <v>0</v>
      </c>
      <c r="P4870" s="10" t="n">
        <v>46.402</v>
      </c>
      <c r="Q4870" s="10" t="n">
        <v>125.3145</v>
      </c>
    </row>
    <row r="4871" customFormat="false" ht="15" hidden="false" customHeight="false" outlineLevel="0" collapsed="false">
      <c r="A4871" s="6" t="s">
        <v>10088</v>
      </c>
      <c r="B4871" s="6" t="s">
        <v>165</v>
      </c>
      <c r="C4871" s="6" t="s">
        <v>166</v>
      </c>
      <c r="D4871" s="6" t="s">
        <v>112</v>
      </c>
      <c r="E4871" s="7" t="n">
        <v>181218</v>
      </c>
      <c r="F4871" s="6"/>
      <c r="G4871" s="6"/>
      <c r="H4871" s="6"/>
      <c r="I4871" s="6"/>
      <c r="J4871" s="6"/>
      <c r="K4871" s="6" t="s">
        <v>170</v>
      </c>
      <c r="L4871" s="9" t="n">
        <v>0</v>
      </c>
      <c r="M4871" s="9" t="n">
        <v>0</v>
      </c>
      <c r="N4871" s="6"/>
      <c r="O4871" s="9" t="n">
        <f aca="false">IF(N4871="",(About!$B$5*L4871+About!$B$6*M4871)/(About!$B$5+About!$B$6),About!$B$5*L4871+About!$B$6*M4871+About!$B$7*N4871)</f>
        <v>0</v>
      </c>
      <c r="P4871" s="10" t="n">
        <v>34.45</v>
      </c>
      <c r="Q4871" s="10" t="n">
        <v>115.65</v>
      </c>
    </row>
    <row r="4872" customFormat="false" ht="15" hidden="false" customHeight="false" outlineLevel="0" collapsed="false">
      <c r="A4872" s="6" t="s">
        <v>10089</v>
      </c>
      <c r="B4872" s="6" t="s">
        <v>2116</v>
      </c>
      <c r="C4872" s="6" t="s">
        <v>2117</v>
      </c>
      <c r="D4872" s="6" t="s">
        <v>250</v>
      </c>
      <c r="E4872" s="7" t="n">
        <v>181212</v>
      </c>
      <c r="F4872" s="6"/>
      <c r="G4872" s="6" t="s">
        <v>9193</v>
      </c>
      <c r="H4872" s="6" t="s">
        <v>9194</v>
      </c>
      <c r="I4872" s="8" t="n">
        <v>16.5</v>
      </c>
      <c r="J4872" s="6" t="s">
        <v>9193</v>
      </c>
      <c r="K4872" s="6" t="s">
        <v>170</v>
      </c>
      <c r="L4872" s="9" t="n">
        <v>0</v>
      </c>
      <c r="M4872" s="9" t="n">
        <v>0</v>
      </c>
      <c r="N4872" s="6"/>
      <c r="O4872" s="9" t="n">
        <f aca="false">IF(N4872="",(About!$B$5*L4872+About!$B$6*M4872)/(About!$B$5+About!$B$6),About!$B$5*L4872+About!$B$6*M4872+About!$B$7*N4872)</f>
        <v>0</v>
      </c>
      <c r="P4872" s="10" t="n">
        <v>31.9545</v>
      </c>
      <c r="Q4872" s="10" t="n">
        <v>35.8183</v>
      </c>
    </row>
    <row r="4873" customFormat="false" ht="15" hidden="false" customHeight="false" outlineLevel="0" collapsed="false">
      <c r="A4873" s="6" t="s">
        <v>10090</v>
      </c>
      <c r="B4873" s="6" t="s">
        <v>231</v>
      </c>
      <c r="C4873" s="6" t="s">
        <v>232</v>
      </c>
      <c r="D4873" s="6" t="s">
        <v>1648</v>
      </c>
      <c r="E4873" s="7" t="n">
        <v>181082</v>
      </c>
      <c r="F4873" s="6"/>
      <c r="G4873" s="6"/>
      <c r="H4873" s="6"/>
      <c r="I4873" s="6"/>
      <c r="J4873" s="6"/>
      <c r="K4873" s="6" t="s">
        <v>170</v>
      </c>
      <c r="L4873" s="9" t="n">
        <v>0</v>
      </c>
      <c r="M4873" s="9" t="n">
        <v>0</v>
      </c>
      <c r="N4873" s="6"/>
      <c r="O4873" s="9" t="n">
        <f aca="false">IF(N4873="",(About!$B$5*L4873+About!$B$6*M4873)/(About!$B$5+About!$B$6),About!$B$5*L4873+About!$B$6*M4873+About!$B$7*N4873)</f>
        <v>0</v>
      </c>
      <c r="P4873" s="10" t="n">
        <v>40.4644</v>
      </c>
      <c r="Q4873" s="10" t="n">
        <v>17.2471</v>
      </c>
    </row>
    <row r="4874" customFormat="false" ht="15" hidden="false" customHeight="false" outlineLevel="0" collapsed="false">
      <c r="A4874" s="6" t="s">
        <v>10091</v>
      </c>
      <c r="B4874" s="6" t="s">
        <v>449</v>
      </c>
      <c r="C4874" s="6" t="s">
        <v>450</v>
      </c>
      <c r="D4874" s="6" t="s">
        <v>438</v>
      </c>
      <c r="E4874" s="7" t="n">
        <v>180671</v>
      </c>
      <c r="F4874" s="6"/>
      <c r="G4874" s="6" t="s">
        <v>10092</v>
      </c>
      <c r="H4874" s="6" t="s">
        <v>10093</v>
      </c>
      <c r="I4874" s="8" t="n">
        <v>7.9</v>
      </c>
      <c r="J4874" s="6" t="s">
        <v>10092</v>
      </c>
      <c r="K4874" s="6" t="s">
        <v>35</v>
      </c>
      <c r="L4874" s="9" t="n">
        <v>0</v>
      </c>
      <c r="M4874" s="9" t="n">
        <v>0</v>
      </c>
      <c r="N4874" s="6"/>
      <c r="O4874" s="9" t="n">
        <f aca="false">IF(N4874="",(About!$B$5*L4874+About!$B$6*M4874)/(About!$B$5+About!$B$6),About!$B$5*L4874+About!$B$6*M4874+About!$B$7*N4874)</f>
        <v>0</v>
      </c>
      <c r="P4874" s="10" t="n">
        <v>2.196</v>
      </c>
      <c r="Q4874" s="10" t="n">
        <v>102.2405</v>
      </c>
    </row>
    <row r="4875" customFormat="false" ht="15" hidden="false" customHeight="false" outlineLevel="0" collapsed="false">
      <c r="A4875" s="6" t="s">
        <v>10094</v>
      </c>
      <c r="B4875" s="6" t="s">
        <v>299</v>
      </c>
      <c r="C4875" s="6" t="s">
        <v>300</v>
      </c>
      <c r="D4875" s="6" t="s">
        <v>107</v>
      </c>
      <c r="E4875" s="7" t="n">
        <v>180611</v>
      </c>
      <c r="F4875" s="6"/>
      <c r="G4875" s="6"/>
      <c r="H4875" s="6"/>
      <c r="I4875" s="6"/>
      <c r="J4875" s="6"/>
      <c r="K4875" s="6" t="s">
        <v>170</v>
      </c>
      <c r="L4875" s="9" t="n">
        <v>0</v>
      </c>
      <c r="M4875" s="9" t="n">
        <v>0</v>
      </c>
      <c r="N4875" s="6"/>
      <c r="O4875" s="9" t="n">
        <f aca="false">IF(N4875="",(About!$B$5*L4875+About!$B$6*M4875)/(About!$B$5+About!$B$6),About!$B$5*L4875+About!$B$6*M4875+About!$B$7*N4875)</f>
        <v>0</v>
      </c>
      <c r="P4875" s="10" t="n">
        <v>37.7527</v>
      </c>
      <c r="Q4875" s="10" t="n">
        <v>128.8724</v>
      </c>
    </row>
    <row r="4876" customFormat="false" ht="15" hidden="false" customHeight="false" outlineLevel="0" collapsed="false">
      <c r="A4876" s="6" t="s">
        <v>10095</v>
      </c>
      <c r="B4876" s="6" t="s">
        <v>172</v>
      </c>
      <c r="C4876" s="6" t="s">
        <v>173</v>
      </c>
      <c r="D4876" s="6" t="s">
        <v>1604</v>
      </c>
      <c r="E4876" s="7" t="n">
        <v>180547</v>
      </c>
      <c r="F4876" s="6"/>
      <c r="G4876" s="6"/>
      <c r="H4876" s="6"/>
      <c r="I4876" s="6"/>
      <c r="J4876" s="6"/>
      <c r="K4876" s="6" t="s">
        <v>170</v>
      </c>
      <c r="L4876" s="9" t="n">
        <v>0</v>
      </c>
      <c r="M4876" s="9" t="n">
        <v>0</v>
      </c>
      <c r="N4876" s="6"/>
      <c r="O4876" s="9" t="n">
        <f aca="false">IF(N4876="",(About!$B$5*L4876+About!$B$6*M4876)/(About!$B$5+About!$B$6),About!$B$5*L4876+About!$B$6*M4876+About!$B$7*N4876)</f>
        <v>0</v>
      </c>
      <c r="P4876" s="10" t="n">
        <v>24.1047</v>
      </c>
      <c r="Q4876" s="10" t="n">
        <v>88.2515</v>
      </c>
    </row>
    <row r="4877" customFormat="false" ht="15" hidden="false" customHeight="false" outlineLevel="0" collapsed="false">
      <c r="A4877" s="6" t="s">
        <v>10096</v>
      </c>
      <c r="B4877" s="6" t="s">
        <v>116</v>
      </c>
      <c r="C4877" s="6" t="s">
        <v>117</v>
      </c>
      <c r="D4877" s="6" t="s">
        <v>118</v>
      </c>
      <c r="E4877" s="7" t="n">
        <v>180147</v>
      </c>
      <c r="F4877" s="6"/>
      <c r="G4877" s="6"/>
      <c r="H4877" s="6"/>
      <c r="I4877" s="6"/>
      <c r="J4877" s="6"/>
      <c r="K4877" s="6" t="s">
        <v>170</v>
      </c>
      <c r="L4877" s="9" t="n">
        <v>0</v>
      </c>
      <c r="M4877" s="9" t="n">
        <v>0</v>
      </c>
      <c r="N4877" s="6"/>
      <c r="O4877" s="9" t="n">
        <f aca="false">IF(N4877="",(About!$B$5*L4877+About!$B$6*M4877)/(About!$B$5+About!$B$6),About!$B$5*L4877+About!$B$6*M4877+About!$B$7*N4877)</f>
        <v>0</v>
      </c>
      <c r="P4877" s="10" t="n">
        <v>-22.4114</v>
      </c>
      <c r="Q4877" s="10" t="n">
        <v>-47.5614</v>
      </c>
    </row>
    <row r="4878" customFormat="false" ht="15" hidden="false" customHeight="false" outlineLevel="0" collapsed="false">
      <c r="A4878" s="6" t="s">
        <v>10097</v>
      </c>
      <c r="B4878" s="6" t="s">
        <v>2101</v>
      </c>
      <c r="C4878" s="6" t="s">
        <v>2102</v>
      </c>
      <c r="D4878" s="6" t="s">
        <v>2103</v>
      </c>
      <c r="E4878" s="7" t="n">
        <v>180144</v>
      </c>
      <c r="F4878" s="6"/>
      <c r="G4878" s="6"/>
      <c r="H4878" s="6"/>
      <c r="I4878" s="6"/>
      <c r="J4878" s="6"/>
      <c r="K4878" s="6" t="s">
        <v>170</v>
      </c>
      <c r="L4878" s="9" t="n">
        <v>0</v>
      </c>
      <c r="M4878" s="9" t="n">
        <v>0</v>
      </c>
      <c r="N4878" s="6"/>
      <c r="O4878" s="9" t="n">
        <f aca="false">IF(N4878="",(About!$B$5*L4878+About!$B$6*M4878)/(About!$B$5+About!$B$6),About!$B$5*L4878+About!$B$6*M4878+About!$B$7*N4878)</f>
        <v>0</v>
      </c>
      <c r="P4878" s="10" t="n">
        <v>24.2498</v>
      </c>
      <c r="Q4878" s="10" t="n">
        <v>89.9166</v>
      </c>
    </row>
    <row r="4879" customFormat="false" ht="15" hidden="false" customHeight="false" outlineLevel="0" collapsed="false">
      <c r="A4879" s="6" t="s">
        <v>10098</v>
      </c>
      <c r="B4879" s="6" t="s">
        <v>2874</v>
      </c>
      <c r="C4879" s="6" t="s">
        <v>2875</v>
      </c>
      <c r="D4879" s="6" t="s">
        <v>131</v>
      </c>
      <c r="E4879" s="7" t="n">
        <v>180109</v>
      </c>
      <c r="F4879" s="6"/>
      <c r="G4879" s="6"/>
      <c r="H4879" s="6"/>
      <c r="I4879" s="6"/>
      <c r="J4879" s="6"/>
      <c r="K4879" s="6" t="s">
        <v>170</v>
      </c>
      <c r="L4879" s="9" t="n">
        <v>0</v>
      </c>
      <c r="M4879" s="9" t="n">
        <v>0</v>
      </c>
      <c r="N4879" s="6"/>
      <c r="O4879" s="9" t="n">
        <f aca="false">IF(N4879="",(About!$B$5*L4879+About!$B$6*M4879)/(About!$B$5+About!$B$6),About!$B$5*L4879+About!$B$6*M4879+About!$B$7*N4879)</f>
        <v>0</v>
      </c>
      <c r="P4879" s="10" t="n">
        <v>-5.8386</v>
      </c>
      <c r="Q4879" s="10" t="n">
        <v>13.4631</v>
      </c>
    </row>
    <row r="4880" customFormat="false" ht="15" hidden="false" customHeight="false" outlineLevel="0" collapsed="false">
      <c r="A4880" s="6" t="s">
        <v>10099</v>
      </c>
      <c r="B4880" s="6" t="s">
        <v>136</v>
      </c>
      <c r="C4880" s="6" t="s">
        <v>137</v>
      </c>
      <c r="D4880" s="6" t="s">
        <v>410</v>
      </c>
      <c r="E4880" s="7" t="n">
        <v>180005</v>
      </c>
      <c r="F4880" s="6"/>
      <c r="G4880" s="6"/>
      <c r="H4880" s="6"/>
      <c r="I4880" s="6"/>
      <c r="J4880" s="6"/>
      <c r="K4880" s="6" t="s">
        <v>170</v>
      </c>
      <c r="L4880" s="9" t="n">
        <v>0</v>
      </c>
      <c r="M4880" s="9" t="n">
        <v>0</v>
      </c>
      <c r="N4880" s="6"/>
      <c r="O4880" s="9" t="n">
        <f aca="false">IF(N4880="",(About!$B$5*L4880+About!$B$6*M4880)/(About!$B$5+About!$B$6),About!$B$5*L4880+About!$B$6*M4880+About!$B$7*N4880)</f>
        <v>0</v>
      </c>
      <c r="P4880" s="10" t="n">
        <v>39.9857</v>
      </c>
      <c r="Q4880" s="10" t="n">
        <v>-0.0493</v>
      </c>
    </row>
    <row r="4881" customFormat="false" ht="15" hidden="false" customHeight="false" outlineLevel="0" collapsed="false">
      <c r="A4881" s="6" t="s">
        <v>10100</v>
      </c>
      <c r="B4881" s="6" t="s">
        <v>299</v>
      </c>
      <c r="C4881" s="6" t="s">
        <v>300</v>
      </c>
      <c r="D4881" s="6" t="s">
        <v>1648</v>
      </c>
      <c r="E4881" s="7" t="n">
        <v>179923</v>
      </c>
      <c r="F4881" s="6"/>
      <c r="G4881" s="6"/>
      <c r="H4881" s="6"/>
      <c r="I4881" s="6"/>
      <c r="J4881" s="6"/>
      <c r="K4881" s="6" t="s">
        <v>170</v>
      </c>
      <c r="L4881" s="9" t="n">
        <v>0</v>
      </c>
      <c r="M4881" s="9" t="n">
        <v>0</v>
      </c>
      <c r="N4881" s="6"/>
      <c r="O4881" s="9" t="n">
        <f aca="false">IF(N4881="",(About!$B$5*L4881+About!$B$6*M4881)/(About!$B$5+About!$B$6),About!$B$5*L4881+About!$B$6*M4881+About!$B$7*N4881)</f>
        <v>0</v>
      </c>
      <c r="P4881" s="10" t="n">
        <v>37.8331</v>
      </c>
      <c r="Q4881" s="10" t="n">
        <v>127.0617</v>
      </c>
    </row>
    <row r="4882" customFormat="false" ht="15" hidden="false" customHeight="false" outlineLevel="0" collapsed="false">
      <c r="A4882" s="6" t="s">
        <v>10101</v>
      </c>
      <c r="B4882" s="6" t="s">
        <v>172</v>
      </c>
      <c r="C4882" s="6" t="s">
        <v>173</v>
      </c>
      <c r="D4882" s="6" t="s">
        <v>112</v>
      </c>
      <c r="E4882" s="7" t="n">
        <v>179628</v>
      </c>
      <c r="F4882" s="6"/>
      <c r="G4882" s="6"/>
      <c r="H4882" s="6"/>
      <c r="I4882" s="6"/>
      <c r="J4882" s="6"/>
      <c r="K4882" s="6" t="s">
        <v>170</v>
      </c>
      <c r="L4882" s="9" t="n">
        <v>0</v>
      </c>
      <c r="M4882" s="9" t="n">
        <v>0</v>
      </c>
      <c r="N4882" s="6"/>
      <c r="O4882" s="9" t="n">
        <f aca="false">IF(N4882="",(About!$B$5*L4882+About!$B$6*M4882)/(About!$B$5+About!$B$6),About!$B$5*L4882+About!$B$6*M4882+About!$B$7*N4882)</f>
        <v>0</v>
      </c>
      <c r="P4882" s="10" t="n">
        <v>22.7271</v>
      </c>
      <c r="Q4882" s="10" t="n">
        <v>71.6486</v>
      </c>
    </row>
    <row r="4883" customFormat="false" ht="15" hidden="false" customHeight="false" outlineLevel="0" collapsed="false">
      <c r="A4883" s="6" t="s">
        <v>10102</v>
      </c>
      <c r="B4883" s="6" t="s">
        <v>909</v>
      </c>
      <c r="C4883" s="6" t="s">
        <v>910</v>
      </c>
      <c r="D4883" s="6" t="s">
        <v>245</v>
      </c>
      <c r="E4883" s="7" t="n">
        <v>179603</v>
      </c>
      <c r="F4883" s="6"/>
      <c r="G4883" s="6"/>
      <c r="H4883" s="6"/>
      <c r="I4883" s="6"/>
      <c r="J4883" s="6"/>
      <c r="K4883" s="6" t="s">
        <v>170</v>
      </c>
      <c r="L4883" s="9" t="n">
        <v>0</v>
      </c>
      <c r="M4883" s="9" t="n">
        <v>0</v>
      </c>
      <c r="N4883" s="6"/>
      <c r="O4883" s="9" t="n">
        <f aca="false">IF(N4883="",(About!$B$5*L4883+About!$B$6*M4883)/(About!$B$5+About!$B$6),About!$B$5*L4883+About!$B$6*M4883+About!$B$7*N4883)</f>
        <v>0</v>
      </c>
      <c r="P4883" s="10" t="n">
        <v>35.3242</v>
      </c>
      <c r="Q4883" s="10" t="n">
        <v>51.6457</v>
      </c>
    </row>
    <row r="4884" customFormat="false" ht="15" hidden="false" customHeight="false" outlineLevel="0" collapsed="false">
      <c r="A4884" s="6" t="s">
        <v>10103</v>
      </c>
      <c r="B4884" s="6" t="s">
        <v>165</v>
      </c>
      <c r="C4884" s="6" t="s">
        <v>166</v>
      </c>
      <c r="D4884" s="6" t="s">
        <v>239</v>
      </c>
      <c r="E4884" s="7" t="n">
        <v>179494</v>
      </c>
      <c r="F4884" s="6"/>
      <c r="G4884" s="6"/>
      <c r="H4884" s="6"/>
      <c r="I4884" s="6"/>
      <c r="J4884" s="6"/>
      <c r="K4884" s="6" t="s">
        <v>170</v>
      </c>
      <c r="L4884" s="9" t="n">
        <v>0</v>
      </c>
      <c r="M4884" s="9" t="n">
        <v>0</v>
      </c>
      <c r="N4884" s="6"/>
      <c r="O4884" s="9" t="n">
        <f aca="false">IF(N4884="",(About!$B$5*L4884+About!$B$6*M4884)/(About!$B$5+About!$B$6),About!$B$5*L4884+About!$B$6*M4884+About!$B$7*N4884)</f>
        <v>0</v>
      </c>
      <c r="P4884" s="10" t="n">
        <v>29.8435</v>
      </c>
      <c r="Q4884" s="10" t="n">
        <v>114.322</v>
      </c>
    </row>
    <row r="4885" customFormat="false" ht="15" hidden="false" customHeight="false" outlineLevel="0" collapsed="false">
      <c r="A4885" s="6" t="s">
        <v>10104</v>
      </c>
      <c r="B4885" s="6" t="s">
        <v>950</v>
      </c>
      <c r="C4885" s="6" t="s">
        <v>951</v>
      </c>
      <c r="D4885" s="6" t="s">
        <v>39</v>
      </c>
      <c r="E4885" s="7" t="n">
        <v>179481</v>
      </c>
      <c r="F4885" s="6"/>
      <c r="G4885" s="6" t="s">
        <v>10105</v>
      </c>
      <c r="H4885" s="6" t="s">
        <v>10106</v>
      </c>
      <c r="I4885" s="8" t="n">
        <v>7.7</v>
      </c>
      <c r="J4885" s="6" t="s">
        <v>10105</v>
      </c>
      <c r="K4885" s="6" t="s">
        <v>35</v>
      </c>
      <c r="L4885" s="9" t="n">
        <v>0</v>
      </c>
      <c r="M4885" s="9" t="n">
        <v>0</v>
      </c>
      <c r="N4885" s="6"/>
      <c r="O4885" s="9" t="n">
        <f aca="false">IF(N4885="",(About!$B$5*L4885+About!$B$6*M4885)/(About!$B$5+About!$B$6),About!$B$5*L4885+About!$B$6*M4885+About!$B$7*N4885)</f>
        <v>0</v>
      </c>
      <c r="P4885" s="10" t="n">
        <v>13.1412</v>
      </c>
      <c r="Q4885" s="10" t="n">
        <v>123.7407</v>
      </c>
    </row>
    <row r="4886" customFormat="false" ht="15" hidden="false" customHeight="false" outlineLevel="0" collapsed="false">
      <c r="A4886" s="6" t="s">
        <v>10107</v>
      </c>
      <c r="B4886" s="6" t="s">
        <v>172</v>
      </c>
      <c r="C4886" s="6" t="s">
        <v>173</v>
      </c>
      <c r="D4886" s="6" t="s">
        <v>91</v>
      </c>
      <c r="E4886" s="7" t="n">
        <v>179358</v>
      </c>
      <c r="F4886" s="6"/>
      <c r="G4886" s="6"/>
      <c r="H4886" s="6"/>
      <c r="I4886" s="6"/>
      <c r="J4886" s="6"/>
      <c r="K4886" s="6" t="s">
        <v>170</v>
      </c>
      <c r="L4886" s="9" t="n">
        <v>0</v>
      </c>
      <c r="M4886" s="9" t="n">
        <v>0</v>
      </c>
      <c r="N4886" s="6"/>
      <c r="O4886" s="9" t="n">
        <f aca="false">IF(N4886="",(About!$B$5*L4886+About!$B$6*M4886)/(About!$B$5+About!$B$6),About!$B$5*L4886+About!$B$6*M4886+About!$B$7*N4886)</f>
        <v>0</v>
      </c>
      <c r="P4886" s="10" t="n">
        <v>18.1169</v>
      </c>
      <c r="Q4886" s="10" t="n">
        <v>83.4115</v>
      </c>
    </row>
    <row r="4887" customFormat="false" ht="15" hidden="false" customHeight="false" outlineLevel="0" collapsed="false">
      <c r="A4887" s="6" t="s">
        <v>10108</v>
      </c>
      <c r="B4887" s="6" t="s">
        <v>1707</v>
      </c>
      <c r="C4887" s="6" t="s">
        <v>1708</v>
      </c>
      <c r="D4887" s="6" t="s">
        <v>929</v>
      </c>
      <c r="E4887" s="7" t="n">
        <v>179192</v>
      </c>
      <c r="F4887" s="6"/>
      <c r="G4887" s="6"/>
      <c r="H4887" s="6"/>
      <c r="I4887" s="6"/>
      <c r="J4887" s="6"/>
      <c r="K4887" s="6" t="s">
        <v>170</v>
      </c>
      <c r="L4887" s="9" t="n">
        <v>0</v>
      </c>
      <c r="M4887" s="9" t="n">
        <v>0</v>
      </c>
      <c r="N4887" s="6"/>
      <c r="O4887" s="9" t="n">
        <f aca="false">IF(N4887="",(About!$B$5*L4887+About!$B$6*M4887)/(About!$B$5+About!$B$6),About!$B$5*L4887+About!$B$6*M4887+About!$B$7*N4887)</f>
        <v>0</v>
      </c>
      <c r="P4887" s="10" t="n">
        <v>8.0171</v>
      </c>
      <c r="Q4887" s="10" t="n">
        <v>4.9042</v>
      </c>
    </row>
    <row r="4888" customFormat="false" ht="15" hidden="false" customHeight="false" outlineLevel="0" collapsed="false">
      <c r="A4888" s="6" t="s">
        <v>10109</v>
      </c>
      <c r="B4888" s="6" t="s">
        <v>165</v>
      </c>
      <c r="C4888" s="6" t="s">
        <v>166</v>
      </c>
      <c r="D4888" s="6" t="s">
        <v>239</v>
      </c>
      <c r="E4888" s="7" t="n">
        <v>179079</v>
      </c>
      <c r="F4888" s="6"/>
      <c r="G4888" s="6"/>
      <c r="H4888" s="6"/>
      <c r="I4888" s="6"/>
      <c r="J4888" s="6"/>
      <c r="K4888" s="6" t="s">
        <v>170</v>
      </c>
      <c r="L4888" s="9" t="n">
        <v>0</v>
      </c>
      <c r="M4888" s="9" t="n">
        <v>0</v>
      </c>
      <c r="N4888" s="6"/>
      <c r="O4888" s="9" t="n">
        <f aca="false">IF(N4888="",(About!$B$5*L4888+About!$B$6*M4888)/(About!$B$5+About!$B$6),About!$B$5*L4888+About!$B$6*M4888+About!$B$7*N4888)</f>
        <v>0</v>
      </c>
      <c r="P4888" s="10" t="n">
        <v>30.421</v>
      </c>
      <c r="Q4888" s="10" t="n">
        <v>112.8919</v>
      </c>
    </row>
    <row r="4889" customFormat="false" ht="15" hidden="false" customHeight="false" outlineLevel="0" collapsed="false">
      <c r="A4889" s="6" t="s">
        <v>10110</v>
      </c>
      <c r="B4889" s="6" t="s">
        <v>165</v>
      </c>
      <c r="C4889" s="6" t="s">
        <v>166</v>
      </c>
      <c r="D4889" s="6" t="s">
        <v>61</v>
      </c>
      <c r="E4889" s="7" t="n">
        <v>179038</v>
      </c>
      <c r="F4889" s="6"/>
      <c r="G4889" s="6" t="s">
        <v>10111</v>
      </c>
      <c r="H4889" s="6" t="s">
        <v>10112</v>
      </c>
      <c r="I4889" s="8" t="n">
        <v>19.5</v>
      </c>
      <c r="J4889" s="6" t="s">
        <v>10111</v>
      </c>
      <c r="K4889" s="6" t="s">
        <v>35</v>
      </c>
      <c r="L4889" s="9" t="n">
        <v>0</v>
      </c>
      <c r="M4889" s="9" t="n">
        <v>0</v>
      </c>
      <c r="N4889" s="6"/>
      <c r="O4889" s="9" t="n">
        <f aca="false">IF(N4889="",(About!$B$5*L4889+About!$B$6*M4889)/(About!$B$5+About!$B$6),About!$B$5*L4889+About!$B$6*M4889+About!$B$7*N4889)</f>
        <v>0</v>
      </c>
      <c r="P4889" s="10" t="n">
        <v>25.8</v>
      </c>
      <c r="Q4889" s="10" t="n">
        <v>113.0333</v>
      </c>
    </row>
    <row r="4890" customFormat="false" ht="15" hidden="false" customHeight="false" outlineLevel="0" collapsed="false">
      <c r="A4890" s="6" t="s">
        <v>10113</v>
      </c>
      <c r="B4890" s="6" t="s">
        <v>136</v>
      </c>
      <c r="C4890" s="6" t="s">
        <v>137</v>
      </c>
      <c r="D4890" s="6" t="s">
        <v>1775</v>
      </c>
      <c r="E4890" s="7" t="n">
        <v>178966</v>
      </c>
      <c r="F4890" s="6"/>
      <c r="G4890" s="6"/>
      <c r="H4890" s="6"/>
      <c r="I4890" s="6"/>
      <c r="J4890" s="6"/>
      <c r="K4890" s="6" t="s">
        <v>170</v>
      </c>
      <c r="L4890" s="9" t="n">
        <v>0</v>
      </c>
      <c r="M4890" s="9" t="n">
        <v>0</v>
      </c>
      <c r="N4890" s="6"/>
      <c r="O4890" s="9" t="n">
        <f aca="false">IF(N4890="",(About!$B$5*L4890+About!$B$6*M4890)/(About!$B$5+About!$B$6),About!$B$5*L4890+About!$B$6*M4890+About!$B$7*N4890)</f>
        <v>0</v>
      </c>
      <c r="P4890" s="10" t="n">
        <v>42.3411</v>
      </c>
      <c r="Q4890" s="10" t="n">
        <v>-3.7018</v>
      </c>
    </row>
    <row r="4891" customFormat="false" ht="15" hidden="false" customHeight="false" outlineLevel="0" collapsed="false">
      <c r="A4891" s="6" t="s">
        <v>10114</v>
      </c>
      <c r="B4891" s="6" t="s">
        <v>381</v>
      </c>
      <c r="C4891" s="6" t="s">
        <v>382</v>
      </c>
      <c r="D4891" s="6" t="s">
        <v>222</v>
      </c>
      <c r="E4891" s="7" t="n">
        <v>178921</v>
      </c>
      <c r="F4891" s="6"/>
      <c r="G4891" s="6"/>
      <c r="H4891" s="6"/>
      <c r="I4891" s="6"/>
      <c r="J4891" s="6"/>
      <c r="K4891" s="6" t="s">
        <v>170</v>
      </c>
      <c r="L4891" s="9" t="n">
        <v>0</v>
      </c>
      <c r="M4891" s="9" t="n">
        <v>0</v>
      </c>
      <c r="N4891" s="6"/>
      <c r="O4891" s="9" t="n">
        <f aca="false">IF(N4891="",(About!$B$5*L4891+About!$B$6*M4891)/(About!$B$5+About!$B$6),About!$B$5*L4891+About!$B$6*M4891+About!$B$7*N4891)</f>
        <v>0</v>
      </c>
      <c r="P4891" s="10" t="n">
        <v>-26.8521</v>
      </c>
      <c r="Q4891" s="10" t="n">
        <v>26.6667</v>
      </c>
    </row>
    <row r="4892" customFormat="false" ht="15" hidden="false" customHeight="false" outlineLevel="0" collapsed="false">
      <c r="A4892" s="6" t="s">
        <v>10115</v>
      </c>
      <c r="B4892" s="6" t="s">
        <v>145</v>
      </c>
      <c r="C4892" s="6" t="s">
        <v>146</v>
      </c>
      <c r="D4892" s="6" t="s">
        <v>510</v>
      </c>
      <c r="E4892" s="7" t="n">
        <v>178916</v>
      </c>
      <c r="F4892" s="6"/>
      <c r="G4892" s="6"/>
      <c r="H4892" s="6"/>
      <c r="I4892" s="6"/>
      <c r="J4892" s="6"/>
      <c r="K4892" s="6" t="s">
        <v>170</v>
      </c>
      <c r="L4892" s="9" t="n">
        <v>0</v>
      </c>
      <c r="M4892" s="9" t="n">
        <v>0</v>
      </c>
      <c r="N4892" s="6"/>
      <c r="O4892" s="9" t="n">
        <f aca="false">IF(N4892="",(About!$B$5*L4892+About!$B$6*M4892)/(About!$B$5+About!$B$6),About!$B$5*L4892+About!$B$6*M4892+About!$B$7*N4892)</f>
        <v>0</v>
      </c>
      <c r="P4892" s="10" t="n">
        <v>13.1737</v>
      </c>
      <c r="Q4892" s="10" t="n">
        <v>100.9311</v>
      </c>
    </row>
    <row r="4893" customFormat="false" ht="15" hidden="false" customHeight="false" outlineLevel="0" collapsed="false">
      <c r="A4893" s="6" t="s">
        <v>10116</v>
      </c>
      <c r="B4893" s="6" t="s">
        <v>1757</v>
      </c>
      <c r="C4893" s="6" t="s">
        <v>1758</v>
      </c>
      <c r="D4893" s="6" t="s">
        <v>1648</v>
      </c>
      <c r="E4893" s="7" t="n">
        <v>178915</v>
      </c>
      <c r="F4893" s="6"/>
      <c r="G4893" s="6"/>
      <c r="H4893" s="6"/>
      <c r="I4893" s="6"/>
      <c r="J4893" s="6"/>
      <c r="K4893" s="6" t="s">
        <v>170</v>
      </c>
      <c r="L4893" s="9" t="n">
        <v>0</v>
      </c>
      <c r="M4893" s="9" t="n">
        <v>0</v>
      </c>
      <c r="N4893" s="6"/>
      <c r="O4893" s="9" t="n">
        <f aca="false">IF(N4893="",(About!$B$5*L4893+About!$B$6*M4893)/(About!$B$5+About!$B$6),About!$B$5*L4893+About!$B$6*M4893+About!$B$7*N4893)</f>
        <v>0</v>
      </c>
      <c r="P4893" s="10" t="n">
        <v>35.371</v>
      </c>
      <c r="Q4893" s="10" t="n">
        <v>1.317</v>
      </c>
    </row>
    <row r="4894" customFormat="false" ht="15" hidden="false" customHeight="false" outlineLevel="0" collapsed="false">
      <c r="A4894" s="6" t="s">
        <v>10117</v>
      </c>
      <c r="B4894" s="6" t="s">
        <v>43</v>
      </c>
      <c r="C4894" s="6" t="s">
        <v>44</v>
      </c>
      <c r="D4894" s="6" t="s">
        <v>45</v>
      </c>
      <c r="E4894" s="7" t="n">
        <v>178835</v>
      </c>
      <c r="F4894" s="6"/>
      <c r="G4894" s="6"/>
      <c r="H4894" s="6"/>
      <c r="I4894" s="6"/>
      <c r="J4894" s="6"/>
      <c r="K4894" s="6" t="s">
        <v>170</v>
      </c>
      <c r="L4894" s="9" t="n">
        <v>0</v>
      </c>
      <c r="M4894" s="9" t="n">
        <v>0</v>
      </c>
      <c r="N4894" s="6"/>
      <c r="O4894" s="9" t="n">
        <f aca="false">IF(N4894="",(About!$B$5*L4894+About!$B$6*M4894)/(About!$B$5+About!$B$6),About!$B$5*L4894+About!$B$6*M4894+About!$B$7*N4894)</f>
        <v>0</v>
      </c>
      <c r="P4894" s="10" t="n">
        <v>52.0592</v>
      </c>
      <c r="Q4894" s="10" t="n">
        <v>1.1555</v>
      </c>
    </row>
    <row r="4895" customFormat="false" ht="15" hidden="false" customHeight="false" outlineLevel="0" collapsed="false">
      <c r="A4895" s="6" t="s">
        <v>10118</v>
      </c>
      <c r="B4895" s="6" t="s">
        <v>1707</v>
      </c>
      <c r="C4895" s="6" t="s">
        <v>1708</v>
      </c>
      <c r="D4895" s="6" t="s">
        <v>338</v>
      </c>
      <c r="E4895" s="7" t="n">
        <v>178677</v>
      </c>
      <c r="F4895" s="6"/>
      <c r="G4895" s="6"/>
      <c r="H4895" s="6"/>
      <c r="I4895" s="6"/>
      <c r="J4895" s="6"/>
      <c r="K4895" s="6" t="s">
        <v>170</v>
      </c>
      <c r="L4895" s="9" t="n">
        <v>0</v>
      </c>
      <c r="M4895" s="9" t="n">
        <v>0</v>
      </c>
      <c r="N4895" s="6"/>
      <c r="O4895" s="9" t="n">
        <f aca="false">IF(N4895="",(About!$B$5*L4895+About!$B$6*M4895)/(About!$B$5+About!$B$6),About!$B$5*L4895+About!$B$6*M4895+About!$B$7*N4895)</f>
        <v>0</v>
      </c>
      <c r="P4895" s="10" t="n">
        <v>8.6676</v>
      </c>
      <c r="Q4895" s="10" t="n">
        <v>3.3939</v>
      </c>
    </row>
    <row r="4896" customFormat="false" ht="15" hidden="false" customHeight="false" outlineLevel="0" collapsed="false">
      <c r="A4896" s="6" t="s">
        <v>10119</v>
      </c>
      <c r="B4896" s="6" t="s">
        <v>83</v>
      </c>
      <c r="C4896" s="6" t="s">
        <v>84</v>
      </c>
      <c r="D4896" s="6" t="s">
        <v>125</v>
      </c>
      <c r="E4896" s="7" t="n">
        <v>178402</v>
      </c>
      <c r="F4896" s="6"/>
      <c r="G4896" s="6"/>
      <c r="H4896" s="6"/>
      <c r="I4896" s="6"/>
      <c r="J4896" s="6"/>
      <c r="K4896" s="6" t="s">
        <v>170</v>
      </c>
      <c r="L4896" s="9" t="n">
        <v>0</v>
      </c>
      <c r="M4896" s="9" t="n">
        <v>0</v>
      </c>
      <c r="N4896" s="6"/>
      <c r="O4896" s="9" t="n">
        <f aca="false">IF(N4896="",(About!$B$5*L4896+About!$B$6*M4896)/(About!$B$5+About!$B$6),About!$B$5*L4896+About!$B$6*M4896+About!$B$7*N4896)</f>
        <v>0</v>
      </c>
      <c r="P4896" s="10" t="n">
        <v>34.9583</v>
      </c>
      <c r="Q4896" s="10" t="n">
        <v>137.0805</v>
      </c>
    </row>
    <row r="4897" customFormat="false" ht="15" hidden="false" customHeight="false" outlineLevel="0" collapsed="false">
      <c r="A4897" s="6" t="s">
        <v>10120</v>
      </c>
      <c r="B4897" s="6" t="s">
        <v>165</v>
      </c>
      <c r="C4897" s="6" t="s">
        <v>166</v>
      </c>
      <c r="D4897" s="6" t="s">
        <v>239</v>
      </c>
      <c r="E4897" s="7" t="n">
        <v>177878</v>
      </c>
      <c r="F4897" s="6"/>
      <c r="G4897" s="6"/>
      <c r="H4897" s="6"/>
      <c r="I4897" s="6"/>
      <c r="J4897" s="6"/>
      <c r="K4897" s="6" t="s">
        <v>170</v>
      </c>
      <c r="L4897" s="9" t="n">
        <v>0</v>
      </c>
      <c r="M4897" s="9" t="n">
        <v>0</v>
      </c>
      <c r="N4897" s="6"/>
      <c r="O4897" s="9" t="n">
        <f aca="false">IF(N4897="",(About!$B$5*L4897+About!$B$6*M4897)/(About!$B$5+About!$B$6),About!$B$5*L4897+About!$B$6*M4897+About!$B$7*N4897)</f>
        <v>0</v>
      </c>
      <c r="P4897" s="10" t="n">
        <v>30.3503</v>
      </c>
      <c r="Q4897" s="10" t="n">
        <v>112.1903</v>
      </c>
    </row>
    <row r="4898" customFormat="false" ht="15" hidden="false" customHeight="false" outlineLevel="0" collapsed="false">
      <c r="A4898" s="6" t="s">
        <v>10121</v>
      </c>
      <c r="B4898" s="6" t="s">
        <v>172</v>
      </c>
      <c r="C4898" s="6" t="s">
        <v>173</v>
      </c>
      <c r="D4898" s="6" t="s">
        <v>91</v>
      </c>
      <c r="E4898" s="7" t="n">
        <v>177797</v>
      </c>
      <c r="F4898" s="6"/>
      <c r="G4898" s="6"/>
      <c r="H4898" s="6"/>
      <c r="I4898" s="6"/>
      <c r="J4898" s="6"/>
      <c r="K4898" s="6" t="s">
        <v>170</v>
      </c>
      <c r="L4898" s="9" t="n">
        <v>0</v>
      </c>
      <c r="M4898" s="9" t="n">
        <v>0</v>
      </c>
      <c r="N4898" s="6"/>
      <c r="O4898" s="9" t="n">
        <f aca="false">IF(N4898="",(About!$B$5*L4898+About!$B$6*M4898)/(About!$B$5+About!$B$6),About!$B$5*L4898+About!$B$6*M4898+About!$B$7*N4898)</f>
        <v>0</v>
      </c>
      <c r="P4898" s="10" t="n">
        <v>14.7502</v>
      </c>
      <c r="Q4898" s="10" t="n">
        <v>78.5481</v>
      </c>
    </row>
    <row r="4899" customFormat="false" ht="15" hidden="false" customHeight="false" outlineLevel="0" collapsed="false">
      <c r="A4899" s="6" t="s">
        <v>10122</v>
      </c>
      <c r="B4899" s="6" t="s">
        <v>8311</v>
      </c>
      <c r="C4899" s="6" t="s">
        <v>8312</v>
      </c>
      <c r="D4899" s="6" t="s">
        <v>438</v>
      </c>
      <c r="E4899" s="7" t="n">
        <v>177636</v>
      </c>
      <c r="F4899" s="6"/>
      <c r="G4899" s="6"/>
      <c r="H4899" s="6"/>
      <c r="I4899" s="6"/>
      <c r="J4899" s="6"/>
      <c r="K4899" s="6" t="s">
        <v>170</v>
      </c>
      <c r="L4899" s="9" t="n">
        <v>0</v>
      </c>
      <c r="M4899" s="9" t="n">
        <v>0</v>
      </c>
      <c r="N4899" s="6"/>
      <c r="O4899" s="9" t="n">
        <f aca="false">IF(N4899="",(About!$B$5*L4899+About!$B$6*M4899)/(About!$B$5+About!$B$6),About!$B$5*L4899+About!$B$6*M4899+About!$B$7*N4899)</f>
        <v>0</v>
      </c>
      <c r="P4899" s="10" t="n">
        <v>35.9528</v>
      </c>
      <c r="Q4899" s="10" t="n">
        <v>39.0079</v>
      </c>
    </row>
    <row r="4900" customFormat="false" ht="15" hidden="false" customHeight="false" outlineLevel="0" collapsed="false">
      <c r="A4900" s="6" t="s">
        <v>10123</v>
      </c>
      <c r="B4900" s="6" t="s">
        <v>2687</v>
      </c>
      <c r="C4900" s="6" t="s">
        <v>2688</v>
      </c>
      <c r="D4900" s="6" t="s">
        <v>131</v>
      </c>
      <c r="E4900" s="7" t="n">
        <v>177442</v>
      </c>
      <c r="F4900" s="6"/>
      <c r="G4900" s="6"/>
      <c r="H4900" s="6"/>
      <c r="I4900" s="6"/>
      <c r="J4900" s="6"/>
      <c r="K4900" s="6" t="s">
        <v>170</v>
      </c>
      <c r="L4900" s="9" t="n">
        <v>0</v>
      </c>
      <c r="M4900" s="9" t="n">
        <v>0</v>
      </c>
      <c r="N4900" s="6"/>
      <c r="O4900" s="9" t="n">
        <f aca="false">IF(N4900="",(About!$B$5*L4900+About!$B$6*M4900)/(About!$B$5+About!$B$6),About!$B$5*L4900+About!$B$6*M4900+About!$B$7*N4900)</f>
        <v>0</v>
      </c>
      <c r="P4900" s="10" t="n">
        <v>20.8778</v>
      </c>
      <c r="Q4900" s="10" t="n">
        <v>95.8584</v>
      </c>
    </row>
    <row r="4901" customFormat="false" ht="15" hidden="false" customHeight="false" outlineLevel="0" collapsed="false">
      <c r="A4901" s="6" t="s">
        <v>10124</v>
      </c>
      <c r="B4901" s="6" t="s">
        <v>3428</v>
      </c>
      <c r="C4901" s="6" t="s">
        <v>3429</v>
      </c>
      <c r="D4901" s="6" t="s">
        <v>39</v>
      </c>
      <c r="E4901" s="7" t="n">
        <v>177429</v>
      </c>
      <c r="F4901" s="6"/>
      <c r="G4901" s="6"/>
      <c r="H4901" s="6"/>
      <c r="I4901" s="6"/>
      <c r="J4901" s="6"/>
      <c r="K4901" s="6" t="s">
        <v>170</v>
      </c>
      <c r="L4901" s="9" t="n">
        <v>0</v>
      </c>
      <c r="M4901" s="9" t="n">
        <v>0</v>
      </c>
      <c r="N4901" s="6"/>
      <c r="O4901" s="9" t="n">
        <f aca="false">IF(N4901="",(About!$B$5*L4901+About!$B$6*M4901)/(About!$B$5+About!$B$6),About!$B$5*L4901+About!$B$6*M4901+About!$B$7*N4901)</f>
        <v>0</v>
      </c>
      <c r="P4901" s="10" t="n">
        <v>4.7182</v>
      </c>
      <c r="Q4901" s="10" t="n">
        <v>9.7351</v>
      </c>
    </row>
    <row r="4902" customFormat="false" ht="15" hidden="false" customHeight="false" outlineLevel="0" collapsed="false">
      <c r="A4902" s="6" t="s">
        <v>10125</v>
      </c>
      <c r="B4902" s="6" t="s">
        <v>172</v>
      </c>
      <c r="C4902" s="6" t="s">
        <v>173</v>
      </c>
      <c r="D4902" s="6" t="s">
        <v>1671</v>
      </c>
      <c r="E4902" s="7" t="n">
        <v>177081</v>
      </c>
      <c r="F4902" s="6"/>
      <c r="G4902" s="6"/>
      <c r="H4902" s="6"/>
      <c r="I4902" s="6"/>
      <c r="J4902" s="6"/>
      <c r="K4902" s="6" t="s">
        <v>170</v>
      </c>
      <c r="L4902" s="9" t="n">
        <v>0</v>
      </c>
      <c r="M4902" s="9" t="n">
        <v>0</v>
      </c>
      <c r="N4902" s="6"/>
      <c r="O4902" s="9" t="n">
        <f aca="false">IF(N4902="",(About!$B$5*L4902+About!$B$6*M4902)/(About!$B$5+About!$B$6),About!$B$5*L4902+About!$B$6*M4902+About!$B$7*N4902)</f>
        <v>0</v>
      </c>
      <c r="P4902" s="10" t="n">
        <v>12.9184</v>
      </c>
      <c r="Q4902" s="10" t="n">
        <v>79.1325</v>
      </c>
    </row>
    <row r="4903" customFormat="false" ht="15" hidden="false" customHeight="false" outlineLevel="0" collapsed="false">
      <c r="A4903" s="6" t="s">
        <v>10126</v>
      </c>
      <c r="B4903" s="6" t="s">
        <v>172</v>
      </c>
      <c r="C4903" s="6" t="s">
        <v>173</v>
      </c>
      <c r="D4903" s="6" t="s">
        <v>1604</v>
      </c>
      <c r="E4903" s="7" t="n">
        <v>177005</v>
      </c>
      <c r="F4903" s="6"/>
      <c r="G4903" s="6"/>
      <c r="H4903" s="6"/>
      <c r="I4903" s="6"/>
      <c r="J4903" s="6"/>
      <c r="K4903" s="6" t="s">
        <v>170</v>
      </c>
      <c r="L4903" s="9" t="n">
        <v>0</v>
      </c>
      <c r="M4903" s="9" t="n">
        <v>0</v>
      </c>
      <c r="N4903" s="6"/>
      <c r="O4903" s="9" t="n">
        <f aca="false">IF(N4903="",(About!$B$5*L4903+About!$B$6*M4903)/(About!$B$5+About!$B$6),About!$B$5*L4903+About!$B$6*M4903+About!$B$7*N4903)</f>
        <v>0</v>
      </c>
      <c r="P4903" s="10" t="n">
        <v>22.9088</v>
      </c>
      <c r="Q4903" s="10" t="n">
        <v>88.3967</v>
      </c>
    </row>
    <row r="4904" customFormat="false" ht="15" hidden="false" customHeight="false" outlineLevel="0" collapsed="false">
      <c r="A4904" s="6" t="s">
        <v>10127</v>
      </c>
      <c r="B4904" s="6" t="s">
        <v>172</v>
      </c>
      <c r="C4904" s="6" t="s">
        <v>173</v>
      </c>
      <c r="D4904" s="6" t="s">
        <v>1648</v>
      </c>
      <c r="E4904" s="7" t="n">
        <v>176783</v>
      </c>
      <c r="F4904" s="6"/>
      <c r="G4904" s="6"/>
      <c r="H4904" s="6"/>
      <c r="I4904" s="6"/>
      <c r="J4904" s="6"/>
      <c r="K4904" s="6" t="s">
        <v>170</v>
      </c>
      <c r="L4904" s="9" t="n">
        <v>0</v>
      </c>
      <c r="M4904" s="9" t="n">
        <v>0</v>
      </c>
      <c r="N4904" s="6"/>
      <c r="O4904" s="9" t="n">
        <f aca="false">IF(N4904="",(About!$B$5*L4904+About!$B$6*M4904)/(About!$B$5+About!$B$6),About!$B$5*L4904+About!$B$6*M4904+About!$B$7*N4904)</f>
        <v>0</v>
      </c>
      <c r="P4904" s="10" t="n">
        <v>9.49</v>
      </c>
      <c r="Q4904" s="10" t="n">
        <v>76.3264</v>
      </c>
    </row>
    <row r="4905" customFormat="false" ht="15" hidden="false" customHeight="false" outlineLevel="0" collapsed="false">
      <c r="A4905" s="6" t="s">
        <v>1723</v>
      </c>
      <c r="B4905" s="6" t="s">
        <v>9317</v>
      </c>
      <c r="C4905" s="6" t="s">
        <v>9318</v>
      </c>
      <c r="D4905" s="6" t="s">
        <v>61</v>
      </c>
      <c r="E4905" s="7" t="n">
        <v>176661</v>
      </c>
      <c r="F4905" s="6"/>
      <c r="G4905" s="6"/>
      <c r="H4905" s="6"/>
      <c r="I4905" s="6"/>
      <c r="J4905" s="6"/>
      <c r="K4905" s="6" t="s">
        <v>170</v>
      </c>
      <c r="L4905" s="9" t="n">
        <v>0</v>
      </c>
      <c r="M4905" s="9" t="n">
        <v>0</v>
      </c>
      <c r="N4905" s="6"/>
      <c r="O4905" s="9" t="n">
        <f aca="false">IF(N4905="",(About!$B$5*L4905+About!$B$6*M4905)/(About!$B$5+About!$B$6),About!$B$5*L4905+About!$B$6*M4905+About!$B$7*N4905)</f>
        <v>0</v>
      </c>
      <c r="P4905" s="10" t="n">
        <v>13.9942</v>
      </c>
      <c r="Q4905" s="10" t="n">
        <v>-89.5597</v>
      </c>
    </row>
    <row r="4906" customFormat="false" ht="15" hidden="false" customHeight="false" outlineLevel="0" collapsed="false">
      <c r="A4906" s="6" t="s">
        <v>10128</v>
      </c>
      <c r="B4906" s="6" t="s">
        <v>909</v>
      </c>
      <c r="C4906" s="6" t="s">
        <v>910</v>
      </c>
      <c r="D4906" s="6" t="s">
        <v>112</v>
      </c>
      <c r="E4906" s="7" t="n">
        <v>176573</v>
      </c>
      <c r="F4906" s="6"/>
      <c r="G4906" s="6"/>
      <c r="H4906" s="6"/>
      <c r="I4906" s="6"/>
      <c r="J4906" s="6"/>
      <c r="K4906" s="6" t="s">
        <v>170</v>
      </c>
      <c r="L4906" s="9" t="n">
        <v>0</v>
      </c>
      <c r="M4906" s="9" t="n">
        <v>0</v>
      </c>
      <c r="N4906" s="6"/>
      <c r="O4906" s="9" t="n">
        <f aca="false">IF(N4906="",(About!$B$5*L4906+About!$B$6*M4906)/(About!$B$5+About!$B$6),About!$B$5*L4906+About!$B$6*M4906+About!$B$7*N4906)</f>
        <v>0</v>
      </c>
      <c r="P4906" s="10" t="n">
        <v>34.3016</v>
      </c>
      <c r="Q4906" s="10" t="n">
        <v>48.8217</v>
      </c>
    </row>
    <row r="4907" customFormat="false" ht="15" hidden="false" customHeight="false" outlineLevel="0" collapsed="false">
      <c r="A4907" s="6" t="s">
        <v>10129</v>
      </c>
      <c r="B4907" s="6" t="s">
        <v>290</v>
      </c>
      <c r="C4907" s="6" t="s">
        <v>291</v>
      </c>
      <c r="D4907" s="6" t="s">
        <v>4029</v>
      </c>
      <c r="E4907" s="7" t="n">
        <v>176515</v>
      </c>
      <c r="F4907" s="6"/>
      <c r="G4907" s="6"/>
      <c r="H4907" s="6"/>
      <c r="I4907" s="6"/>
      <c r="J4907" s="6"/>
      <c r="K4907" s="6" t="s">
        <v>170</v>
      </c>
      <c r="L4907" s="9" t="n">
        <v>0</v>
      </c>
      <c r="M4907" s="9" t="n">
        <v>0</v>
      </c>
      <c r="N4907" s="6"/>
      <c r="O4907" s="9" t="n">
        <f aca="false">IF(N4907="",(About!$B$5*L4907+About!$B$6*M4907)/(About!$B$5+About!$B$6),About!$B$5*L4907+About!$B$6*M4907+About!$B$7*N4907)</f>
        <v>0</v>
      </c>
      <c r="P4907" s="10" t="n">
        <v>49.8225</v>
      </c>
      <c r="Q4907" s="10" t="n">
        <v>19.0469</v>
      </c>
    </row>
    <row r="4908" customFormat="false" ht="15" hidden="false" customHeight="false" outlineLevel="0" collapsed="false">
      <c r="A4908" s="6" t="s">
        <v>10130</v>
      </c>
      <c r="B4908" s="6" t="s">
        <v>73</v>
      </c>
      <c r="C4908" s="6" t="s">
        <v>74</v>
      </c>
      <c r="D4908" s="6" t="s">
        <v>250</v>
      </c>
      <c r="E4908" s="7" t="n">
        <v>176432</v>
      </c>
      <c r="F4908" s="6"/>
      <c r="G4908" s="6"/>
      <c r="H4908" s="6"/>
      <c r="I4908" s="6"/>
      <c r="J4908" s="6"/>
      <c r="K4908" s="6" t="s">
        <v>170</v>
      </c>
      <c r="L4908" s="9" t="n">
        <v>0</v>
      </c>
      <c r="M4908" s="9" t="n">
        <v>0</v>
      </c>
      <c r="N4908" s="6"/>
      <c r="O4908" s="9" t="n">
        <f aca="false">IF(N4908="",(About!$B$5*L4908+About!$B$6*M4908)/(About!$B$5+About!$B$6),About!$B$5*L4908+About!$B$6*M4908+About!$B$7*N4908)</f>
        <v>0</v>
      </c>
      <c r="P4908" s="10" t="n">
        <v>52.3702</v>
      </c>
      <c r="Q4908" s="10" t="n">
        <v>5.2141</v>
      </c>
    </row>
    <row r="4909" customFormat="false" ht="15" hidden="false" customHeight="false" outlineLevel="0" collapsed="false">
      <c r="A4909" s="6" t="s">
        <v>10131</v>
      </c>
      <c r="B4909" s="6" t="s">
        <v>59</v>
      </c>
      <c r="C4909" s="6" t="s">
        <v>60</v>
      </c>
      <c r="D4909" s="6" t="s">
        <v>1848</v>
      </c>
      <c r="E4909" s="7" t="n">
        <v>176280</v>
      </c>
      <c r="F4909" s="6"/>
      <c r="G4909" s="6"/>
      <c r="H4909" s="6"/>
      <c r="I4909" s="6"/>
      <c r="J4909" s="6"/>
      <c r="K4909" s="6" t="s">
        <v>170</v>
      </c>
      <c r="L4909" s="9" t="n">
        <v>0</v>
      </c>
      <c r="M4909" s="9" t="n">
        <v>0</v>
      </c>
      <c r="N4909" s="6"/>
      <c r="O4909" s="9" t="n">
        <f aca="false">IF(N4909="",(About!$B$5*L4909+About!$B$6*M4909)/(About!$B$5+About!$B$6),About!$B$5*L4909+About!$B$6*M4909+About!$B$7*N4909)</f>
        <v>0</v>
      </c>
      <c r="P4909" s="10" t="n">
        <v>45.4339</v>
      </c>
      <c r="Q4909" s="10" t="n">
        <v>4.39</v>
      </c>
    </row>
    <row r="4910" customFormat="false" ht="15" hidden="false" customHeight="false" outlineLevel="0" collapsed="false">
      <c r="A4910" s="6" t="s">
        <v>10132</v>
      </c>
      <c r="B4910" s="6" t="s">
        <v>172</v>
      </c>
      <c r="C4910" s="6" t="s">
        <v>173</v>
      </c>
      <c r="D4910" s="6" t="s">
        <v>1004</v>
      </c>
      <c r="E4910" s="7" t="n">
        <v>176253</v>
      </c>
      <c r="F4910" s="6"/>
      <c r="G4910" s="6"/>
      <c r="H4910" s="6"/>
      <c r="I4910" s="6"/>
      <c r="J4910" s="6"/>
      <c r="K4910" s="6" t="s">
        <v>170</v>
      </c>
      <c r="L4910" s="9" t="n">
        <v>0</v>
      </c>
      <c r="M4910" s="9" t="n">
        <v>0</v>
      </c>
      <c r="N4910" s="6"/>
      <c r="O4910" s="9" t="n">
        <f aca="false">IF(N4910="",(About!$B$5*L4910+About!$B$6*M4910)/(About!$B$5+About!$B$6),About!$B$5*L4910+About!$B$6*M4910+About!$B$7*N4910)</f>
        <v>0</v>
      </c>
      <c r="P4910" s="10" t="n">
        <v>28.9031</v>
      </c>
      <c r="Q4910" s="10" t="n">
        <v>78.4698</v>
      </c>
    </row>
    <row r="4911" customFormat="false" ht="15" hidden="false" customHeight="false" outlineLevel="0" collapsed="false">
      <c r="A4911" s="6" t="s">
        <v>10133</v>
      </c>
      <c r="B4911" s="6" t="s">
        <v>165</v>
      </c>
      <c r="C4911" s="6" t="s">
        <v>166</v>
      </c>
      <c r="D4911" s="6" t="s">
        <v>438</v>
      </c>
      <c r="E4911" s="7" t="n">
        <v>176006</v>
      </c>
      <c r="F4911" s="6"/>
      <c r="G4911" s="6"/>
      <c r="H4911" s="6"/>
      <c r="I4911" s="6"/>
      <c r="J4911" s="6"/>
      <c r="K4911" s="6" t="s">
        <v>170</v>
      </c>
      <c r="L4911" s="9" t="n">
        <v>0</v>
      </c>
      <c r="M4911" s="9" t="n">
        <v>0</v>
      </c>
      <c r="N4911" s="6"/>
      <c r="O4911" s="9" t="n">
        <f aca="false">IF(N4911="",(About!$B$5*L4911+About!$B$6*M4911)/(About!$B$5+About!$B$6),About!$B$5*L4911+About!$B$6*M4911+About!$B$7*N4911)</f>
        <v>0</v>
      </c>
      <c r="P4911" s="10" t="n">
        <v>32.2803</v>
      </c>
      <c r="Q4911" s="10" t="n">
        <v>119.17</v>
      </c>
    </row>
    <row r="4912" customFormat="false" ht="15" hidden="false" customHeight="false" outlineLevel="0" collapsed="false">
      <c r="A4912" s="6" t="s">
        <v>1809</v>
      </c>
      <c r="B4912" s="6" t="s">
        <v>3164</v>
      </c>
      <c r="C4912" s="6" t="s">
        <v>3165</v>
      </c>
      <c r="D4912" s="6" t="s">
        <v>278</v>
      </c>
      <c r="E4912" s="7" t="n">
        <v>176000</v>
      </c>
      <c r="F4912" s="6"/>
      <c r="G4912" s="6"/>
      <c r="H4912" s="6"/>
      <c r="I4912" s="6"/>
      <c r="J4912" s="6"/>
      <c r="K4912" s="6" t="s">
        <v>170</v>
      </c>
      <c r="L4912" s="9" t="n">
        <v>0</v>
      </c>
      <c r="M4912" s="9" t="n">
        <v>0</v>
      </c>
      <c r="N4912" s="6"/>
      <c r="O4912" s="9" t="n">
        <f aca="false">IF(N4912="",(About!$B$5*L4912+About!$B$6*M4912)/(About!$B$5+About!$B$6),About!$B$5*L4912+About!$B$6*M4912+About!$B$7*N4912)</f>
        <v>0</v>
      </c>
      <c r="P4912" s="10" t="n">
        <v>16.0179</v>
      </c>
      <c r="Q4912" s="10" t="n">
        <v>-16.4896</v>
      </c>
    </row>
    <row r="4913" customFormat="false" ht="15" hidden="false" customHeight="false" outlineLevel="0" collapsed="false">
      <c r="A4913" s="6" t="s">
        <v>10134</v>
      </c>
      <c r="B4913" s="6" t="s">
        <v>165</v>
      </c>
      <c r="C4913" s="6" t="s">
        <v>166</v>
      </c>
      <c r="D4913" s="6" t="s">
        <v>239</v>
      </c>
      <c r="E4913" s="7" t="n">
        <v>175761</v>
      </c>
      <c r="F4913" s="6"/>
      <c r="G4913" s="6"/>
      <c r="H4913" s="6"/>
      <c r="I4913" s="6"/>
      <c r="J4913" s="6"/>
      <c r="K4913" s="6" t="s">
        <v>170</v>
      </c>
      <c r="L4913" s="9" t="n">
        <v>0</v>
      </c>
      <c r="M4913" s="9" t="n">
        <v>0</v>
      </c>
      <c r="N4913" s="6"/>
      <c r="O4913" s="9" t="n">
        <f aca="false">IF(N4913="",(About!$B$5*L4913+About!$B$6*M4913)/(About!$B$5+About!$B$6),About!$B$5*L4913+About!$B$6*M4913+About!$B$7*N4913)</f>
        <v>0</v>
      </c>
      <c r="P4913" s="10" t="n">
        <v>29.8167</v>
      </c>
      <c r="Q4913" s="10" t="n">
        <v>113.4667</v>
      </c>
    </row>
    <row r="4914" customFormat="false" ht="15" hidden="false" customHeight="false" outlineLevel="0" collapsed="false">
      <c r="A4914" s="6" t="s">
        <v>10135</v>
      </c>
      <c r="B4914" s="6" t="s">
        <v>83</v>
      </c>
      <c r="C4914" s="6" t="s">
        <v>84</v>
      </c>
      <c r="D4914" s="6" t="s">
        <v>278</v>
      </c>
      <c r="E4914" s="7" t="n">
        <v>175589</v>
      </c>
      <c r="F4914" s="6"/>
      <c r="G4914" s="6"/>
      <c r="H4914" s="6"/>
      <c r="I4914" s="6"/>
      <c r="J4914" s="6"/>
      <c r="K4914" s="6" t="s">
        <v>170</v>
      </c>
      <c r="L4914" s="9" t="n">
        <v>0</v>
      </c>
      <c r="M4914" s="9" t="n">
        <v>0</v>
      </c>
      <c r="N4914" s="6"/>
      <c r="O4914" s="9" t="n">
        <f aca="false">IF(N4914="",(About!$B$5*L4914+About!$B$6*M4914)/(About!$B$5+About!$B$6),About!$B$5*L4914+About!$B$6*M4914+About!$B$7*N4914)</f>
        <v>0</v>
      </c>
      <c r="P4914" s="10" t="n">
        <v>36.2</v>
      </c>
      <c r="Q4914" s="10" t="n">
        <v>140.1</v>
      </c>
    </row>
    <row r="4915" customFormat="false" ht="15" hidden="false" customHeight="false" outlineLevel="0" collapsed="false">
      <c r="A4915" s="6" t="s">
        <v>10136</v>
      </c>
      <c r="B4915" s="6" t="s">
        <v>909</v>
      </c>
      <c r="C4915" s="6" t="s">
        <v>910</v>
      </c>
      <c r="D4915" s="6" t="s">
        <v>32</v>
      </c>
      <c r="E4915" s="7" t="n">
        <v>175533</v>
      </c>
      <c r="F4915" s="6"/>
      <c r="G4915" s="6"/>
      <c r="H4915" s="6"/>
      <c r="I4915" s="6"/>
      <c r="J4915" s="6"/>
      <c r="K4915" s="6" t="s">
        <v>170</v>
      </c>
      <c r="L4915" s="9" t="n">
        <v>0</v>
      </c>
      <c r="M4915" s="9" t="n">
        <v>0</v>
      </c>
      <c r="N4915" s="6"/>
      <c r="O4915" s="9" t="n">
        <f aca="false">IF(N4915="",(About!$B$5*L4915+About!$B$6*M4915)/(About!$B$5+About!$B$6),About!$B$5*L4915+About!$B$6*M4915+About!$B$7*N4915)</f>
        <v>0</v>
      </c>
      <c r="P4915" s="10" t="n">
        <v>35.0213</v>
      </c>
      <c r="Q4915" s="10" t="n">
        <v>50.3566</v>
      </c>
    </row>
    <row r="4916" customFormat="false" ht="15" hidden="false" customHeight="false" outlineLevel="0" collapsed="false">
      <c r="A4916" s="6" t="s">
        <v>10137</v>
      </c>
      <c r="B4916" s="6" t="s">
        <v>43</v>
      </c>
      <c r="C4916" s="6" t="s">
        <v>44</v>
      </c>
      <c r="D4916" s="6" t="s">
        <v>45</v>
      </c>
      <c r="E4916" s="7" t="n">
        <v>175405</v>
      </c>
      <c r="F4916" s="6"/>
      <c r="G4916" s="6"/>
      <c r="H4916" s="6"/>
      <c r="I4916" s="6"/>
      <c r="J4916" s="6"/>
      <c r="K4916" s="6" t="s">
        <v>170</v>
      </c>
      <c r="L4916" s="9" t="n">
        <v>0</v>
      </c>
      <c r="M4916" s="9" t="n">
        <v>0</v>
      </c>
      <c r="N4916" s="6"/>
      <c r="O4916" s="9" t="n">
        <f aca="false">IF(N4916="",(About!$B$5*L4916+About!$B$6*M4916)/(About!$B$5+About!$B$6),About!$B$5*L4916+About!$B$6*M4916+About!$B$7*N4916)</f>
        <v>0</v>
      </c>
      <c r="P4916" s="10" t="n">
        <v>53.543</v>
      </c>
      <c r="Q4916" s="10" t="n">
        <v>-2.6371</v>
      </c>
    </row>
    <row r="4917" customFormat="false" ht="15" hidden="false" customHeight="false" outlineLevel="0" collapsed="false">
      <c r="A4917" s="6" t="s">
        <v>10138</v>
      </c>
      <c r="B4917" s="6" t="s">
        <v>909</v>
      </c>
      <c r="C4917" s="6" t="s">
        <v>910</v>
      </c>
      <c r="D4917" s="6" t="s">
        <v>125</v>
      </c>
      <c r="E4917" s="7" t="n">
        <v>175370</v>
      </c>
      <c r="F4917" s="6"/>
      <c r="G4917" s="6"/>
      <c r="H4917" s="6"/>
      <c r="I4917" s="6"/>
      <c r="J4917" s="6"/>
      <c r="K4917" s="6" t="s">
        <v>170</v>
      </c>
      <c r="L4917" s="9" t="n">
        <v>0</v>
      </c>
      <c r="M4917" s="9" t="n">
        <v>0</v>
      </c>
      <c r="N4917" s="6"/>
      <c r="O4917" s="9" t="n">
        <f aca="false">IF(N4917="",(About!$B$5*L4917+About!$B$6*M4917)/(About!$B$5+About!$B$6),About!$B$5*L4917+About!$B$6*M4917+About!$B$7*N4917)</f>
        <v>0</v>
      </c>
      <c r="P4917" s="10" t="n">
        <v>38.5503</v>
      </c>
      <c r="Q4917" s="10" t="n">
        <v>44.9521</v>
      </c>
    </row>
    <row r="4918" customFormat="false" ht="15" hidden="false" customHeight="false" outlineLevel="0" collapsed="false">
      <c r="A4918" s="6" t="s">
        <v>10139</v>
      </c>
      <c r="B4918" s="6" t="s">
        <v>4197</v>
      </c>
      <c r="C4918" s="6" t="s">
        <v>4198</v>
      </c>
      <c r="D4918" s="6" t="s">
        <v>10140</v>
      </c>
      <c r="E4918" s="7" t="n">
        <v>175345</v>
      </c>
      <c r="F4918" s="6"/>
      <c r="G4918" s="6"/>
      <c r="H4918" s="6"/>
      <c r="I4918" s="6"/>
      <c r="J4918" s="6"/>
      <c r="K4918" s="6" t="s">
        <v>170</v>
      </c>
      <c r="L4918" s="9" t="n">
        <v>0</v>
      </c>
      <c r="M4918" s="9" t="n">
        <v>0</v>
      </c>
      <c r="N4918" s="6"/>
      <c r="O4918" s="9" t="n">
        <f aca="false">IF(N4918="",(About!$B$5*L4918+About!$B$6*M4918)/(About!$B$5+About!$B$6),About!$B$5*L4918+About!$B$6*M4918+About!$B$7*N4918)</f>
        <v>0</v>
      </c>
      <c r="P4918" s="10" t="n">
        <v>-11.4656</v>
      </c>
      <c r="Q4918" s="10" t="n">
        <v>34.0207</v>
      </c>
    </row>
    <row r="4919" customFormat="false" ht="15" hidden="false" customHeight="false" outlineLevel="0" collapsed="false">
      <c r="A4919" s="6" t="s">
        <v>10141</v>
      </c>
      <c r="B4919" s="6" t="s">
        <v>30</v>
      </c>
      <c r="C4919" s="6" t="s">
        <v>31</v>
      </c>
      <c r="D4919" s="6" t="s">
        <v>1511</v>
      </c>
      <c r="E4919" s="7" t="n">
        <v>175341</v>
      </c>
      <c r="F4919" s="6"/>
      <c r="G4919" s="6"/>
      <c r="H4919" s="6"/>
      <c r="I4919" s="6"/>
      <c r="J4919" s="6"/>
      <c r="K4919" s="6" t="s">
        <v>170</v>
      </c>
      <c r="L4919" s="9" t="n">
        <v>0</v>
      </c>
      <c r="M4919" s="9" t="n">
        <v>0</v>
      </c>
      <c r="N4919" s="6"/>
      <c r="O4919" s="9" t="n">
        <f aca="false">IF(N4919="",(About!$B$5*L4919+About!$B$6*M4919)/(About!$B$5+About!$B$6),About!$B$5*L4919+About!$B$6*M4919+About!$B$7*N4919)</f>
        <v>0</v>
      </c>
      <c r="P4919" s="10" t="n">
        <v>37.755</v>
      </c>
      <c r="Q4919" s="10" t="n">
        <v>39.3167</v>
      </c>
    </row>
    <row r="4920" customFormat="false" ht="15" hidden="false" customHeight="false" outlineLevel="0" collapsed="false">
      <c r="A4920" s="6" t="s">
        <v>10142</v>
      </c>
      <c r="B4920" s="6" t="s">
        <v>116</v>
      </c>
      <c r="C4920" s="6" t="s">
        <v>117</v>
      </c>
      <c r="D4920" s="6" t="s">
        <v>118</v>
      </c>
      <c r="E4920" s="7" t="n">
        <v>174828</v>
      </c>
      <c r="F4920" s="6"/>
      <c r="G4920" s="6"/>
      <c r="H4920" s="6"/>
      <c r="I4920" s="6"/>
      <c r="J4920" s="6"/>
      <c r="K4920" s="6" t="s">
        <v>170</v>
      </c>
      <c r="L4920" s="9" t="n">
        <v>0</v>
      </c>
      <c r="M4920" s="9" t="n">
        <v>0</v>
      </c>
      <c r="N4920" s="6"/>
      <c r="O4920" s="9" t="n">
        <f aca="false">IF(N4920="",(About!$B$5*L4920+About!$B$6*M4920)/(About!$B$5+About!$B$6),About!$B$5*L4920+About!$B$6*M4920+About!$B$7*N4920)</f>
        <v>0</v>
      </c>
      <c r="P4920" s="10" t="n">
        <v>-23.6039</v>
      </c>
      <c r="Q4920" s="10" t="n">
        <v>-46.9192</v>
      </c>
    </row>
    <row r="4921" customFormat="false" ht="15" hidden="false" customHeight="false" outlineLevel="0" collapsed="false">
      <c r="A4921" s="6" t="s">
        <v>10143</v>
      </c>
      <c r="B4921" s="6" t="s">
        <v>6166</v>
      </c>
      <c r="C4921" s="6" t="s">
        <v>6167</v>
      </c>
      <c r="D4921" s="6" t="s">
        <v>102</v>
      </c>
      <c r="E4921" s="7" t="n">
        <v>174354</v>
      </c>
      <c r="F4921" s="6"/>
      <c r="G4921" s="6"/>
      <c r="H4921" s="6"/>
      <c r="I4921" s="6"/>
      <c r="J4921" s="6"/>
      <c r="K4921" s="6" t="s">
        <v>170</v>
      </c>
      <c r="L4921" s="9" t="n">
        <v>0</v>
      </c>
      <c r="M4921" s="9" t="n">
        <v>0</v>
      </c>
      <c r="N4921" s="6"/>
      <c r="O4921" s="9" t="n">
        <f aca="false">IF(N4921="",(About!$B$5*L4921+About!$B$6*M4921)/(About!$B$5+About!$B$6),About!$B$5*L4921+About!$B$6*M4921+About!$B$7*N4921)</f>
        <v>0</v>
      </c>
      <c r="P4921" s="10" t="n">
        <v>7.9647</v>
      </c>
      <c r="Q4921" s="10" t="n">
        <v>-11.7383</v>
      </c>
    </row>
    <row r="4922" customFormat="false" ht="15" hidden="false" customHeight="false" outlineLevel="0" collapsed="false">
      <c r="A4922" s="6" t="s">
        <v>10144</v>
      </c>
      <c r="B4922" s="6" t="s">
        <v>83</v>
      </c>
      <c r="C4922" s="6" t="s">
        <v>84</v>
      </c>
      <c r="D4922" s="6" t="s">
        <v>842</v>
      </c>
      <c r="E4922" s="7" t="n">
        <v>174281</v>
      </c>
      <c r="F4922" s="6"/>
      <c r="G4922" s="6"/>
      <c r="H4922" s="6"/>
      <c r="I4922" s="6"/>
      <c r="J4922" s="6"/>
      <c r="K4922" s="6" t="s">
        <v>170</v>
      </c>
      <c r="L4922" s="9" t="n">
        <v>0</v>
      </c>
      <c r="M4922" s="9" t="n">
        <v>0</v>
      </c>
      <c r="N4922" s="6"/>
      <c r="O4922" s="9" t="n">
        <f aca="false">IF(N4922="",(About!$B$5*L4922+About!$B$6*M4922)/(About!$B$5+About!$B$6),About!$B$5*L4922+About!$B$6*M4922+About!$B$7*N4922)</f>
        <v>0</v>
      </c>
      <c r="P4922" s="10" t="n">
        <v>35.3711</v>
      </c>
      <c r="Q4922" s="10" t="n">
        <v>139.2236</v>
      </c>
    </row>
    <row r="4923" customFormat="false" ht="15" hidden="false" customHeight="false" outlineLevel="0" collapsed="false">
      <c r="A4923" s="6" t="s">
        <v>10145</v>
      </c>
      <c r="B4923" s="6" t="s">
        <v>165</v>
      </c>
      <c r="C4923" s="6" t="s">
        <v>166</v>
      </c>
      <c r="D4923" s="6" t="s">
        <v>125</v>
      </c>
      <c r="E4923" s="7" t="n">
        <v>174140</v>
      </c>
      <c r="F4923" s="6"/>
      <c r="G4923" s="6"/>
      <c r="H4923" s="6"/>
      <c r="I4923" s="6"/>
      <c r="J4923" s="6"/>
      <c r="K4923" s="6" t="s">
        <v>170</v>
      </c>
      <c r="L4923" s="9" t="n">
        <v>0</v>
      </c>
      <c r="M4923" s="9" t="n">
        <v>0</v>
      </c>
      <c r="N4923" s="6"/>
      <c r="O4923" s="9" t="n">
        <f aca="false">IF(N4923="",(About!$B$5*L4923+About!$B$6*M4923)/(About!$B$5+About!$B$6),About!$B$5*L4923+About!$B$6*M4923+About!$B$7*N4923)</f>
        <v>0</v>
      </c>
      <c r="P4923" s="10" t="n">
        <v>33.8772</v>
      </c>
      <c r="Q4923" s="10" t="n">
        <v>115.7703</v>
      </c>
    </row>
    <row r="4924" customFormat="false" ht="15" hidden="false" customHeight="false" outlineLevel="0" collapsed="false">
      <c r="A4924" s="6" t="s">
        <v>10146</v>
      </c>
      <c r="B4924" s="6" t="s">
        <v>172</v>
      </c>
      <c r="C4924" s="6" t="s">
        <v>173</v>
      </c>
      <c r="D4924" s="6" t="s">
        <v>2695</v>
      </c>
      <c r="E4924" s="7" t="n">
        <v>174035</v>
      </c>
      <c r="F4924" s="6"/>
      <c r="G4924" s="6"/>
      <c r="H4924" s="6"/>
      <c r="I4924" s="6"/>
      <c r="J4924" s="6"/>
      <c r="K4924" s="6" t="s">
        <v>170</v>
      </c>
      <c r="L4924" s="9" t="n">
        <v>0</v>
      </c>
      <c r="M4924" s="9" t="n">
        <v>0</v>
      </c>
      <c r="N4924" s="6"/>
      <c r="O4924" s="9" t="n">
        <f aca="false">IF(N4924="",(About!$B$5*L4924+About!$B$6*M4924)/(About!$B$5+About!$B$6),About!$B$5*L4924+About!$B$6*M4924+About!$B$7*N4924)</f>
        <v>0</v>
      </c>
      <c r="P4924" s="10" t="n">
        <v>26.5667</v>
      </c>
      <c r="Q4924" s="10" t="n">
        <v>78.7873</v>
      </c>
    </row>
    <row r="4925" customFormat="false" ht="15" hidden="false" customHeight="false" outlineLevel="0" collapsed="false">
      <c r="A4925" s="6" t="s">
        <v>10147</v>
      </c>
      <c r="B4925" s="6" t="s">
        <v>1966</v>
      </c>
      <c r="C4925" s="6" t="s">
        <v>1967</v>
      </c>
      <c r="D4925" s="6" t="s">
        <v>75</v>
      </c>
      <c r="E4925" s="7" t="n">
        <v>174000</v>
      </c>
      <c r="F4925" s="6"/>
      <c r="G4925" s="6"/>
      <c r="H4925" s="6"/>
      <c r="I4925" s="6"/>
      <c r="J4925" s="6"/>
      <c r="K4925" s="6" t="s">
        <v>170</v>
      </c>
      <c r="L4925" s="9" t="n">
        <v>0</v>
      </c>
      <c r="M4925" s="9" t="n">
        <v>0</v>
      </c>
      <c r="N4925" s="6"/>
      <c r="O4925" s="9" t="n">
        <f aca="false">IF(N4925="",(About!$B$5*L4925+About!$B$6*M4925)/(About!$B$5+About!$B$6),About!$B$5*L4925+About!$B$6*M4925+About!$B$7*N4925)</f>
        <v>0</v>
      </c>
      <c r="P4925" s="10" t="n">
        <v>10.4731</v>
      </c>
      <c r="Q4925" s="10" t="n">
        <v>-68.0125</v>
      </c>
    </row>
    <row r="4926" customFormat="false" ht="15" hidden="false" customHeight="false" outlineLevel="0" collapsed="false">
      <c r="A4926" s="6" t="s">
        <v>10148</v>
      </c>
      <c r="B4926" s="6" t="s">
        <v>2754</v>
      </c>
      <c r="C4926" s="6" t="s">
        <v>2755</v>
      </c>
      <c r="D4926" s="6" t="s">
        <v>39</v>
      </c>
      <c r="E4926" s="7" t="n">
        <v>173700</v>
      </c>
      <c r="F4926" s="6"/>
      <c r="G4926" s="6"/>
      <c r="H4926" s="6"/>
      <c r="I4926" s="6"/>
      <c r="J4926" s="6"/>
      <c r="K4926" s="6" t="s">
        <v>170</v>
      </c>
      <c r="L4926" s="9" t="n">
        <v>0</v>
      </c>
      <c r="M4926" s="9" t="n">
        <v>0</v>
      </c>
      <c r="N4926" s="6"/>
      <c r="O4926" s="9" t="n">
        <f aca="false">IF(N4926="",(About!$B$5*L4926+About!$B$6*M4926)/(About!$B$5+About!$B$6),About!$B$5*L4926+About!$B$6*M4926+About!$B$7*N4926)</f>
        <v>0</v>
      </c>
      <c r="P4926" s="10" t="n">
        <v>48.7231</v>
      </c>
      <c r="Q4926" s="10" t="n">
        <v>37.5563</v>
      </c>
    </row>
    <row r="4927" customFormat="false" ht="15" hidden="false" customHeight="false" outlineLevel="0" collapsed="false">
      <c r="A4927" s="6" t="s">
        <v>10149</v>
      </c>
      <c r="B4927" s="6" t="s">
        <v>172</v>
      </c>
      <c r="C4927" s="6" t="s">
        <v>173</v>
      </c>
      <c r="D4927" s="6" t="s">
        <v>61</v>
      </c>
      <c r="E4927" s="7" t="n">
        <v>173503</v>
      </c>
      <c r="F4927" s="6"/>
      <c r="G4927" s="6"/>
      <c r="H4927" s="6"/>
      <c r="I4927" s="6"/>
      <c r="J4927" s="6"/>
      <c r="K4927" s="6" t="s">
        <v>170</v>
      </c>
      <c r="L4927" s="9" t="n">
        <v>0</v>
      </c>
      <c r="M4927" s="9" t="n">
        <v>0</v>
      </c>
      <c r="N4927" s="6"/>
      <c r="O4927" s="9" t="n">
        <f aca="false">IF(N4927="",(About!$B$5*L4927+About!$B$6*M4927)/(About!$B$5+About!$B$6),About!$B$5*L4927+About!$B$6*M4927+About!$B$7*N4927)</f>
        <v>0</v>
      </c>
      <c r="P4927" s="10" t="n">
        <v>31.1044</v>
      </c>
      <c r="Q4927" s="10" t="n">
        <v>77.1666</v>
      </c>
    </row>
    <row r="4928" customFormat="false" ht="15" hidden="false" customHeight="false" outlineLevel="0" collapsed="false">
      <c r="A4928" s="6" t="s">
        <v>10150</v>
      </c>
      <c r="B4928" s="6" t="s">
        <v>9409</v>
      </c>
      <c r="C4928" s="6" t="s">
        <v>9410</v>
      </c>
      <c r="D4928" s="6" t="s">
        <v>9411</v>
      </c>
      <c r="E4928" s="7" t="n">
        <v>173183</v>
      </c>
      <c r="F4928" s="6"/>
      <c r="G4928" s="6"/>
      <c r="H4928" s="6"/>
      <c r="I4928" s="6"/>
      <c r="J4928" s="6"/>
      <c r="K4928" s="6" t="s">
        <v>170</v>
      </c>
      <c r="L4928" s="9" t="n">
        <v>0</v>
      </c>
      <c r="M4928" s="9" t="n">
        <v>0</v>
      </c>
      <c r="N4928" s="6"/>
      <c r="O4928" s="9" t="n">
        <f aca="false">IF(N4928="",(About!$B$5*L4928+About!$B$6*M4928)/(About!$B$5+About!$B$6),About!$B$5*L4928+About!$B$6*M4928+About!$B$7*N4928)</f>
        <v>0</v>
      </c>
      <c r="P4928" s="10" t="n">
        <v>31.3402</v>
      </c>
      <c r="Q4928" s="10" t="n">
        <v>34.3063</v>
      </c>
    </row>
    <row r="4929" customFormat="false" ht="15" hidden="false" customHeight="false" outlineLevel="0" collapsed="false">
      <c r="A4929" s="6" t="s">
        <v>10151</v>
      </c>
      <c r="B4929" s="6" t="s">
        <v>6073</v>
      </c>
      <c r="C4929" s="6" t="s">
        <v>6074</v>
      </c>
      <c r="D4929" s="6" t="s">
        <v>131</v>
      </c>
      <c r="E4929" s="7" t="n">
        <v>173046</v>
      </c>
      <c r="F4929" s="6"/>
      <c r="G4929" s="6" t="s">
        <v>10152</v>
      </c>
      <c r="H4929" s="6" t="s">
        <v>10153</v>
      </c>
      <c r="I4929" s="8" t="n">
        <v>6.4</v>
      </c>
      <c r="J4929" s="6" t="s">
        <v>10152</v>
      </c>
      <c r="K4929" s="6" t="s">
        <v>35</v>
      </c>
      <c r="L4929" s="9" t="n">
        <v>0</v>
      </c>
      <c r="M4929" s="9" t="n">
        <v>0</v>
      </c>
      <c r="N4929" s="6"/>
      <c r="O4929" s="9" t="n">
        <f aca="false">IF(N4929="",(About!$B$5*L4929+About!$B$6*M4929)/(About!$B$5+About!$B$6),About!$B$5*L4929+About!$B$6*M4929+About!$B$7*N4929)</f>
        <v>0</v>
      </c>
      <c r="P4929" s="10" t="n">
        <v>1.8639</v>
      </c>
      <c r="Q4929" s="10" t="n">
        <v>9.7658</v>
      </c>
    </row>
    <row r="4930" customFormat="false" ht="15" hidden="false" customHeight="false" outlineLevel="0" collapsed="false">
      <c r="A4930" s="6" t="s">
        <v>10154</v>
      </c>
      <c r="B4930" s="6" t="s">
        <v>172</v>
      </c>
      <c r="C4930" s="6" t="s">
        <v>173</v>
      </c>
      <c r="D4930" s="6" t="s">
        <v>91</v>
      </c>
      <c r="E4930" s="7" t="n">
        <v>172872</v>
      </c>
      <c r="F4930" s="6"/>
      <c r="G4930" s="6"/>
      <c r="H4930" s="6"/>
      <c r="I4930" s="6"/>
      <c r="J4930" s="6"/>
      <c r="K4930" s="6" t="s">
        <v>170</v>
      </c>
      <c r="L4930" s="9" t="n">
        <v>0</v>
      </c>
      <c r="M4930" s="9" t="n">
        <v>0</v>
      </c>
      <c r="N4930" s="6"/>
      <c r="O4930" s="9" t="n">
        <f aca="false">IF(N4930="",(About!$B$5*L4930+About!$B$6*M4930)/(About!$B$5+About!$B$6),About!$B$5*L4930+About!$B$6*M4930+About!$B$7*N4930)</f>
        <v>0</v>
      </c>
      <c r="P4930" s="10" t="n">
        <v>15.5036</v>
      </c>
      <c r="Q4930" s="10" t="n">
        <v>80.0445</v>
      </c>
    </row>
    <row r="4931" customFormat="false" ht="15" hidden="false" customHeight="false" outlineLevel="0" collapsed="false">
      <c r="A4931" s="6" t="s">
        <v>10155</v>
      </c>
      <c r="B4931" s="6" t="s">
        <v>172</v>
      </c>
      <c r="C4931" s="6" t="s">
        <v>173</v>
      </c>
      <c r="D4931" s="6" t="s">
        <v>842</v>
      </c>
      <c r="E4931" s="7" t="n">
        <v>172813</v>
      </c>
      <c r="F4931" s="6"/>
      <c r="G4931" s="6"/>
      <c r="H4931" s="6"/>
      <c r="I4931" s="6"/>
      <c r="J4931" s="6"/>
      <c r="K4931" s="6" t="s">
        <v>170</v>
      </c>
      <c r="L4931" s="9" t="n">
        <v>0</v>
      </c>
      <c r="M4931" s="9" t="n">
        <v>0</v>
      </c>
      <c r="N4931" s="6"/>
      <c r="O4931" s="9" t="n">
        <f aca="false">IF(N4931="",(About!$B$5*L4931+About!$B$6*M4931)/(About!$B$5+About!$B$6),About!$B$5*L4931+About!$B$6*M4931+About!$B$7*N4931)</f>
        <v>0</v>
      </c>
      <c r="P4931" s="10" t="n">
        <v>15.4167</v>
      </c>
      <c r="Q4931" s="10" t="n">
        <v>75.6167</v>
      </c>
    </row>
    <row r="4932" customFormat="false" ht="15" hidden="false" customHeight="false" outlineLevel="0" collapsed="false">
      <c r="A4932" s="6" t="s">
        <v>10156</v>
      </c>
      <c r="B4932" s="6" t="s">
        <v>165</v>
      </c>
      <c r="C4932" s="6" t="s">
        <v>166</v>
      </c>
      <c r="D4932" s="6" t="s">
        <v>227</v>
      </c>
      <c r="E4932" s="7" t="n">
        <v>172775</v>
      </c>
      <c r="F4932" s="6"/>
      <c r="G4932" s="6"/>
      <c r="H4932" s="6"/>
      <c r="I4932" s="6"/>
      <c r="J4932" s="6"/>
      <c r="K4932" s="6" t="s">
        <v>170</v>
      </c>
      <c r="L4932" s="9" t="n">
        <v>0</v>
      </c>
      <c r="M4932" s="9" t="n">
        <v>0</v>
      </c>
      <c r="N4932" s="6"/>
      <c r="O4932" s="9" t="n">
        <f aca="false">IF(N4932="",(About!$B$5*L4932+About!$B$6*M4932)/(About!$B$5+About!$B$6),About!$B$5*L4932+About!$B$6*M4932+About!$B$7*N4932)</f>
        <v>0</v>
      </c>
      <c r="P4932" s="10" t="n">
        <v>23.2955</v>
      </c>
      <c r="Q4932" s="10" t="n">
        <v>113.8247</v>
      </c>
    </row>
    <row r="4933" customFormat="false" ht="15" hidden="false" customHeight="false" outlineLevel="0" collapsed="false">
      <c r="A4933" s="6" t="s">
        <v>10157</v>
      </c>
      <c r="B4933" s="6" t="s">
        <v>343</v>
      </c>
      <c r="C4933" s="6" t="s">
        <v>344</v>
      </c>
      <c r="D4933" s="6" t="s">
        <v>75</v>
      </c>
      <c r="E4933" s="7" t="n">
        <v>172645</v>
      </c>
      <c r="F4933" s="6"/>
      <c r="G4933" s="6"/>
      <c r="H4933" s="6"/>
      <c r="I4933" s="6"/>
      <c r="J4933" s="6"/>
      <c r="K4933" s="6" t="s">
        <v>170</v>
      </c>
      <c r="L4933" s="9" t="n">
        <v>0</v>
      </c>
      <c r="M4933" s="9" t="n">
        <v>0</v>
      </c>
      <c r="N4933" s="6"/>
      <c r="O4933" s="9" t="n">
        <f aca="false">IF(N4933="",(About!$B$5*L4933+About!$B$6*M4933)/(About!$B$5+About!$B$6),About!$B$5*L4933+About!$B$6*M4933+About!$B$7*N4933)</f>
        <v>0</v>
      </c>
      <c r="P4933" s="10" t="n">
        <v>-7.3319</v>
      </c>
      <c r="Q4933" s="10" t="n">
        <v>110.4928</v>
      </c>
    </row>
    <row r="4934" customFormat="false" ht="15" hidden="false" customHeight="false" outlineLevel="0" collapsed="false">
      <c r="A4934" s="6" t="s">
        <v>10158</v>
      </c>
      <c r="B4934" s="6" t="s">
        <v>386</v>
      </c>
      <c r="C4934" s="6" t="s">
        <v>387</v>
      </c>
      <c r="D4934" s="6" t="s">
        <v>438</v>
      </c>
      <c r="E4934" s="7" t="n">
        <v>172637</v>
      </c>
      <c r="F4934" s="6"/>
      <c r="G4934" s="6"/>
      <c r="H4934" s="6"/>
      <c r="I4934" s="6"/>
      <c r="J4934" s="6"/>
      <c r="K4934" s="6" t="s">
        <v>170</v>
      </c>
      <c r="L4934" s="9" t="n">
        <v>0</v>
      </c>
      <c r="M4934" s="9" t="n">
        <v>0</v>
      </c>
      <c r="N4934" s="6"/>
      <c r="O4934" s="9" t="n">
        <f aca="false">IF(N4934="",(About!$B$5*L4934+About!$B$6*M4934)/(About!$B$5+About!$B$6),About!$B$5*L4934+About!$B$6*M4934+About!$B$7*N4934)</f>
        <v>0</v>
      </c>
      <c r="P4934" s="10" t="n">
        <v>48.1031</v>
      </c>
      <c r="Q4934" s="10" t="n">
        <v>20.7781</v>
      </c>
    </row>
    <row r="4935" customFormat="false" ht="15" hidden="false" customHeight="false" outlineLevel="0" collapsed="false">
      <c r="A4935" s="6" t="s">
        <v>10159</v>
      </c>
      <c r="B4935" s="6" t="s">
        <v>165</v>
      </c>
      <c r="C4935" s="6" t="s">
        <v>166</v>
      </c>
      <c r="D4935" s="6" t="s">
        <v>245</v>
      </c>
      <c r="E4935" s="7" t="n">
        <v>172321</v>
      </c>
      <c r="F4935" s="6"/>
      <c r="G4935" s="6"/>
      <c r="H4935" s="6"/>
      <c r="I4935" s="6"/>
      <c r="J4935" s="6"/>
      <c r="K4935" s="6" t="s">
        <v>170</v>
      </c>
      <c r="L4935" s="9" t="n">
        <v>0</v>
      </c>
      <c r="M4935" s="9" t="n">
        <v>0</v>
      </c>
      <c r="N4935" s="6"/>
      <c r="O4935" s="9" t="n">
        <f aca="false">IF(N4935="",(About!$B$5*L4935+About!$B$6*M4935)/(About!$B$5+About!$B$6),About!$B$5*L4935+About!$B$6*M4935+About!$B$7*N4935)</f>
        <v>0</v>
      </c>
      <c r="P4935" s="10" t="n">
        <v>34.5035</v>
      </c>
      <c r="Q4935" s="10" t="n">
        <v>109.5089</v>
      </c>
    </row>
    <row r="4936" customFormat="false" ht="15" hidden="false" customHeight="false" outlineLevel="0" collapsed="false">
      <c r="A4936" s="6" t="s">
        <v>10160</v>
      </c>
      <c r="B4936" s="6" t="s">
        <v>3164</v>
      </c>
      <c r="C4936" s="6" t="s">
        <v>3165</v>
      </c>
      <c r="D4936" s="6" t="s">
        <v>222</v>
      </c>
      <c r="E4936" s="7" t="n">
        <v>172305</v>
      </c>
      <c r="F4936" s="6"/>
      <c r="G4936" s="6"/>
      <c r="H4936" s="6"/>
      <c r="I4936" s="6"/>
      <c r="J4936" s="6"/>
      <c r="K4936" s="6" t="s">
        <v>170</v>
      </c>
      <c r="L4936" s="9" t="n">
        <v>0</v>
      </c>
      <c r="M4936" s="9" t="n">
        <v>0</v>
      </c>
      <c r="N4936" s="6"/>
      <c r="O4936" s="9" t="n">
        <f aca="false">IF(N4936="",(About!$B$5*L4936+About!$B$6*M4936)/(About!$B$5+About!$B$6),About!$B$5*L4936+About!$B$6*M4936+About!$B$7*N4936)</f>
        <v>0</v>
      </c>
      <c r="P4936" s="10" t="n">
        <v>14.152</v>
      </c>
      <c r="Q4936" s="10" t="n">
        <v>-16.0726</v>
      </c>
    </row>
    <row r="4937" customFormat="false" ht="15" hidden="false" customHeight="false" outlineLevel="0" collapsed="false">
      <c r="A4937" s="6" t="s">
        <v>10161</v>
      </c>
      <c r="B4937" s="6" t="s">
        <v>37</v>
      </c>
      <c r="C4937" s="6" t="s">
        <v>38</v>
      </c>
      <c r="D4937" s="6" t="s">
        <v>75</v>
      </c>
      <c r="E4937" s="7" t="n">
        <v>172108</v>
      </c>
      <c r="F4937" s="6"/>
      <c r="G4937" s="6"/>
      <c r="H4937" s="6"/>
      <c r="I4937" s="6"/>
      <c r="J4937" s="6"/>
      <c r="K4937" s="6" t="s">
        <v>170</v>
      </c>
      <c r="L4937" s="9" t="n">
        <v>0</v>
      </c>
      <c r="M4937" s="9" t="n">
        <v>0</v>
      </c>
      <c r="N4937" s="6"/>
      <c r="O4937" s="9" t="n">
        <f aca="false">IF(N4937="",(About!$B$5*L4937+About!$B$6*M4937)/(About!$B$5+About!$B$6),About!$B$5*L4937+About!$B$6*M4937+About!$B$7*N4937)</f>
        <v>0</v>
      </c>
      <c r="P4937" s="10" t="n">
        <v>51.5388</v>
      </c>
      <c r="Q4937" s="10" t="n">
        <v>7.2257</v>
      </c>
    </row>
    <row r="4938" customFormat="false" ht="15" hidden="false" customHeight="false" outlineLevel="0" collapsed="false">
      <c r="A4938" s="6" t="s">
        <v>10162</v>
      </c>
      <c r="B4938" s="6" t="s">
        <v>43</v>
      </c>
      <c r="C4938" s="6" t="s">
        <v>44</v>
      </c>
      <c r="D4938" s="6" t="s">
        <v>45</v>
      </c>
      <c r="E4938" s="7" t="n">
        <v>171958</v>
      </c>
      <c r="F4938" s="6"/>
      <c r="G4938" s="6"/>
      <c r="H4938" s="6"/>
      <c r="I4938" s="6"/>
      <c r="J4938" s="6"/>
      <c r="K4938" s="6" t="s">
        <v>170</v>
      </c>
      <c r="L4938" s="9" t="n">
        <v>0</v>
      </c>
      <c r="M4938" s="9" t="n">
        <v>0</v>
      </c>
      <c r="N4938" s="6"/>
      <c r="O4938" s="9" t="n">
        <f aca="false">IF(N4938="",(About!$B$5*L4938+About!$B$6*M4938)/(About!$B$5+About!$B$6),About!$B$5*L4938+About!$B$6*M4938+About!$B$7*N4938)</f>
        <v>0</v>
      </c>
      <c r="P4938" s="10" t="n">
        <v>53.1333</v>
      </c>
      <c r="Q4938" s="10" t="n">
        <v>-1.2</v>
      </c>
    </row>
    <row r="4939" customFormat="false" ht="15" hidden="false" customHeight="false" outlineLevel="0" collapsed="false">
      <c r="A4939" s="6" t="s">
        <v>10163</v>
      </c>
      <c r="B4939" s="6" t="s">
        <v>290</v>
      </c>
      <c r="C4939" s="6" t="s">
        <v>291</v>
      </c>
      <c r="D4939" s="6" t="s">
        <v>4395</v>
      </c>
      <c r="E4939" s="7" t="n">
        <v>171803</v>
      </c>
      <c r="F4939" s="6"/>
      <c r="G4939" s="6"/>
      <c r="H4939" s="6"/>
      <c r="I4939" s="6"/>
      <c r="J4939" s="6"/>
      <c r="K4939" s="6" t="s">
        <v>170</v>
      </c>
      <c r="L4939" s="9" t="n">
        <v>0</v>
      </c>
      <c r="M4939" s="9" t="n">
        <v>0</v>
      </c>
      <c r="N4939" s="6"/>
      <c r="O4939" s="9" t="n">
        <f aca="false">IF(N4939="",(About!$B$5*L4939+About!$B$6*M4939)/(About!$B$5+About!$B$6),About!$B$5*L4939+About!$B$6*M4939+About!$B$7*N4939)</f>
        <v>0</v>
      </c>
      <c r="P4939" s="10" t="n">
        <v>53.7799</v>
      </c>
      <c r="Q4939" s="10" t="n">
        <v>20.4942</v>
      </c>
    </row>
    <row r="4940" customFormat="false" ht="15" hidden="false" customHeight="false" outlineLevel="0" collapsed="false">
      <c r="A4940" s="6" t="s">
        <v>10164</v>
      </c>
      <c r="B4940" s="6" t="s">
        <v>116</v>
      </c>
      <c r="C4940" s="6" t="s">
        <v>117</v>
      </c>
      <c r="D4940" s="6" t="s">
        <v>118</v>
      </c>
      <c r="E4940" s="7" t="n">
        <v>171790</v>
      </c>
      <c r="F4940" s="6"/>
      <c r="G4940" s="6"/>
      <c r="H4940" s="6"/>
      <c r="I4940" s="6"/>
      <c r="J4940" s="6"/>
      <c r="K4940" s="6" t="s">
        <v>170</v>
      </c>
      <c r="L4940" s="9" t="n">
        <v>0</v>
      </c>
      <c r="M4940" s="9" t="n">
        <v>0</v>
      </c>
      <c r="N4940" s="6"/>
      <c r="O4940" s="9" t="n">
        <f aca="false">IF(N4940="",(About!$B$5*L4940+About!$B$6*M4940)/(About!$B$5+About!$B$6),About!$B$5*L4940+About!$B$6*M4940+About!$B$7*N4940)</f>
        <v>0</v>
      </c>
      <c r="P4940" s="10" t="n">
        <v>-23.2817</v>
      </c>
      <c r="Q4940" s="10" t="n">
        <v>-46.7453</v>
      </c>
    </row>
    <row r="4941" customFormat="false" ht="15" hidden="false" customHeight="false" outlineLevel="0" collapsed="false">
      <c r="A4941" s="6" t="s">
        <v>10165</v>
      </c>
      <c r="B4941" s="6" t="s">
        <v>83</v>
      </c>
      <c r="C4941" s="6" t="s">
        <v>84</v>
      </c>
      <c r="D4941" s="6" t="s">
        <v>85</v>
      </c>
      <c r="E4941" s="7" t="n">
        <v>171777</v>
      </c>
      <c r="F4941" s="6"/>
      <c r="G4941" s="6"/>
      <c r="H4941" s="6"/>
      <c r="I4941" s="6"/>
      <c r="J4941" s="6"/>
      <c r="K4941" s="6" t="s">
        <v>170</v>
      </c>
      <c r="L4941" s="9" t="n">
        <v>0</v>
      </c>
      <c r="M4941" s="9" t="n">
        <v>0</v>
      </c>
      <c r="N4941" s="6"/>
      <c r="O4941" s="9" t="n">
        <f aca="false">IF(N4941="",(About!$B$5*L4941+About!$B$6*M4941)/(About!$B$5+About!$B$6),About!$B$5*L4941+About!$B$6*M4941+About!$B$7*N4941)</f>
        <v>0</v>
      </c>
      <c r="P4941" s="10" t="n">
        <v>35.6731</v>
      </c>
      <c r="Q4941" s="10" t="n">
        <v>139.4003</v>
      </c>
    </row>
    <row r="4942" customFormat="false" ht="15" hidden="false" customHeight="false" outlineLevel="0" collapsed="false">
      <c r="A4942" s="6" t="s">
        <v>10166</v>
      </c>
      <c r="B4942" s="6" t="s">
        <v>373</v>
      </c>
      <c r="C4942" s="6" t="s">
        <v>374</v>
      </c>
      <c r="D4942" s="6" t="s">
        <v>91</v>
      </c>
      <c r="E4942" s="7" t="n">
        <v>171676</v>
      </c>
      <c r="F4942" s="6"/>
      <c r="G4942" s="6"/>
      <c r="H4942" s="6"/>
      <c r="I4942" s="6"/>
      <c r="J4942" s="6"/>
      <c r="K4942" s="6" t="s">
        <v>170</v>
      </c>
      <c r="L4942" s="9" t="n">
        <v>0</v>
      </c>
      <c r="M4942" s="9" t="n">
        <v>0</v>
      </c>
      <c r="N4942" s="6"/>
      <c r="O4942" s="9" t="n">
        <f aca="false">IF(N4942="",(About!$B$5*L4942+About!$B$6*M4942)/(About!$B$5+About!$B$6),About!$B$5*L4942+About!$B$6*M4942+About!$B$7*N4942)</f>
        <v>0</v>
      </c>
      <c r="P4942" s="10" t="n">
        <v>32.3329</v>
      </c>
      <c r="Q4942" s="10" t="n">
        <v>34.8599</v>
      </c>
    </row>
    <row r="4943" customFormat="false" ht="15" hidden="false" customHeight="false" outlineLevel="0" collapsed="false">
      <c r="A4943" s="6" t="s">
        <v>10167</v>
      </c>
      <c r="B4943" s="6" t="s">
        <v>165</v>
      </c>
      <c r="C4943" s="6" t="s">
        <v>166</v>
      </c>
      <c r="D4943" s="6" t="s">
        <v>75</v>
      </c>
      <c r="E4943" s="7" t="n">
        <v>171674</v>
      </c>
      <c r="F4943" s="6"/>
      <c r="G4943" s="6"/>
      <c r="H4943" s="6"/>
      <c r="I4943" s="6"/>
      <c r="J4943" s="6"/>
      <c r="K4943" s="6" t="s">
        <v>170</v>
      </c>
      <c r="L4943" s="9" t="n">
        <v>0</v>
      </c>
      <c r="M4943" s="9" t="n">
        <v>0</v>
      </c>
      <c r="N4943" s="6"/>
      <c r="O4943" s="9" t="n">
        <f aca="false">IF(N4943="",(About!$B$5*L4943+About!$B$6*M4943)/(About!$B$5+About!$B$6),About!$B$5*L4943+About!$B$6*M4943+About!$B$7*N4943)</f>
        <v>0</v>
      </c>
      <c r="P4943" s="10" t="n">
        <v>26.645</v>
      </c>
      <c r="Q4943" s="10" t="n">
        <v>118.1736</v>
      </c>
    </row>
    <row r="4944" customFormat="false" ht="15" hidden="false" customHeight="false" outlineLevel="0" collapsed="false">
      <c r="A4944" s="6" t="s">
        <v>10168</v>
      </c>
      <c r="B4944" s="6" t="s">
        <v>1707</v>
      </c>
      <c r="C4944" s="6" t="s">
        <v>1708</v>
      </c>
      <c r="D4944" s="6" t="s">
        <v>2086</v>
      </c>
      <c r="E4944" s="7" t="n">
        <v>171656</v>
      </c>
      <c r="F4944" s="6"/>
      <c r="G4944" s="6"/>
      <c r="H4944" s="6"/>
      <c r="I4944" s="6"/>
      <c r="J4944" s="6"/>
      <c r="K4944" s="6" t="s">
        <v>170</v>
      </c>
      <c r="L4944" s="9" t="n">
        <v>0</v>
      </c>
      <c r="M4944" s="9" t="n">
        <v>0</v>
      </c>
      <c r="N4944" s="6"/>
      <c r="O4944" s="9" t="n">
        <f aca="false">IF(N4944="",(About!$B$5*L4944+About!$B$6*M4944)/(About!$B$5+About!$B$6),About!$B$5*L4944+About!$B$6*M4944+About!$B$7*N4944)</f>
        <v>0</v>
      </c>
      <c r="P4944" s="10" t="n">
        <v>9.0804</v>
      </c>
      <c r="Q4944" s="10" t="n">
        <v>6.0099</v>
      </c>
    </row>
    <row r="4945" customFormat="false" ht="15" hidden="false" customHeight="false" outlineLevel="0" collapsed="false">
      <c r="A4945" s="6" t="s">
        <v>10169</v>
      </c>
      <c r="B4945" s="6" t="s">
        <v>5662</v>
      </c>
      <c r="C4945" s="6" t="s">
        <v>5663</v>
      </c>
      <c r="D4945" s="6" t="s">
        <v>10170</v>
      </c>
      <c r="E4945" s="7" t="n">
        <v>171464</v>
      </c>
      <c r="F4945" s="6"/>
      <c r="G4945" s="6"/>
      <c r="H4945" s="6"/>
      <c r="I4945" s="6"/>
      <c r="J4945" s="6"/>
      <c r="K4945" s="6" t="s">
        <v>170</v>
      </c>
      <c r="L4945" s="9" t="n">
        <v>0</v>
      </c>
      <c r="M4945" s="9" t="n">
        <v>0</v>
      </c>
      <c r="N4945" s="6"/>
      <c r="O4945" s="9" t="n">
        <f aca="false">IF(N4945="",(About!$B$5*L4945+About!$B$6*M4945)/(About!$B$5+About!$B$6),About!$B$5*L4945+About!$B$6*M4945+About!$B$7*N4945)</f>
        <v>0</v>
      </c>
      <c r="P4945" s="10" t="n">
        <v>42.2139</v>
      </c>
      <c r="Q4945" s="10" t="n">
        <v>20.7397</v>
      </c>
    </row>
    <row r="4946" customFormat="false" ht="15" hidden="false" customHeight="false" outlineLevel="0" collapsed="false">
      <c r="A4946" s="6" t="s">
        <v>10171</v>
      </c>
      <c r="B4946" s="6" t="s">
        <v>43</v>
      </c>
      <c r="C4946" s="6" t="s">
        <v>44</v>
      </c>
      <c r="D4946" s="6" t="s">
        <v>45</v>
      </c>
      <c r="E4946" s="7" t="n">
        <v>171380</v>
      </c>
      <c r="F4946" s="6"/>
      <c r="G4946" s="6"/>
      <c r="H4946" s="6"/>
      <c r="I4946" s="6"/>
      <c r="J4946" s="6"/>
      <c r="K4946" s="6" t="s">
        <v>170</v>
      </c>
      <c r="L4946" s="9" t="n">
        <v>0</v>
      </c>
      <c r="M4946" s="9" t="n">
        <v>0</v>
      </c>
      <c r="N4946" s="6"/>
      <c r="O4946" s="9" t="n">
        <f aca="false">IF(N4946="",(About!$B$5*L4946+About!$B$6*M4946)/(About!$B$5+About!$B$6),About!$B$5*L4946+About!$B$6*M4946+About!$B$7*N4946)</f>
        <v>0</v>
      </c>
      <c r="P4946" s="10" t="n">
        <v>51.7522</v>
      </c>
      <c r="Q4946" s="10" t="n">
        <v>-1.256</v>
      </c>
    </row>
    <row r="4947" customFormat="false" ht="15" hidden="false" customHeight="false" outlineLevel="0" collapsed="false">
      <c r="A4947" s="6" t="s">
        <v>10172</v>
      </c>
      <c r="B4947" s="6" t="s">
        <v>950</v>
      </c>
      <c r="C4947" s="6" t="s">
        <v>951</v>
      </c>
      <c r="D4947" s="6" t="s">
        <v>125</v>
      </c>
      <c r="E4947" s="7" t="n">
        <v>171271</v>
      </c>
      <c r="F4947" s="6"/>
      <c r="G4947" s="6"/>
      <c r="H4947" s="6"/>
      <c r="I4947" s="6"/>
      <c r="J4947" s="6"/>
      <c r="K4947" s="6" t="s">
        <v>170</v>
      </c>
      <c r="L4947" s="9" t="n">
        <v>0</v>
      </c>
      <c r="M4947" s="9" t="n">
        <v>0</v>
      </c>
      <c r="N4947" s="6"/>
      <c r="O4947" s="9" t="n">
        <f aca="false">IF(N4947="",(About!$B$5*L4947+About!$B$6*M4947)/(About!$B$5+About!$B$6),About!$B$5*L4947+About!$B$6*M4947+About!$B$7*N4947)</f>
        <v>0</v>
      </c>
      <c r="P4947" s="10" t="n">
        <v>16.0431</v>
      </c>
      <c r="Q4947" s="10" t="n">
        <v>120.3333</v>
      </c>
    </row>
    <row r="4948" customFormat="false" ht="15" hidden="false" customHeight="false" outlineLevel="0" collapsed="false">
      <c r="A4948" s="6" t="s">
        <v>4167</v>
      </c>
      <c r="B4948" s="6" t="s">
        <v>52</v>
      </c>
      <c r="C4948" s="6" t="s">
        <v>53</v>
      </c>
      <c r="D4948" s="6" t="s">
        <v>848</v>
      </c>
      <c r="E4948" s="7" t="n">
        <v>171237</v>
      </c>
      <c r="F4948" s="6"/>
      <c r="G4948" s="6"/>
      <c r="H4948" s="6"/>
      <c r="I4948" s="6"/>
      <c r="J4948" s="6"/>
      <c r="K4948" s="6" t="s">
        <v>170</v>
      </c>
      <c r="L4948" s="9" t="n">
        <v>0</v>
      </c>
      <c r="M4948" s="9" t="n">
        <v>0</v>
      </c>
      <c r="N4948" s="6"/>
      <c r="O4948" s="9" t="n">
        <f aca="false">IF(N4948="",(About!$B$5*L4948+About!$B$6*M4948)/(About!$B$5+About!$B$6),About!$B$5*L4948+About!$B$6*M4948+About!$B$7*N4948)</f>
        <v>0</v>
      </c>
      <c r="P4948" s="10" t="n">
        <v>33.5806</v>
      </c>
      <c r="Q4948" s="10" t="n">
        <v>-112.2374</v>
      </c>
    </row>
    <row r="4949" customFormat="false" ht="15" hidden="false" customHeight="false" outlineLevel="0" collapsed="false">
      <c r="A4949" s="6" t="s">
        <v>10173</v>
      </c>
      <c r="B4949" s="6" t="s">
        <v>172</v>
      </c>
      <c r="C4949" s="6" t="s">
        <v>173</v>
      </c>
      <c r="D4949" s="6" t="s">
        <v>112</v>
      </c>
      <c r="E4949" s="7" t="n">
        <v>171109</v>
      </c>
      <c r="F4949" s="6"/>
      <c r="G4949" s="6"/>
      <c r="H4949" s="6"/>
      <c r="I4949" s="6"/>
      <c r="J4949" s="6"/>
      <c r="K4949" s="6" t="s">
        <v>170</v>
      </c>
      <c r="L4949" s="9" t="n">
        <v>0</v>
      </c>
      <c r="M4949" s="9" t="n">
        <v>0</v>
      </c>
      <c r="N4949" s="6"/>
      <c r="O4949" s="9" t="n">
        <f aca="false">IF(N4949="",(About!$B$5*L4949+About!$B$6*M4949)/(About!$B$5+About!$B$6),About!$B$5*L4949+About!$B$6*M4949+About!$B$7*N4949)</f>
        <v>0</v>
      </c>
      <c r="P4949" s="10" t="n">
        <v>20.9424</v>
      </c>
      <c r="Q4949" s="10" t="n">
        <v>72.9247</v>
      </c>
    </row>
    <row r="4950" customFormat="false" ht="15" hidden="false" customHeight="false" outlineLevel="0" collapsed="false">
      <c r="A4950" s="6" t="s">
        <v>10174</v>
      </c>
      <c r="B4950" s="6" t="s">
        <v>449</v>
      </c>
      <c r="C4950" s="6" t="s">
        <v>450</v>
      </c>
      <c r="D4950" s="6" t="s">
        <v>91</v>
      </c>
      <c r="E4950" s="7" t="n">
        <v>170889</v>
      </c>
      <c r="F4950" s="6"/>
      <c r="G4950" s="6"/>
      <c r="H4950" s="6"/>
      <c r="I4950" s="6"/>
      <c r="J4950" s="6"/>
      <c r="K4950" s="6" t="s">
        <v>170</v>
      </c>
      <c r="L4950" s="9" t="n">
        <v>0</v>
      </c>
      <c r="M4950" s="9" t="n">
        <v>0</v>
      </c>
      <c r="N4950" s="6"/>
      <c r="O4950" s="9" t="n">
        <f aca="false">IF(N4950="",(About!$B$5*L4950+About!$B$6*M4950)/(About!$B$5+About!$B$6),About!$B$5*L4950+About!$B$6*M4950+About!$B$7*N4950)</f>
        <v>0</v>
      </c>
      <c r="P4950" s="10" t="n">
        <v>5.365</v>
      </c>
      <c r="Q4950" s="10" t="n">
        <v>100.5618</v>
      </c>
    </row>
    <row r="4951" customFormat="false" ht="15" hidden="false" customHeight="false" outlineLevel="0" collapsed="false">
      <c r="A4951" s="6" t="s">
        <v>10175</v>
      </c>
      <c r="B4951" s="6" t="s">
        <v>172</v>
      </c>
      <c r="C4951" s="6" t="s">
        <v>173</v>
      </c>
      <c r="D4951" s="6" t="s">
        <v>351</v>
      </c>
      <c r="E4951" s="7" t="n">
        <v>170841</v>
      </c>
      <c r="F4951" s="6"/>
      <c r="G4951" s="6"/>
      <c r="H4951" s="6"/>
      <c r="I4951" s="6"/>
      <c r="J4951" s="6"/>
      <c r="K4951" s="6" t="s">
        <v>170</v>
      </c>
      <c r="L4951" s="9" t="n">
        <v>0</v>
      </c>
      <c r="M4951" s="9" t="n">
        <v>0</v>
      </c>
      <c r="N4951" s="6"/>
      <c r="O4951" s="9" t="n">
        <f aca="false">IF(N4951="",(About!$B$5*L4951+About!$B$6*M4951)/(About!$B$5+About!$B$6),About!$B$5*L4951+About!$B$6*M4951+About!$B$7*N4951)</f>
        <v>0</v>
      </c>
      <c r="P4951" s="10" t="n">
        <v>19.7982</v>
      </c>
      <c r="Q4951" s="10" t="n">
        <v>85.8249</v>
      </c>
    </row>
    <row r="4952" customFormat="false" ht="15" hidden="false" customHeight="false" outlineLevel="0" collapsed="false">
      <c r="A4952" s="6" t="s">
        <v>10176</v>
      </c>
      <c r="B4952" s="6" t="s">
        <v>172</v>
      </c>
      <c r="C4952" s="6" t="s">
        <v>173</v>
      </c>
      <c r="D4952" s="6" t="s">
        <v>1604</v>
      </c>
      <c r="E4952" s="7" t="n">
        <v>170695</v>
      </c>
      <c r="F4952" s="6"/>
      <c r="G4952" s="6"/>
      <c r="H4952" s="6"/>
      <c r="I4952" s="6"/>
      <c r="J4952" s="6"/>
      <c r="K4952" s="6" t="s">
        <v>170</v>
      </c>
      <c r="L4952" s="9" t="n">
        <v>0</v>
      </c>
      <c r="M4952" s="9" t="n">
        <v>0</v>
      </c>
      <c r="N4952" s="6"/>
      <c r="O4952" s="9" t="n">
        <f aca="false">IF(N4952="",(About!$B$5*L4952+About!$B$6*M4952)/(About!$B$5+About!$B$6),About!$B$5*L4952+About!$B$6*M4952+About!$B$7*N4952)</f>
        <v>0</v>
      </c>
      <c r="P4952" s="10" t="n">
        <v>22.0605</v>
      </c>
      <c r="Q4952" s="10" t="n">
        <v>88.1098</v>
      </c>
    </row>
    <row r="4953" customFormat="false" ht="15" hidden="false" customHeight="false" outlineLevel="0" collapsed="false">
      <c r="A4953" s="6" t="s">
        <v>10177</v>
      </c>
      <c r="B4953" s="6" t="s">
        <v>2161</v>
      </c>
      <c r="C4953" s="6" t="s">
        <v>2162</v>
      </c>
      <c r="D4953" s="6" t="s">
        <v>239</v>
      </c>
      <c r="E4953" s="7" t="n">
        <v>170600</v>
      </c>
      <c r="F4953" s="6"/>
      <c r="G4953" s="6"/>
      <c r="H4953" s="6"/>
      <c r="I4953" s="6"/>
      <c r="J4953" s="6"/>
      <c r="K4953" s="6" t="s">
        <v>170</v>
      </c>
      <c r="L4953" s="9" t="n">
        <v>0</v>
      </c>
      <c r="M4953" s="9" t="n">
        <v>0</v>
      </c>
      <c r="N4953" s="6"/>
      <c r="O4953" s="9" t="n">
        <f aca="false">IF(N4953="",(About!$B$5*L4953+About!$B$6*M4953)/(About!$B$5+About!$B$6),About!$B$5*L4953+About!$B$6*M4953+About!$B$7*N4953)</f>
        <v>0</v>
      </c>
      <c r="P4953" s="10" t="n">
        <v>50.0549</v>
      </c>
      <c r="Q4953" s="10" t="n">
        <v>72.9646</v>
      </c>
    </row>
    <row r="4954" customFormat="false" ht="15" hidden="false" customHeight="false" outlineLevel="0" collapsed="false">
      <c r="A4954" s="6" t="s">
        <v>10178</v>
      </c>
      <c r="B4954" s="6" t="s">
        <v>2156</v>
      </c>
      <c r="C4954" s="6" t="s">
        <v>2157</v>
      </c>
      <c r="D4954" s="6" t="s">
        <v>39</v>
      </c>
      <c r="E4954" s="7" t="n">
        <v>170588</v>
      </c>
      <c r="F4954" s="6"/>
      <c r="G4954" s="6"/>
      <c r="H4954" s="6"/>
      <c r="I4954" s="6"/>
      <c r="J4954" s="6"/>
      <c r="K4954" s="6" t="s">
        <v>170</v>
      </c>
      <c r="L4954" s="9" t="n">
        <v>0</v>
      </c>
      <c r="M4954" s="9" t="n">
        <v>0</v>
      </c>
      <c r="N4954" s="6"/>
      <c r="O4954" s="9" t="n">
        <f aca="false">IF(N4954="",(About!$B$5*L4954+About!$B$6*M4954)/(About!$B$5+About!$B$6),About!$B$5*L4954+About!$B$6*M4954+About!$B$7*N4954)</f>
        <v>0</v>
      </c>
      <c r="P4954" s="10" t="n">
        <v>28.2819</v>
      </c>
      <c r="Q4954" s="10" t="n">
        <v>68.4376</v>
      </c>
    </row>
    <row r="4955" customFormat="false" ht="15" hidden="false" customHeight="false" outlineLevel="0" collapsed="false">
      <c r="A4955" s="6" t="s">
        <v>10179</v>
      </c>
      <c r="B4955" s="6" t="s">
        <v>172</v>
      </c>
      <c r="C4955" s="6" t="s">
        <v>173</v>
      </c>
      <c r="D4955" s="6" t="s">
        <v>85</v>
      </c>
      <c r="E4955" s="7" t="n">
        <v>170503</v>
      </c>
      <c r="F4955" s="6"/>
      <c r="G4955" s="6"/>
      <c r="H4955" s="6"/>
      <c r="I4955" s="6"/>
      <c r="J4955" s="6"/>
      <c r="K4955" s="6" t="s">
        <v>170</v>
      </c>
      <c r="L4955" s="9" t="n">
        <v>0</v>
      </c>
      <c r="M4955" s="9" t="n">
        <v>0</v>
      </c>
      <c r="N4955" s="6"/>
      <c r="O4955" s="9" t="n">
        <f aca="false">IF(N4955="",(About!$B$5*L4955+About!$B$6*M4955)/(About!$B$5+About!$B$6),About!$B$5*L4955+About!$B$6*M4955+About!$B$7*N4955)</f>
        <v>0</v>
      </c>
      <c r="P4955" s="10" t="n">
        <v>17.2477</v>
      </c>
      <c r="Q4955" s="10" t="n">
        <v>80.1437</v>
      </c>
    </row>
    <row r="4956" customFormat="false" ht="15" hidden="false" customHeight="false" outlineLevel="0" collapsed="false">
      <c r="A4956" s="6" t="s">
        <v>10180</v>
      </c>
      <c r="B4956" s="6" t="s">
        <v>2345</v>
      </c>
      <c r="C4956" s="6" t="s">
        <v>2346</v>
      </c>
      <c r="D4956" s="6" t="s">
        <v>278</v>
      </c>
      <c r="E4956" s="7" t="n">
        <v>170326</v>
      </c>
      <c r="F4956" s="6"/>
      <c r="G4956" s="6"/>
      <c r="H4956" s="6"/>
      <c r="I4956" s="6"/>
      <c r="J4956" s="6"/>
      <c r="K4956" s="6" t="s">
        <v>170</v>
      </c>
      <c r="L4956" s="9" t="n">
        <v>0</v>
      </c>
      <c r="M4956" s="9" t="n">
        <v>0</v>
      </c>
      <c r="N4956" s="6"/>
      <c r="O4956" s="9" t="n">
        <f aca="false">IF(N4956="",(About!$B$5*L4956+About!$B$6*M4956)/(About!$B$5+About!$B$6),About!$B$5*L4956+About!$B$6*M4956+About!$B$7*N4956)</f>
        <v>0</v>
      </c>
      <c r="P4956" s="10" t="n">
        <v>-1.0546</v>
      </c>
      <c r="Q4956" s="10" t="n">
        <v>-80.4544</v>
      </c>
    </row>
    <row r="4957" customFormat="false" ht="15" hidden="false" customHeight="false" outlineLevel="0" collapsed="false">
      <c r="A4957" s="6" t="s">
        <v>10181</v>
      </c>
      <c r="B4957" s="6" t="s">
        <v>172</v>
      </c>
      <c r="C4957" s="6" t="s">
        <v>173</v>
      </c>
      <c r="D4957" s="6" t="s">
        <v>1604</v>
      </c>
      <c r="E4957" s="7" t="n">
        <v>170252</v>
      </c>
      <c r="F4957" s="6"/>
      <c r="G4957" s="6"/>
      <c r="H4957" s="6"/>
      <c r="I4957" s="6"/>
      <c r="J4957" s="6"/>
      <c r="K4957" s="6" t="s">
        <v>170</v>
      </c>
      <c r="L4957" s="9" t="n">
        <v>0</v>
      </c>
      <c r="M4957" s="9" t="n">
        <v>0</v>
      </c>
      <c r="N4957" s="6"/>
      <c r="O4957" s="9" t="n">
        <f aca="false">IF(N4957="",(About!$B$5*L4957+About!$B$6*M4957)/(About!$B$5+About!$B$6),About!$B$5*L4957+About!$B$6*M4957+About!$B$7*N4957)</f>
        <v>0</v>
      </c>
      <c r="P4957" s="10" t="n">
        <v>25.6128</v>
      </c>
      <c r="Q4957" s="10" t="n">
        <v>88.1245</v>
      </c>
    </row>
    <row r="4958" customFormat="false" ht="15" hidden="false" customHeight="false" outlineLevel="0" collapsed="false">
      <c r="A4958" s="6" t="s">
        <v>10182</v>
      </c>
      <c r="B4958" s="6" t="s">
        <v>172</v>
      </c>
      <c r="C4958" s="6" t="s">
        <v>173</v>
      </c>
      <c r="D4958" s="6" t="s">
        <v>1604</v>
      </c>
      <c r="E4958" s="7" t="n">
        <v>170039</v>
      </c>
      <c r="F4958" s="6"/>
      <c r="G4958" s="6"/>
      <c r="H4958" s="6"/>
      <c r="I4958" s="6"/>
      <c r="J4958" s="6"/>
      <c r="K4958" s="6" t="s">
        <v>170</v>
      </c>
      <c r="L4958" s="9" t="n">
        <v>0</v>
      </c>
      <c r="M4958" s="9" t="n">
        <v>0</v>
      </c>
      <c r="N4958" s="6"/>
      <c r="O4958" s="9" t="n">
        <f aca="false">IF(N4958="",(About!$B$5*L4958+About!$B$6*M4958)/(About!$B$5+About!$B$6),About!$B$5*L4958+About!$B$6*M4958+About!$B$7*N4958)</f>
        <v>0</v>
      </c>
      <c r="P4958" s="10" t="n">
        <v>25.0045</v>
      </c>
      <c r="Q4958" s="10" t="n">
        <v>88.1457</v>
      </c>
    </row>
    <row r="4959" customFormat="false" ht="15" hidden="false" customHeight="false" outlineLevel="0" collapsed="false">
      <c r="A4959" s="6" t="s">
        <v>10183</v>
      </c>
      <c r="B4959" s="6" t="s">
        <v>449</v>
      </c>
      <c r="C4959" s="6" t="s">
        <v>450</v>
      </c>
      <c r="D4959" s="6" t="s">
        <v>125</v>
      </c>
      <c r="E4959" s="7" t="n">
        <v>169828</v>
      </c>
      <c r="F4959" s="6"/>
      <c r="G4959" s="6"/>
      <c r="H4959" s="6"/>
      <c r="I4959" s="6"/>
      <c r="J4959" s="6"/>
      <c r="K4959" s="6" t="s">
        <v>170</v>
      </c>
      <c r="L4959" s="9" t="n">
        <v>0</v>
      </c>
      <c r="M4959" s="9" t="n">
        <v>0</v>
      </c>
      <c r="N4959" s="6"/>
      <c r="O4959" s="9" t="n">
        <f aca="false">IF(N4959="",(About!$B$5*L4959+About!$B$6*M4959)/(About!$B$5+About!$B$6),About!$B$5*L4959+About!$B$6*M4959+About!$B$7*N4959)</f>
        <v>0</v>
      </c>
      <c r="P4959" s="10" t="n">
        <v>2.0305</v>
      </c>
      <c r="Q4959" s="10" t="n">
        <v>103.3169</v>
      </c>
    </row>
    <row r="4960" customFormat="false" ht="15" hidden="false" customHeight="false" outlineLevel="0" collapsed="false">
      <c r="A4960" s="6" t="s">
        <v>10184</v>
      </c>
      <c r="B4960" s="6" t="s">
        <v>136</v>
      </c>
      <c r="C4960" s="6" t="s">
        <v>137</v>
      </c>
      <c r="D4960" s="6" t="s">
        <v>1955</v>
      </c>
      <c r="E4960" s="7" t="n">
        <v>169716</v>
      </c>
      <c r="F4960" s="6"/>
      <c r="G4960" s="6"/>
      <c r="H4960" s="6"/>
      <c r="I4960" s="6"/>
      <c r="J4960" s="6"/>
      <c r="K4960" s="6" t="s">
        <v>170</v>
      </c>
      <c r="L4960" s="9" t="n">
        <v>0</v>
      </c>
      <c r="M4960" s="9" t="n">
        <v>0</v>
      </c>
      <c r="N4960" s="6"/>
      <c r="O4960" s="9" t="n">
        <f aca="false">IF(N4960="",(About!$B$5*L4960+About!$B$6*M4960)/(About!$B$5+About!$B$6),About!$B$5*L4960+About!$B$6*M4960+About!$B$7*N4960)</f>
        <v>0</v>
      </c>
      <c r="P4960" s="10" t="n">
        <v>38.9942</v>
      </c>
      <c r="Q4960" s="10" t="n">
        <v>-1.8564</v>
      </c>
    </row>
    <row r="4961" customFormat="false" ht="15" hidden="false" customHeight="false" outlineLevel="0" collapsed="false">
      <c r="A4961" s="6" t="s">
        <v>10185</v>
      </c>
      <c r="B4961" s="6" t="s">
        <v>165</v>
      </c>
      <c r="C4961" s="6" t="s">
        <v>166</v>
      </c>
      <c r="D4961" s="6" t="s">
        <v>1671</v>
      </c>
      <c r="E4961" s="7" t="n">
        <v>169594</v>
      </c>
      <c r="F4961" s="6"/>
      <c r="G4961" s="6"/>
      <c r="H4961" s="6"/>
      <c r="I4961" s="6"/>
      <c r="J4961" s="6"/>
      <c r="K4961" s="6" t="s">
        <v>170</v>
      </c>
      <c r="L4961" s="9" t="n">
        <v>0</v>
      </c>
      <c r="M4961" s="9" t="n">
        <v>0</v>
      </c>
      <c r="N4961" s="6"/>
      <c r="O4961" s="9" t="n">
        <f aca="false">IF(N4961="",(About!$B$5*L4961+About!$B$6*M4961)/(About!$B$5+About!$B$6),About!$B$5*L4961+About!$B$6*M4961+About!$B$7*N4961)</f>
        <v>0</v>
      </c>
      <c r="P4961" s="10" t="n">
        <v>36.9758</v>
      </c>
      <c r="Q4961" s="10" t="n">
        <v>120.7136</v>
      </c>
    </row>
    <row r="4962" customFormat="false" ht="15" hidden="false" customHeight="false" outlineLevel="0" collapsed="false">
      <c r="A4962" s="6" t="s">
        <v>10186</v>
      </c>
      <c r="B4962" s="6" t="s">
        <v>172</v>
      </c>
      <c r="C4962" s="6" t="s">
        <v>173</v>
      </c>
      <c r="D4962" s="6" t="s">
        <v>1004</v>
      </c>
      <c r="E4962" s="7" t="n">
        <v>169572</v>
      </c>
      <c r="F4962" s="6"/>
      <c r="G4962" s="6"/>
      <c r="H4962" s="6"/>
      <c r="I4962" s="6"/>
      <c r="J4962" s="6"/>
      <c r="K4962" s="6" t="s">
        <v>170</v>
      </c>
      <c r="L4962" s="9" t="n">
        <v>0</v>
      </c>
      <c r="M4962" s="9" t="n">
        <v>0</v>
      </c>
      <c r="N4962" s="6"/>
      <c r="O4962" s="9" t="n">
        <f aca="false">IF(N4962="",(About!$B$5*L4962+About!$B$6*M4962)/(About!$B$5+About!$B$6),About!$B$5*L4962+About!$B$6*M4962+About!$B$7*N4962)</f>
        <v>0</v>
      </c>
      <c r="P4962" s="10" t="n">
        <v>25.7536</v>
      </c>
      <c r="Q4962" s="10" t="n">
        <v>82.6869</v>
      </c>
    </row>
    <row r="4963" customFormat="false" ht="15" hidden="false" customHeight="false" outlineLevel="0" collapsed="false">
      <c r="A4963" s="6" t="s">
        <v>10187</v>
      </c>
      <c r="B4963" s="6" t="s">
        <v>2804</v>
      </c>
      <c r="C4963" s="6" t="s">
        <v>2805</v>
      </c>
      <c r="D4963" s="6" t="s">
        <v>125</v>
      </c>
      <c r="E4963" s="7" t="n">
        <v>168772</v>
      </c>
      <c r="F4963" s="6"/>
      <c r="G4963" s="6"/>
      <c r="H4963" s="6"/>
      <c r="I4963" s="6"/>
      <c r="J4963" s="6"/>
      <c r="K4963" s="6" t="s">
        <v>170</v>
      </c>
      <c r="L4963" s="9" t="n">
        <v>0</v>
      </c>
      <c r="M4963" s="9" t="n">
        <v>0</v>
      </c>
      <c r="N4963" s="6"/>
      <c r="O4963" s="9" t="n">
        <f aca="false">IF(N4963="",(About!$B$5*L4963+About!$B$6*M4963)/(About!$B$5+About!$B$6),About!$B$5*L4963+About!$B$6*M4963+About!$B$7*N4963)</f>
        <v>0</v>
      </c>
      <c r="P4963" s="10" t="n">
        <v>53.1327</v>
      </c>
      <c r="Q4963" s="10" t="n">
        <v>26.0139</v>
      </c>
    </row>
    <row r="4964" customFormat="false" ht="15" hidden="false" customHeight="false" outlineLevel="0" collapsed="false">
      <c r="A4964" s="6" t="s">
        <v>10188</v>
      </c>
      <c r="B4964" s="6" t="s">
        <v>198</v>
      </c>
      <c r="C4964" s="6" t="s">
        <v>199</v>
      </c>
      <c r="D4964" s="6" t="s">
        <v>1087</v>
      </c>
      <c r="E4964" s="7" t="n">
        <v>168720</v>
      </c>
      <c r="F4964" s="6"/>
      <c r="G4964" s="6"/>
      <c r="H4964" s="6"/>
      <c r="I4964" s="6"/>
      <c r="J4964" s="6"/>
      <c r="K4964" s="6" t="s">
        <v>170</v>
      </c>
      <c r="L4964" s="9" t="n">
        <v>0</v>
      </c>
      <c r="M4964" s="9" t="n">
        <v>0</v>
      </c>
      <c r="N4964" s="6"/>
      <c r="O4964" s="9" t="n">
        <f aca="false">IF(N4964="",(About!$B$5*L4964+About!$B$6*M4964)/(About!$B$5+About!$B$6),About!$B$5*L4964+About!$B$6*M4964+About!$B$7*N4964)</f>
        <v>0</v>
      </c>
      <c r="P4964" s="10" t="n">
        <v>19.2617</v>
      </c>
      <c r="Q4964" s="10" t="n">
        <v>-98.8978</v>
      </c>
    </row>
    <row r="4965" customFormat="false" ht="15" hidden="false" customHeight="false" outlineLevel="0" collapsed="false">
      <c r="A4965" s="6" t="s">
        <v>10189</v>
      </c>
      <c r="B4965" s="6" t="s">
        <v>9409</v>
      </c>
      <c r="C4965" s="6" t="s">
        <v>9410</v>
      </c>
      <c r="D4965" s="6" t="s">
        <v>9411</v>
      </c>
      <c r="E4965" s="7" t="n">
        <v>168568</v>
      </c>
      <c r="F4965" s="6"/>
      <c r="G4965" s="6"/>
      <c r="H4965" s="6"/>
      <c r="I4965" s="6"/>
      <c r="J4965" s="6"/>
      <c r="K4965" s="6" t="s">
        <v>170</v>
      </c>
      <c r="L4965" s="9" t="n">
        <v>0</v>
      </c>
      <c r="M4965" s="9" t="n">
        <v>0</v>
      </c>
      <c r="N4965" s="6"/>
      <c r="O4965" s="9" t="n">
        <f aca="false">IF(N4965="",(About!$B$5*L4965+About!$B$6*M4965)/(About!$B$5+About!$B$6),About!$B$5*L4965+About!$B$6*M4965+About!$B$7*N4965)</f>
        <v>0</v>
      </c>
      <c r="P4965" s="10" t="n">
        <v>31.5272</v>
      </c>
      <c r="Q4965" s="10" t="n">
        <v>34.4835</v>
      </c>
    </row>
    <row r="4966" customFormat="false" ht="15" hidden="false" customHeight="false" outlineLevel="0" collapsed="false">
      <c r="A4966" s="6" t="s">
        <v>10190</v>
      </c>
      <c r="B4966" s="6" t="s">
        <v>116</v>
      </c>
      <c r="C4966" s="6" t="s">
        <v>117</v>
      </c>
      <c r="D4966" s="6" t="s">
        <v>118</v>
      </c>
      <c r="E4966" s="7" t="n">
        <v>168468</v>
      </c>
      <c r="F4966" s="6"/>
      <c r="G4966" s="6" t="s">
        <v>10191</v>
      </c>
      <c r="H4966" s="6" t="s">
        <v>10192</v>
      </c>
      <c r="I4966" s="8" t="n">
        <v>4.8</v>
      </c>
      <c r="J4966" s="6" t="s">
        <v>10191</v>
      </c>
      <c r="K4966" s="6" t="s">
        <v>35</v>
      </c>
      <c r="L4966" s="9" t="n">
        <v>0</v>
      </c>
      <c r="M4966" s="9" t="n">
        <v>0</v>
      </c>
      <c r="N4966" s="6"/>
      <c r="O4966" s="9" t="n">
        <f aca="false">IF(N4966="",(About!$B$5*L4966+About!$B$6*M4966)/(About!$B$5+About!$B$6),About!$B$5*L4966+About!$B$6*M4966+About!$B$7*N4966)</f>
        <v>0</v>
      </c>
      <c r="P4966" s="10" t="n">
        <v>-21.7944</v>
      </c>
      <c r="Q4966" s="10" t="n">
        <v>-48.1756</v>
      </c>
    </row>
    <row r="4967" customFormat="false" ht="15" hidden="false" customHeight="false" outlineLevel="0" collapsed="false">
      <c r="A4967" s="6" t="s">
        <v>10193</v>
      </c>
      <c r="B4967" s="6" t="s">
        <v>1757</v>
      </c>
      <c r="C4967" s="6" t="s">
        <v>1758</v>
      </c>
      <c r="D4967" s="6" t="s">
        <v>1062</v>
      </c>
      <c r="E4967" s="7" t="n">
        <v>168346</v>
      </c>
      <c r="F4967" s="6"/>
      <c r="G4967" s="6"/>
      <c r="H4967" s="6"/>
      <c r="I4967" s="6"/>
      <c r="J4967" s="6"/>
      <c r="K4967" s="6" t="s">
        <v>170</v>
      </c>
      <c r="L4967" s="9" t="n">
        <v>0</v>
      </c>
      <c r="M4967" s="9" t="n">
        <v>0</v>
      </c>
      <c r="N4967" s="6"/>
      <c r="O4967" s="9" t="n">
        <f aca="false">IF(N4967="",(About!$B$5*L4967+About!$B$6*M4967)/(About!$B$5+About!$B$6),About!$B$5*L4967+About!$B$6*M4967+About!$B$7*N4967)</f>
        <v>0</v>
      </c>
      <c r="P4967" s="10" t="n">
        <v>36.0732</v>
      </c>
      <c r="Q4967" s="10" t="n">
        <v>4.7611</v>
      </c>
    </row>
    <row r="4968" customFormat="false" ht="15" hidden="false" customHeight="false" outlineLevel="0" collapsed="false">
      <c r="A4968" s="6" t="s">
        <v>10194</v>
      </c>
      <c r="B4968" s="6" t="s">
        <v>59</v>
      </c>
      <c r="C4968" s="6" t="s">
        <v>60</v>
      </c>
      <c r="D4968" s="6" t="s">
        <v>358</v>
      </c>
      <c r="E4968" s="7" t="n">
        <v>168279</v>
      </c>
      <c r="F4968" s="6"/>
      <c r="G4968" s="6"/>
      <c r="H4968" s="6"/>
      <c r="I4968" s="6"/>
      <c r="J4968" s="6"/>
      <c r="K4968" s="6" t="s">
        <v>170</v>
      </c>
      <c r="L4968" s="9" t="n">
        <v>0</v>
      </c>
      <c r="M4968" s="9" t="n">
        <v>0</v>
      </c>
      <c r="N4968" s="6"/>
      <c r="O4968" s="9" t="n">
        <f aca="false">IF(N4968="",(About!$B$5*L4968+About!$B$6*M4968)/(About!$B$5+About!$B$6),About!$B$5*L4968+About!$B$6*M4968+About!$B$7*N4968)</f>
        <v>0</v>
      </c>
      <c r="P4968" s="10" t="n">
        <v>47.4738</v>
      </c>
      <c r="Q4968" s="10" t="n">
        <v>-0.5477</v>
      </c>
    </row>
    <row r="4969" customFormat="false" ht="15" hidden="false" customHeight="false" outlineLevel="0" collapsed="false">
      <c r="A4969" s="6" t="s">
        <v>10195</v>
      </c>
      <c r="B4969" s="6" t="s">
        <v>270</v>
      </c>
      <c r="C4969" s="6" t="s">
        <v>271</v>
      </c>
      <c r="D4969" s="6" t="s">
        <v>10196</v>
      </c>
      <c r="E4969" s="7" t="n">
        <v>168034</v>
      </c>
      <c r="F4969" s="6"/>
      <c r="G4969" s="6"/>
      <c r="H4969" s="6"/>
      <c r="I4969" s="6"/>
      <c r="J4969" s="6"/>
      <c r="K4969" s="6" t="s">
        <v>170</v>
      </c>
      <c r="L4969" s="9" t="n">
        <v>0</v>
      </c>
      <c r="M4969" s="9" t="n">
        <v>0</v>
      </c>
      <c r="N4969" s="6"/>
      <c r="O4969" s="9" t="n">
        <f aca="false">IF(N4969="",(About!$B$5*L4969+About!$B$6*M4969)/(About!$B$5+About!$B$6),About!$B$5*L4969+About!$B$6*M4969+About!$B$7*N4969)</f>
        <v>0</v>
      </c>
      <c r="P4969" s="10" t="n">
        <v>38.2444</v>
      </c>
      <c r="Q4969" s="10" t="n">
        <v>21.7344</v>
      </c>
    </row>
    <row r="4970" customFormat="false" ht="15" hidden="false" customHeight="false" outlineLevel="0" collapsed="false">
      <c r="A4970" s="6" t="s">
        <v>10197</v>
      </c>
      <c r="B4970" s="6" t="s">
        <v>136</v>
      </c>
      <c r="C4970" s="6" t="s">
        <v>137</v>
      </c>
      <c r="D4970" s="6" t="s">
        <v>157</v>
      </c>
      <c r="E4970" s="7" t="n">
        <v>167967</v>
      </c>
      <c r="F4970" s="6"/>
      <c r="G4970" s="6"/>
      <c r="H4970" s="6"/>
      <c r="I4970" s="6"/>
      <c r="J4970" s="6"/>
      <c r="K4970" s="6" t="s">
        <v>170</v>
      </c>
      <c r="L4970" s="9" t="n">
        <v>0</v>
      </c>
      <c r="M4970" s="9" t="n">
        <v>0</v>
      </c>
      <c r="N4970" s="6"/>
      <c r="O4970" s="9" t="n">
        <f aca="false">IF(N4970="",(About!$B$5*L4970+About!$B$6*M4970)/(About!$B$5+About!$B$6),About!$B$5*L4970+About!$B$6*M4970+About!$B$7*N4970)</f>
        <v>0</v>
      </c>
      <c r="P4970" s="10" t="n">
        <v>40.3458</v>
      </c>
      <c r="Q4970" s="10" t="n">
        <v>-3.8249</v>
      </c>
    </row>
    <row r="4971" customFormat="false" ht="15" hidden="false" customHeight="false" outlineLevel="0" collapsed="false">
      <c r="A4971" s="6" t="s">
        <v>10198</v>
      </c>
      <c r="B4971" s="6" t="s">
        <v>2101</v>
      </c>
      <c r="C4971" s="6" t="s">
        <v>2102</v>
      </c>
      <c r="D4971" s="6" t="s">
        <v>9825</v>
      </c>
      <c r="E4971" s="7" t="n">
        <v>167900</v>
      </c>
      <c r="F4971" s="6"/>
      <c r="G4971" s="6"/>
      <c r="H4971" s="6"/>
      <c r="I4971" s="6"/>
      <c r="J4971" s="6"/>
      <c r="K4971" s="6" t="s">
        <v>170</v>
      </c>
      <c r="L4971" s="9" t="n">
        <v>0</v>
      </c>
      <c r="M4971" s="9" t="n">
        <v>0</v>
      </c>
      <c r="N4971" s="6"/>
      <c r="O4971" s="9" t="n">
        <f aca="false">IF(N4971="",(About!$B$5*L4971+About!$B$6*M4971)/(About!$B$5+About!$B$6),About!$B$5*L4971+About!$B$6*M4971+About!$B$7*N4971)</f>
        <v>0</v>
      </c>
      <c r="P4971" s="10" t="n">
        <v>24.9197</v>
      </c>
      <c r="Q4971" s="10" t="n">
        <v>89.9481</v>
      </c>
    </row>
    <row r="4972" customFormat="false" ht="15" hidden="false" customHeight="false" outlineLevel="0" collapsed="false">
      <c r="A4972" s="6" t="s">
        <v>10199</v>
      </c>
      <c r="B4972" s="6" t="s">
        <v>3239</v>
      </c>
      <c r="C4972" s="6" t="s">
        <v>3240</v>
      </c>
      <c r="D4972" s="6" t="s">
        <v>278</v>
      </c>
      <c r="E4972" s="7" t="n">
        <v>167842</v>
      </c>
      <c r="F4972" s="6"/>
      <c r="G4972" s="6" t="s">
        <v>10200</v>
      </c>
      <c r="H4972" s="6" t="s">
        <v>10201</v>
      </c>
      <c r="I4972" s="8" t="n">
        <v>23.3</v>
      </c>
      <c r="J4972" s="6" t="s">
        <v>10200</v>
      </c>
      <c r="K4972" s="6" t="s">
        <v>170</v>
      </c>
      <c r="L4972" s="9" t="n">
        <v>0</v>
      </c>
      <c r="M4972" s="9" t="n">
        <v>0</v>
      </c>
      <c r="N4972" s="6"/>
      <c r="O4972" s="9" t="n">
        <f aca="false">IF(N4972="",(About!$B$5*L4972+About!$B$6*M4972)/(About!$B$5+About!$B$6),About!$B$5*L4972+About!$B$6*M4972+About!$B$7*N4972)</f>
        <v>0</v>
      </c>
      <c r="P4972" s="10" t="n">
        <v>41.4689</v>
      </c>
      <c r="Q4972" s="10" t="n">
        <v>69.5822</v>
      </c>
    </row>
    <row r="4973" customFormat="false" ht="15" hidden="false" customHeight="false" outlineLevel="0" collapsed="false">
      <c r="A4973" s="6" t="s">
        <v>10202</v>
      </c>
      <c r="B4973" s="6" t="s">
        <v>165</v>
      </c>
      <c r="C4973" s="6" t="s">
        <v>166</v>
      </c>
      <c r="D4973" s="6" t="s">
        <v>239</v>
      </c>
      <c r="E4973" s="7" t="n">
        <v>167750</v>
      </c>
      <c r="F4973" s="6"/>
      <c r="G4973" s="6"/>
      <c r="H4973" s="6"/>
      <c r="I4973" s="6"/>
      <c r="J4973" s="6"/>
      <c r="K4973" s="6" t="s">
        <v>170</v>
      </c>
      <c r="L4973" s="9" t="n">
        <v>0</v>
      </c>
      <c r="M4973" s="9" t="n">
        <v>0</v>
      </c>
      <c r="N4973" s="6"/>
      <c r="O4973" s="9" t="n">
        <f aca="false">IF(N4973="",(About!$B$5*L4973+About!$B$6*M4973)/(About!$B$5+About!$B$6),About!$B$5*L4973+About!$B$6*M4973+About!$B$7*N4973)</f>
        <v>0</v>
      </c>
      <c r="P4973" s="10" t="n">
        <v>31.0336</v>
      </c>
      <c r="Q4973" s="10" t="n">
        <v>112.2047</v>
      </c>
    </row>
    <row r="4974" customFormat="false" ht="15" hidden="false" customHeight="false" outlineLevel="0" collapsed="false">
      <c r="A4974" s="6" t="s">
        <v>10203</v>
      </c>
      <c r="B4974" s="6" t="s">
        <v>556</v>
      </c>
      <c r="C4974" s="6" t="s">
        <v>557</v>
      </c>
      <c r="D4974" s="6" t="s">
        <v>4964</v>
      </c>
      <c r="E4974" s="7" t="n">
        <v>167748</v>
      </c>
      <c r="F4974" s="6"/>
      <c r="G4974" s="6"/>
      <c r="H4974" s="6"/>
      <c r="I4974" s="6"/>
      <c r="J4974" s="6"/>
      <c r="K4974" s="6" t="s">
        <v>170</v>
      </c>
      <c r="L4974" s="9" t="n">
        <v>0</v>
      </c>
      <c r="M4974" s="9" t="n">
        <v>0</v>
      </c>
      <c r="N4974" s="6"/>
      <c r="O4974" s="9" t="n">
        <f aca="false">IF(N4974="",(About!$B$5*L4974+About!$B$6*M4974)/(About!$B$5+About!$B$6),About!$B$5*L4974+About!$B$6*M4974+About!$B$7*N4974)</f>
        <v>0</v>
      </c>
      <c r="P4974" s="10" t="n">
        <v>59.4091</v>
      </c>
      <c r="Q4974" s="10" t="n">
        <v>56.8204</v>
      </c>
    </row>
    <row r="4975" customFormat="false" ht="15" hidden="false" customHeight="false" outlineLevel="0" collapsed="false">
      <c r="A4975" s="6" t="s">
        <v>10204</v>
      </c>
      <c r="B4975" s="6" t="s">
        <v>1707</v>
      </c>
      <c r="C4975" s="6" t="s">
        <v>1708</v>
      </c>
      <c r="D4975" s="6" t="s">
        <v>1671</v>
      </c>
      <c r="E4975" s="7" t="n">
        <v>167738</v>
      </c>
      <c r="F4975" s="6"/>
      <c r="G4975" s="6"/>
      <c r="H4975" s="6"/>
      <c r="I4975" s="6"/>
      <c r="J4975" s="6"/>
      <c r="K4975" s="6" t="s">
        <v>170</v>
      </c>
      <c r="L4975" s="9" t="n">
        <v>0</v>
      </c>
      <c r="M4975" s="9" t="n">
        <v>0</v>
      </c>
      <c r="N4975" s="6"/>
      <c r="O4975" s="9" t="n">
        <f aca="false">IF(N4975="",(About!$B$5*L4975+About!$B$6*M4975)/(About!$B$5+About!$B$6),About!$B$5*L4975+About!$B$6*M4975+About!$B$7*N4975)</f>
        <v>0</v>
      </c>
      <c r="P4975" s="10" t="n">
        <v>6.2127</v>
      </c>
      <c r="Q4975" s="10" t="n">
        <v>7.072</v>
      </c>
    </row>
    <row r="4976" customFormat="false" ht="15" hidden="false" customHeight="false" outlineLevel="0" collapsed="false">
      <c r="A4976" s="6" t="s">
        <v>10205</v>
      </c>
      <c r="B4976" s="6" t="s">
        <v>556</v>
      </c>
      <c r="C4976" s="6" t="s">
        <v>557</v>
      </c>
      <c r="D4976" s="6" t="s">
        <v>3540</v>
      </c>
      <c r="E4976" s="7" t="n">
        <v>167731</v>
      </c>
      <c r="F4976" s="6"/>
      <c r="G4976" s="6"/>
      <c r="H4976" s="6"/>
      <c r="I4976" s="6"/>
      <c r="J4976" s="6"/>
      <c r="K4976" s="6" t="s">
        <v>170</v>
      </c>
      <c r="L4976" s="9" t="n">
        <v>0</v>
      </c>
      <c r="M4976" s="9" t="n">
        <v>0</v>
      </c>
      <c r="N4976" s="6"/>
      <c r="O4976" s="9" t="n">
        <f aca="false">IF(N4976="",(About!$B$5*L4976+About!$B$6*M4976)/(About!$B$5+About!$B$6),About!$B$5*L4976+About!$B$6*M4976+About!$B$7*N4976)</f>
        <v>0</v>
      </c>
      <c r="P4976" s="10" t="n">
        <v>47.5136</v>
      </c>
      <c r="Q4976" s="10" t="n">
        <v>42.1514</v>
      </c>
    </row>
    <row r="4977" customFormat="false" ht="15" hidden="false" customHeight="false" outlineLevel="0" collapsed="false">
      <c r="A4977" s="6" t="s">
        <v>10206</v>
      </c>
      <c r="B4977" s="6" t="s">
        <v>485</v>
      </c>
      <c r="C4977" s="6" t="s">
        <v>486</v>
      </c>
      <c r="D4977" s="6" t="s">
        <v>39</v>
      </c>
      <c r="E4977" s="7" t="n">
        <v>167673</v>
      </c>
      <c r="F4977" s="6"/>
      <c r="G4977" s="6"/>
      <c r="H4977" s="6"/>
      <c r="I4977" s="6"/>
      <c r="J4977" s="6"/>
      <c r="K4977" s="6" t="s">
        <v>170</v>
      </c>
      <c r="L4977" s="9" t="n">
        <v>0</v>
      </c>
      <c r="M4977" s="9" t="n">
        <v>0</v>
      </c>
      <c r="N4977" s="6"/>
      <c r="O4977" s="9" t="n">
        <f aca="false">IF(N4977="",(About!$B$5*L4977+About!$B$6*M4977)/(About!$B$5+About!$B$6),About!$B$5*L4977+About!$B$6*M4977+About!$B$7*N4977)</f>
        <v>0</v>
      </c>
      <c r="P4977" s="10" t="n">
        <v>32.8811</v>
      </c>
      <c r="Q4977" s="10" t="n">
        <v>-6.9063</v>
      </c>
    </row>
    <row r="4978" customFormat="false" ht="15" hidden="false" customHeight="false" outlineLevel="0" collapsed="false">
      <c r="A4978" s="6" t="s">
        <v>10207</v>
      </c>
      <c r="B4978" s="6" t="s">
        <v>73</v>
      </c>
      <c r="C4978" s="6" t="s">
        <v>74</v>
      </c>
      <c r="D4978" s="6" t="s">
        <v>107</v>
      </c>
      <c r="E4978" s="7" t="n">
        <v>167673</v>
      </c>
      <c r="F4978" s="6"/>
      <c r="G4978" s="6"/>
      <c r="H4978" s="6"/>
      <c r="I4978" s="6"/>
      <c r="J4978" s="6"/>
      <c r="K4978" s="6" t="s">
        <v>170</v>
      </c>
      <c r="L4978" s="9" t="n">
        <v>0</v>
      </c>
      <c r="M4978" s="9" t="n">
        <v>0</v>
      </c>
      <c r="N4978" s="6"/>
      <c r="O4978" s="9" t="n">
        <f aca="false">IF(N4978="",(About!$B$5*L4978+About!$B$6*M4978)/(About!$B$5+About!$B$6),About!$B$5*L4978+About!$B$6*M4978+About!$B$7*N4978)</f>
        <v>0</v>
      </c>
      <c r="P4978" s="10" t="n">
        <v>51.5866</v>
      </c>
      <c r="Q4978" s="10" t="n">
        <v>4.776</v>
      </c>
    </row>
    <row r="4979" customFormat="false" ht="15" hidden="false" customHeight="false" outlineLevel="0" collapsed="false">
      <c r="A4979" s="6" t="s">
        <v>10208</v>
      </c>
      <c r="B4979" s="6" t="s">
        <v>1842</v>
      </c>
      <c r="C4979" s="6" t="s">
        <v>1843</v>
      </c>
      <c r="D4979" s="6" t="s">
        <v>102</v>
      </c>
      <c r="E4979" s="7" t="n">
        <v>167669</v>
      </c>
      <c r="F4979" s="6"/>
      <c r="G4979" s="6"/>
      <c r="H4979" s="6"/>
      <c r="I4979" s="6"/>
      <c r="J4979" s="6"/>
      <c r="K4979" s="6" t="s">
        <v>170</v>
      </c>
      <c r="L4979" s="9" t="n">
        <v>0</v>
      </c>
      <c r="M4979" s="9" t="n">
        <v>0</v>
      </c>
      <c r="N4979" s="6"/>
      <c r="O4979" s="9" t="n">
        <f aca="false">IF(N4979="",(About!$B$5*L4979+About!$B$6*M4979)/(About!$B$5+About!$B$6),About!$B$5*L4979+About!$B$6*M4979+About!$B$7*N4979)</f>
        <v>0</v>
      </c>
      <c r="P4979" s="10" t="n">
        <v>44.85</v>
      </c>
      <c r="Q4979" s="10" t="n">
        <v>24.8667</v>
      </c>
    </row>
    <row r="4980" customFormat="false" ht="15" hidden="false" customHeight="false" outlineLevel="0" collapsed="false">
      <c r="A4980" s="6" t="s">
        <v>10209</v>
      </c>
      <c r="B4980" s="6" t="s">
        <v>1707</v>
      </c>
      <c r="C4980" s="6" t="s">
        <v>1708</v>
      </c>
      <c r="D4980" s="6" t="s">
        <v>1955</v>
      </c>
      <c r="E4980" s="7" t="n">
        <v>167632</v>
      </c>
      <c r="F4980" s="6"/>
      <c r="G4980" s="6"/>
      <c r="H4980" s="6"/>
      <c r="I4980" s="6"/>
      <c r="J4980" s="6"/>
      <c r="K4980" s="6" t="s">
        <v>170</v>
      </c>
      <c r="L4980" s="9" t="n">
        <v>0</v>
      </c>
      <c r="M4980" s="9" t="n">
        <v>0</v>
      </c>
      <c r="N4980" s="6"/>
      <c r="O4980" s="9" t="n">
        <f aca="false">IF(N4980="",(About!$B$5*L4980+About!$B$6*M4980)/(About!$B$5+About!$B$6),About!$B$5*L4980+About!$B$6*M4980+About!$B$7*N4980)</f>
        <v>0</v>
      </c>
      <c r="P4980" s="10" t="n">
        <v>7.8151</v>
      </c>
      <c r="Q4980" s="10" t="n">
        <v>5.0672</v>
      </c>
    </row>
    <row r="4981" customFormat="false" ht="15" hidden="false" customHeight="false" outlineLevel="0" collapsed="false">
      <c r="A4981" s="6" t="s">
        <v>10210</v>
      </c>
      <c r="B4981" s="6" t="s">
        <v>556</v>
      </c>
      <c r="C4981" s="6" t="s">
        <v>557</v>
      </c>
      <c r="D4981" s="6" t="s">
        <v>1648</v>
      </c>
      <c r="E4981" s="7" t="n">
        <v>167500</v>
      </c>
      <c r="F4981" s="6"/>
      <c r="G4981" s="6"/>
      <c r="H4981" s="6"/>
      <c r="I4981" s="6"/>
      <c r="J4981" s="6"/>
      <c r="K4981" s="6" t="s">
        <v>170</v>
      </c>
      <c r="L4981" s="9" t="n">
        <v>0</v>
      </c>
      <c r="M4981" s="9" t="n">
        <v>0</v>
      </c>
      <c r="N4981" s="6"/>
      <c r="O4981" s="9" t="n">
        <f aca="false">IF(N4981="",(About!$B$5*L4981+About!$B$6*M4981)/(About!$B$5+About!$B$6),About!$B$5*L4981+About!$B$6*M4981+About!$B$7*N4981)</f>
        <v>0</v>
      </c>
      <c r="P4981" s="10" t="n">
        <v>55.045</v>
      </c>
      <c r="Q4981" s="10" t="n">
        <v>60.1083</v>
      </c>
    </row>
    <row r="4982" customFormat="false" ht="15" hidden="false" customHeight="false" outlineLevel="0" collapsed="false">
      <c r="A4982" s="6" t="s">
        <v>10211</v>
      </c>
      <c r="B4982" s="6" t="s">
        <v>189</v>
      </c>
      <c r="C4982" s="6" t="s">
        <v>190</v>
      </c>
      <c r="D4982" s="6" t="s">
        <v>125</v>
      </c>
      <c r="E4982" s="7" t="n">
        <v>167498</v>
      </c>
      <c r="F4982" s="6"/>
      <c r="G4982" s="6"/>
      <c r="H4982" s="6"/>
      <c r="I4982" s="6"/>
      <c r="J4982" s="6"/>
      <c r="K4982" s="6" t="s">
        <v>170</v>
      </c>
      <c r="L4982" s="9" t="n">
        <v>0</v>
      </c>
      <c r="M4982" s="9" t="n">
        <v>0</v>
      </c>
      <c r="N4982" s="6"/>
      <c r="O4982" s="9" t="n">
        <f aca="false">IF(N4982="",(About!$B$5*L4982+About!$B$6*M4982)/(About!$B$5+About!$B$6),About!$B$5*L4982+About!$B$6*M4982+About!$B$7*N4982)</f>
        <v>0</v>
      </c>
      <c r="P4982" s="10" t="n">
        <v>-34.7653</v>
      </c>
      <c r="Q4982" s="10" t="n">
        <v>-58.2128</v>
      </c>
    </row>
    <row r="4983" customFormat="false" ht="15" hidden="false" customHeight="false" outlineLevel="0" collapsed="false">
      <c r="A4983" s="6" t="s">
        <v>10212</v>
      </c>
      <c r="B4983" s="6" t="s">
        <v>2238</v>
      </c>
      <c r="C4983" s="6" t="s">
        <v>2239</v>
      </c>
      <c r="D4983" s="6" t="s">
        <v>351</v>
      </c>
      <c r="E4983" s="7" t="n">
        <v>167227</v>
      </c>
      <c r="F4983" s="6"/>
      <c r="G4983" s="6"/>
      <c r="H4983" s="6"/>
      <c r="I4983" s="6"/>
      <c r="J4983" s="6"/>
      <c r="K4983" s="6" t="s">
        <v>170</v>
      </c>
      <c r="L4983" s="9" t="n">
        <v>0</v>
      </c>
      <c r="M4983" s="9" t="n">
        <v>0</v>
      </c>
      <c r="N4983" s="6"/>
      <c r="O4983" s="9" t="n">
        <f aca="false">IF(N4983="",(About!$B$5*L4983+About!$B$6*M4983)/(About!$B$5+About!$B$6),About!$B$5*L4983+About!$B$6*M4983+About!$B$7*N4983)</f>
        <v>0</v>
      </c>
      <c r="P4983" s="10" t="n">
        <v>-21.4527</v>
      </c>
      <c r="Q4983" s="10" t="n">
        <v>47.0857</v>
      </c>
    </row>
    <row r="4984" customFormat="false" ht="15" hidden="false" customHeight="false" outlineLevel="0" collapsed="false">
      <c r="A4984" s="6" t="s">
        <v>10213</v>
      </c>
      <c r="B4984" s="6" t="s">
        <v>343</v>
      </c>
      <c r="C4984" s="6" t="s">
        <v>344</v>
      </c>
      <c r="D4984" s="6" t="s">
        <v>227</v>
      </c>
      <c r="E4984" s="7" t="n">
        <v>167105</v>
      </c>
      <c r="F4984" s="6"/>
      <c r="G4984" s="6"/>
      <c r="H4984" s="6"/>
      <c r="I4984" s="6"/>
      <c r="J4984" s="6"/>
      <c r="K4984" s="6" t="s">
        <v>170</v>
      </c>
      <c r="L4984" s="9" t="n">
        <v>0</v>
      </c>
      <c r="M4984" s="9" t="n">
        <v>0</v>
      </c>
      <c r="N4984" s="6"/>
      <c r="O4984" s="9" t="n">
        <f aca="false">IF(N4984="",(About!$B$5*L4984+About!$B$6*M4984)/(About!$B$5+About!$B$6),About!$B$5*L4984+About!$B$6*M4984+About!$B$7*N4984)</f>
        <v>0</v>
      </c>
      <c r="P4984" s="10" t="n">
        <v>-6.705</v>
      </c>
      <c r="Q4984" s="10" t="n">
        <v>108.4728</v>
      </c>
    </row>
    <row r="4985" customFormat="false" ht="15" hidden="false" customHeight="false" outlineLevel="0" collapsed="false">
      <c r="A4985" s="6" t="s">
        <v>10214</v>
      </c>
      <c r="B4985" s="6" t="s">
        <v>265</v>
      </c>
      <c r="C4985" s="6" t="s">
        <v>266</v>
      </c>
      <c r="D4985" s="6" t="s">
        <v>239</v>
      </c>
      <c r="E4985" s="7" t="n">
        <v>167029</v>
      </c>
      <c r="F4985" s="6"/>
      <c r="G4985" s="6"/>
      <c r="H4985" s="6"/>
      <c r="I4985" s="6"/>
      <c r="J4985" s="6"/>
      <c r="K4985" s="6" t="s">
        <v>170</v>
      </c>
      <c r="L4985" s="9" t="n">
        <v>0</v>
      </c>
      <c r="M4985" s="9" t="n">
        <v>0</v>
      </c>
      <c r="N4985" s="6"/>
      <c r="O4985" s="9" t="n">
        <f aca="false">IF(N4985="",(About!$B$5*L4985+About!$B$6*M4985)/(About!$B$5+About!$B$6),About!$B$5*L4985+About!$B$6*M4985+About!$B$7*N4985)</f>
        <v>0</v>
      </c>
      <c r="P4985" s="10" t="n">
        <v>30.4598</v>
      </c>
      <c r="Q4985" s="10" t="n">
        <v>31.1842</v>
      </c>
    </row>
    <row r="4986" customFormat="false" ht="15" hidden="false" customHeight="false" outlineLevel="0" collapsed="false">
      <c r="A4986" s="6" t="s">
        <v>10215</v>
      </c>
      <c r="B4986" s="6" t="s">
        <v>52</v>
      </c>
      <c r="C4986" s="6" t="s">
        <v>53</v>
      </c>
      <c r="D4986" s="6" t="s">
        <v>68</v>
      </c>
      <c r="E4986" s="7" t="n">
        <v>166913</v>
      </c>
      <c r="F4986" s="6"/>
      <c r="G4986" s="6"/>
      <c r="H4986" s="6"/>
      <c r="I4986" s="6"/>
      <c r="J4986" s="6"/>
      <c r="K4986" s="6" t="s">
        <v>170</v>
      </c>
      <c r="L4986" s="9" t="n">
        <v>0</v>
      </c>
      <c r="M4986" s="9" t="n">
        <v>0</v>
      </c>
      <c r="N4986" s="6"/>
      <c r="O4986" s="9" t="n">
        <f aca="false">IF(N4986="",(About!$B$5*L4986+About!$B$6*M4986)/(About!$B$5+About!$B$6),About!$B$5*L4986+About!$B$6*M4986+About!$B$7*N4986)</f>
        <v>0</v>
      </c>
      <c r="P4986" s="10" t="n">
        <v>38.4088</v>
      </c>
      <c r="Q4986" s="10" t="n">
        <v>-121.3716</v>
      </c>
    </row>
    <row r="4987" customFormat="false" ht="15" hidden="false" customHeight="false" outlineLevel="0" collapsed="false">
      <c r="A4987" s="6" t="s">
        <v>10216</v>
      </c>
      <c r="B4987" s="6" t="s">
        <v>116</v>
      </c>
      <c r="C4987" s="6" t="s">
        <v>117</v>
      </c>
      <c r="D4987" s="6" t="s">
        <v>91</v>
      </c>
      <c r="E4987" s="7" t="n">
        <v>166562</v>
      </c>
      <c r="F4987" s="6"/>
      <c r="G4987" s="6"/>
      <c r="H4987" s="6"/>
      <c r="I4987" s="6"/>
      <c r="J4987" s="6"/>
      <c r="K4987" s="6" t="s">
        <v>170</v>
      </c>
      <c r="L4987" s="9" t="n">
        <v>0</v>
      </c>
      <c r="M4987" s="9" t="n">
        <v>0</v>
      </c>
      <c r="N4987" s="6"/>
      <c r="O4987" s="9" t="n">
        <f aca="false">IF(N4987="",(About!$B$5*L4987+About!$B$6*M4987)/(About!$B$5+About!$B$6),About!$B$5*L4987+About!$B$6*M4987+About!$B$7*N4987)</f>
        <v>0</v>
      </c>
      <c r="P4987" s="10" t="n">
        <v>-9.7525</v>
      </c>
      <c r="Q4987" s="10" t="n">
        <v>-36.6611</v>
      </c>
    </row>
    <row r="4988" customFormat="false" ht="15" hidden="false" customHeight="false" outlineLevel="0" collapsed="false">
      <c r="A4988" s="6" t="s">
        <v>10217</v>
      </c>
      <c r="B4988" s="6" t="s">
        <v>165</v>
      </c>
      <c r="C4988" s="6" t="s">
        <v>166</v>
      </c>
      <c r="D4988" s="6" t="s">
        <v>920</v>
      </c>
      <c r="E4988" s="7" t="n">
        <v>166507</v>
      </c>
      <c r="F4988" s="6"/>
      <c r="G4988" s="6"/>
      <c r="H4988" s="6"/>
      <c r="I4988" s="6"/>
      <c r="J4988" s="6"/>
      <c r="K4988" s="6" t="s">
        <v>170</v>
      </c>
      <c r="L4988" s="9" t="n">
        <v>0</v>
      </c>
      <c r="M4988" s="9" t="n">
        <v>0</v>
      </c>
      <c r="N4988" s="6"/>
      <c r="O4988" s="9" t="n">
        <f aca="false">IF(N4988="",(About!$B$5*L4988+About!$B$6*M4988)/(About!$B$5+About!$B$6),About!$B$5*L4988+About!$B$6*M4988+About!$B$7*N4988)</f>
        <v>0</v>
      </c>
      <c r="P4988" s="10" t="n">
        <v>29.706</v>
      </c>
      <c r="Q4988" s="10" t="n">
        <v>107.3958</v>
      </c>
    </row>
    <row r="4989" customFormat="false" ht="15" hidden="false" customHeight="false" outlineLevel="0" collapsed="false">
      <c r="A4989" s="6" t="s">
        <v>10218</v>
      </c>
      <c r="B4989" s="6" t="s">
        <v>172</v>
      </c>
      <c r="C4989" s="6" t="s">
        <v>173</v>
      </c>
      <c r="D4989" s="6" t="s">
        <v>1004</v>
      </c>
      <c r="E4989" s="7" t="n">
        <v>166480</v>
      </c>
      <c r="F4989" s="6"/>
      <c r="G4989" s="6"/>
      <c r="H4989" s="6"/>
      <c r="I4989" s="6"/>
      <c r="J4989" s="6"/>
      <c r="K4989" s="6" t="s">
        <v>170</v>
      </c>
      <c r="L4989" s="9" t="n">
        <v>0</v>
      </c>
      <c r="M4989" s="9" t="n">
        <v>0</v>
      </c>
      <c r="N4989" s="6"/>
      <c r="O4989" s="9" t="n">
        <f aca="false">IF(N4989="",(About!$B$5*L4989+About!$B$6*M4989)/(About!$B$5+About!$B$6),About!$B$5*L4989+About!$B$6*M4989+About!$B$7*N4989)</f>
        <v>0</v>
      </c>
      <c r="P4989" s="10" t="n">
        <v>25.9277</v>
      </c>
      <c r="Q4989" s="10" t="n">
        <v>80.8127</v>
      </c>
    </row>
    <row r="4990" customFormat="false" ht="15" hidden="false" customHeight="false" outlineLevel="0" collapsed="false">
      <c r="A4990" s="6" t="s">
        <v>10219</v>
      </c>
      <c r="B4990" s="6" t="s">
        <v>37</v>
      </c>
      <c r="C4990" s="6" t="s">
        <v>38</v>
      </c>
      <c r="D4990" s="6" t="s">
        <v>107</v>
      </c>
      <c r="E4990" s="7" t="n">
        <v>166462</v>
      </c>
      <c r="F4990" s="6"/>
      <c r="G4990" s="6"/>
      <c r="H4990" s="6"/>
      <c r="I4990" s="6"/>
      <c r="J4990" s="6"/>
      <c r="K4990" s="6" t="s">
        <v>170</v>
      </c>
      <c r="L4990" s="9" t="n">
        <v>0</v>
      </c>
      <c r="M4990" s="9" t="n">
        <v>0</v>
      </c>
      <c r="N4990" s="6"/>
      <c r="O4990" s="9" t="n">
        <f aca="false">IF(N4990="",(About!$B$5*L4990+About!$B$6*M4990)/(About!$B$5+About!$B$6),About!$B$5*L4990+About!$B$6*M4990+About!$B$7*N4990)</f>
        <v>0</v>
      </c>
      <c r="P4990" s="10" t="n">
        <v>52.2726</v>
      </c>
      <c r="Q4990" s="10" t="n">
        <v>8.0498</v>
      </c>
    </row>
    <row r="4991" customFormat="false" ht="15" hidden="false" customHeight="false" outlineLevel="0" collapsed="false">
      <c r="A4991" s="6" t="s">
        <v>10220</v>
      </c>
      <c r="B4991" s="6" t="s">
        <v>485</v>
      </c>
      <c r="C4991" s="6" t="s">
        <v>486</v>
      </c>
      <c r="D4991" s="6" t="s">
        <v>39</v>
      </c>
      <c r="E4991" s="7" t="n">
        <v>166399</v>
      </c>
      <c r="F4991" s="6"/>
      <c r="G4991" s="6" t="s">
        <v>10221</v>
      </c>
      <c r="H4991" s="6" t="s">
        <v>10222</v>
      </c>
      <c r="I4991" s="8" t="n">
        <v>7.9</v>
      </c>
      <c r="J4991" s="6" t="s">
        <v>10221</v>
      </c>
      <c r="K4991" s="6" t="s">
        <v>35</v>
      </c>
      <c r="L4991" s="9" t="n">
        <v>0</v>
      </c>
      <c r="M4991" s="9" t="n">
        <v>0</v>
      </c>
      <c r="N4991" s="6"/>
      <c r="O4991" s="9" t="n">
        <f aca="false">IF(N4991="",(About!$B$5*L4991+About!$B$6*M4991)/(About!$B$5+About!$B$6),About!$B$5*L4991+About!$B$6*M4991+About!$B$7*N4991)</f>
        <v>0</v>
      </c>
      <c r="P4991" s="10" t="n">
        <v>32.3372</v>
      </c>
      <c r="Q4991" s="10" t="n">
        <v>-6.3498</v>
      </c>
    </row>
    <row r="4992" customFormat="false" ht="15" hidden="false" customHeight="false" outlineLevel="0" collapsed="false">
      <c r="A4992" s="6" t="s">
        <v>10223</v>
      </c>
      <c r="B4992" s="6" t="s">
        <v>1966</v>
      </c>
      <c r="C4992" s="6" t="s">
        <v>1967</v>
      </c>
      <c r="D4992" s="6" t="s">
        <v>1087</v>
      </c>
      <c r="E4992" s="7" t="n">
        <v>166072</v>
      </c>
      <c r="F4992" s="6"/>
      <c r="G4992" s="6"/>
      <c r="H4992" s="6"/>
      <c r="I4992" s="6"/>
      <c r="J4992" s="6"/>
      <c r="K4992" s="6" t="s">
        <v>170</v>
      </c>
      <c r="L4992" s="9" t="n">
        <v>0</v>
      </c>
      <c r="M4992" s="9" t="n">
        <v>0</v>
      </c>
      <c r="N4992" s="6"/>
      <c r="O4992" s="9" t="n">
        <f aca="false">IF(N4992="",(About!$B$5*L4992+About!$B$6*M4992)/(About!$B$5+About!$B$6),About!$B$5*L4992+About!$B$6*M4992+About!$B$7*N4992)</f>
        <v>0</v>
      </c>
      <c r="P4992" s="10" t="n">
        <v>10.1182</v>
      </c>
      <c r="Q4992" s="10" t="n">
        <v>-66.7751</v>
      </c>
    </row>
    <row r="4993" customFormat="false" ht="15" hidden="false" customHeight="false" outlineLevel="0" collapsed="false">
      <c r="A4993" s="6" t="s">
        <v>10224</v>
      </c>
      <c r="B4993" s="6" t="s">
        <v>165</v>
      </c>
      <c r="C4993" s="6" t="s">
        <v>166</v>
      </c>
      <c r="D4993" s="6" t="s">
        <v>227</v>
      </c>
      <c r="E4993" s="7" t="n">
        <v>166069</v>
      </c>
      <c r="F4993" s="6"/>
      <c r="G4993" s="6"/>
      <c r="H4993" s="6"/>
      <c r="I4993" s="6"/>
      <c r="J4993" s="6"/>
      <c r="K4993" s="6" t="s">
        <v>170</v>
      </c>
      <c r="L4993" s="9" t="n">
        <v>0</v>
      </c>
      <c r="M4993" s="9" t="n">
        <v>0</v>
      </c>
      <c r="N4993" s="6"/>
      <c r="O4993" s="9" t="n">
        <f aca="false">IF(N4993="",(About!$B$5*L4993+About!$B$6*M4993)/(About!$B$5+About!$B$6),About!$B$5*L4993+About!$B$6*M4993+About!$B$7*N4993)</f>
        <v>0</v>
      </c>
      <c r="P4993" s="10" t="n">
        <v>21.9392</v>
      </c>
      <c r="Q4993" s="10" t="n">
        <v>110.8461</v>
      </c>
    </row>
    <row r="4994" customFormat="false" ht="15" hidden="false" customHeight="false" outlineLevel="0" collapsed="false">
      <c r="A4994" s="6" t="s">
        <v>10225</v>
      </c>
      <c r="B4994" s="6" t="s">
        <v>83</v>
      </c>
      <c r="C4994" s="6" t="s">
        <v>84</v>
      </c>
      <c r="D4994" s="6" t="s">
        <v>842</v>
      </c>
      <c r="E4994" s="7" t="n">
        <v>166016</v>
      </c>
      <c r="F4994" s="6"/>
      <c r="G4994" s="6"/>
      <c r="H4994" s="6"/>
      <c r="I4994" s="6"/>
      <c r="J4994" s="6"/>
      <c r="K4994" s="6" t="s">
        <v>170</v>
      </c>
      <c r="L4994" s="9" t="n">
        <v>0</v>
      </c>
      <c r="M4994" s="9" t="n">
        <v>0</v>
      </c>
      <c r="N4994" s="6"/>
      <c r="O4994" s="9" t="n">
        <f aca="false">IF(N4994="",(About!$B$5*L4994+About!$B$6*M4994)/(About!$B$5+About!$B$6),About!$B$5*L4994+About!$B$6*M4994+About!$B$7*N4994)</f>
        <v>0</v>
      </c>
      <c r="P4994" s="10" t="n">
        <v>35.3089</v>
      </c>
      <c r="Q4994" s="10" t="n">
        <v>139.5503</v>
      </c>
    </row>
    <row r="4995" customFormat="false" ht="15" hidden="false" customHeight="false" outlineLevel="0" collapsed="false">
      <c r="A4995" s="6" t="s">
        <v>10226</v>
      </c>
      <c r="B4995" s="6" t="s">
        <v>324</v>
      </c>
      <c r="C4995" s="6" t="s">
        <v>325</v>
      </c>
      <c r="D4995" s="6" t="s">
        <v>107</v>
      </c>
      <c r="E4995" s="7" t="n">
        <v>165799</v>
      </c>
      <c r="F4995" s="6"/>
      <c r="G4995" s="6"/>
      <c r="H4995" s="6"/>
      <c r="I4995" s="6"/>
      <c r="J4995" s="6"/>
      <c r="K4995" s="6" t="s">
        <v>170</v>
      </c>
      <c r="L4995" s="9" t="n">
        <v>0</v>
      </c>
      <c r="M4995" s="9" t="n">
        <v>0</v>
      </c>
      <c r="N4995" s="6"/>
      <c r="O4995" s="9" t="n">
        <f aca="false">IF(N4995="",(About!$B$5*L4995+About!$B$6*M4995)/(About!$B$5+About!$B$6),About!$B$5*L4995+About!$B$6*M4995+About!$B$7*N4995)</f>
        <v>0</v>
      </c>
      <c r="P4995" s="10" t="n">
        <v>26.2794</v>
      </c>
      <c r="Q4995" s="10" t="n">
        <v>50.2083</v>
      </c>
    </row>
    <row r="4996" customFormat="false" ht="15" hidden="false" customHeight="false" outlineLevel="0" collapsed="false">
      <c r="A4996" s="6" t="s">
        <v>10227</v>
      </c>
      <c r="B4996" s="6" t="s">
        <v>165</v>
      </c>
      <c r="C4996" s="6" t="s">
        <v>166</v>
      </c>
      <c r="D4996" s="6" t="s">
        <v>227</v>
      </c>
      <c r="E4996" s="7" t="n">
        <v>165699</v>
      </c>
      <c r="F4996" s="6"/>
      <c r="G4996" s="6"/>
      <c r="H4996" s="6"/>
      <c r="I4996" s="6"/>
      <c r="J4996" s="6"/>
      <c r="K4996" s="6" t="s">
        <v>170</v>
      </c>
      <c r="L4996" s="9" t="n">
        <v>0</v>
      </c>
      <c r="M4996" s="9" t="n">
        <v>0</v>
      </c>
      <c r="N4996" s="6"/>
      <c r="O4996" s="9" t="n">
        <f aca="false">IF(N4996="",(About!$B$5*L4996+About!$B$6*M4996)/(About!$B$5+About!$B$6),About!$B$5*L4996+About!$B$6*M4996+About!$B$7*N4996)</f>
        <v>0</v>
      </c>
      <c r="P4996" s="10" t="n">
        <v>22.782</v>
      </c>
      <c r="Q4996" s="10" t="n">
        <v>115.3475</v>
      </c>
    </row>
    <row r="4997" customFormat="false" ht="15" hidden="false" customHeight="false" outlineLevel="0" collapsed="false">
      <c r="A4997" s="6" t="s">
        <v>10228</v>
      </c>
      <c r="B4997" s="6" t="s">
        <v>130</v>
      </c>
      <c r="C4997" s="6" t="s">
        <v>68</v>
      </c>
      <c r="D4997" s="6" t="s">
        <v>131</v>
      </c>
      <c r="E4997" s="7" t="n">
        <v>165697</v>
      </c>
      <c r="F4997" s="6"/>
      <c r="G4997" s="6"/>
      <c r="H4997" s="6"/>
      <c r="I4997" s="6"/>
      <c r="J4997" s="6"/>
      <c r="K4997" s="6" t="s">
        <v>170</v>
      </c>
      <c r="L4997" s="9" t="n">
        <v>0</v>
      </c>
      <c r="M4997" s="9" t="n">
        <v>0</v>
      </c>
      <c r="N4997" s="6"/>
      <c r="O4997" s="9" t="n">
        <f aca="false">IF(N4997="",(About!$B$5*L4997+About!$B$6*M4997)/(About!$B$5+About!$B$6),About!$B$5*L4997+About!$B$6*M4997+About!$B$7*N4997)</f>
        <v>0</v>
      </c>
      <c r="P4997" s="10" t="n">
        <v>43.4501</v>
      </c>
      <c r="Q4997" s="10" t="n">
        <v>-79.6829</v>
      </c>
    </row>
    <row r="4998" customFormat="false" ht="15" hidden="false" customHeight="false" outlineLevel="0" collapsed="false">
      <c r="A4998" s="6" t="s">
        <v>10229</v>
      </c>
      <c r="B4998" s="6" t="s">
        <v>52</v>
      </c>
      <c r="C4998" s="6" t="s">
        <v>53</v>
      </c>
      <c r="D4998" s="6" t="s">
        <v>848</v>
      </c>
      <c r="E4998" s="7" t="n">
        <v>165656</v>
      </c>
      <c r="F4998" s="6"/>
      <c r="G4998" s="6"/>
      <c r="H4998" s="6"/>
      <c r="I4998" s="6"/>
      <c r="J4998" s="6"/>
      <c r="K4998" s="6" t="s">
        <v>170</v>
      </c>
      <c r="L4998" s="9" t="n">
        <v>0</v>
      </c>
      <c r="M4998" s="9" t="n">
        <v>0</v>
      </c>
      <c r="N4998" s="6"/>
      <c r="O4998" s="9" t="n">
        <f aca="false">IF(N4998="",(About!$B$5*L4998+About!$B$6*M4998)/(About!$B$5+About!$B$6),About!$B$5*L4998+About!$B$6*M4998+About!$B$7*N4998)</f>
        <v>0</v>
      </c>
      <c r="P4998" s="10" t="n">
        <v>33.6839</v>
      </c>
      <c r="Q4998" s="10" t="n">
        <v>-112.1349</v>
      </c>
    </row>
    <row r="4999" customFormat="false" ht="15" hidden="false" customHeight="false" outlineLevel="0" collapsed="false">
      <c r="A4999" s="6" t="s">
        <v>10230</v>
      </c>
      <c r="B4999" s="6" t="s">
        <v>1113</v>
      </c>
      <c r="C4999" s="6" t="s">
        <v>550</v>
      </c>
      <c r="D4999" s="6" t="s">
        <v>157</v>
      </c>
      <c r="E4999" s="7" t="n">
        <v>165501</v>
      </c>
      <c r="F4999" s="6"/>
      <c r="G4999" s="6"/>
      <c r="H4999" s="6"/>
      <c r="I4999" s="6"/>
      <c r="J4999" s="6"/>
      <c r="K4999" s="6" t="s">
        <v>170</v>
      </c>
      <c r="L4999" s="9" t="n">
        <v>0</v>
      </c>
      <c r="M4999" s="9" t="n">
        <v>0</v>
      </c>
      <c r="N4999" s="6"/>
      <c r="O4999" s="9" t="n">
        <f aca="false">IF(N4999="",(About!$B$5*L4999+About!$B$6*M4999)/(About!$B$5+About!$B$6),About!$B$5*L4999+About!$B$6*M4999+About!$B$7*N4999)</f>
        <v>0</v>
      </c>
      <c r="P4999" s="10" t="n">
        <v>4.0847</v>
      </c>
      <c r="Q4999" s="10" t="n">
        <v>-76.1954</v>
      </c>
    </row>
    <row r="5000" customFormat="false" ht="15" hidden="false" customHeight="false" outlineLevel="0" collapsed="false">
      <c r="A5000" s="6" t="s">
        <v>10231</v>
      </c>
      <c r="B5000" s="6" t="s">
        <v>172</v>
      </c>
      <c r="C5000" s="6" t="s">
        <v>173</v>
      </c>
      <c r="D5000" s="6" t="s">
        <v>91</v>
      </c>
      <c r="E5000" s="7" t="n">
        <v>165337</v>
      </c>
      <c r="F5000" s="6"/>
      <c r="G5000" s="6"/>
      <c r="H5000" s="6"/>
      <c r="I5000" s="6"/>
      <c r="J5000" s="6"/>
      <c r="K5000" s="6" t="s">
        <v>170</v>
      </c>
      <c r="L5000" s="9" t="n">
        <v>0</v>
      </c>
      <c r="M5000" s="9" t="n">
        <v>0</v>
      </c>
      <c r="N5000" s="6"/>
      <c r="O5000" s="9" t="n">
        <f aca="false">IF(N5000="",(About!$B$5*L5000+About!$B$6*M5000)/(About!$B$5+About!$B$6),About!$B$5*L5000+About!$B$6*M5000+About!$B$7*N5000)</f>
        <v>0</v>
      </c>
      <c r="P5000" s="10" t="n">
        <v>15.478</v>
      </c>
      <c r="Q5000" s="10" t="n">
        <v>78.4836</v>
      </c>
    </row>
    <row r="5001" customFormat="false" ht="15" hidden="false" customHeight="false" outlineLevel="0" collapsed="false">
      <c r="A5001" s="6" t="s">
        <v>10232</v>
      </c>
      <c r="B5001" s="6" t="s">
        <v>2345</v>
      </c>
      <c r="C5001" s="6" t="s">
        <v>2346</v>
      </c>
      <c r="D5001" s="6" t="s">
        <v>112</v>
      </c>
      <c r="E5001" s="7" t="n">
        <v>165216</v>
      </c>
      <c r="F5001" s="6"/>
      <c r="G5001" s="6" t="s">
        <v>10233</v>
      </c>
      <c r="H5001" s="6" t="s">
        <v>10234</v>
      </c>
      <c r="I5001" s="8" t="n">
        <v>3.7</v>
      </c>
      <c r="J5001" s="6" t="s">
        <v>10233</v>
      </c>
      <c r="K5001" s="6" t="s">
        <v>35</v>
      </c>
      <c r="L5001" s="9" t="n">
        <v>0</v>
      </c>
      <c r="M5001" s="9" t="n">
        <v>0</v>
      </c>
      <c r="N5001" s="6"/>
      <c r="O5001" s="9" t="n">
        <f aca="false">IF(N5001="",(About!$B$5*L5001+About!$B$6*M5001)/(About!$B$5+About!$B$6),About!$B$5*L5001+About!$B$6*M5001+About!$B$7*N5001)</f>
        <v>0</v>
      </c>
      <c r="P5001" s="10" t="n">
        <v>0.9592</v>
      </c>
      <c r="Q5001" s="10" t="n">
        <v>-79.654</v>
      </c>
    </row>
    <row r="5002" customFormat="false" ht="15" hidden="false" customHeight="false" outlineLevel="0" collapsed="false">
      <c r="A5002" s="6" t="s">
        <v>10235</v>
      </c>
      <c r="B5002" s="6" t="s">
        <v>2156</v>
      </c>
      <c r="C5002" s="6" t="s">
        <v>2157</v>
      </c>
      <c r="D5002" s="6" t="s">
        <v>438</v>
      </c>
      <c r="E5002" s="7" t="n">
        <v>165192</v>
      </c>
      <c r="F5002" s="6"/>
      <c r="G5002" s="6"/>
      <c r="H5002" s="6"/>
      <c r="I5002" s="6"/>
      <c r="J5002" s="6"/>
      <c r="K5002" s="6" t="s">
        <v>170</v>
      </c>
      <c r="L5002" s="9" t="n">
        <v>0</v>
      </c>
      <c r="M5002" s="9" t="n">
        <v>0</v>
      </c>
      <c r="N5002" s="6"/>
      <c r="O5002" s="9" t="n">
        <f aca="false">IF(N5002="",(About!$B$5*L5002+About!$B$6*M5002)/(About!$B$5+About!$B$6),About!$B$5*L5002+About!$B$6*M5002+About!$B$7*N5002)</f>
        <v>0</v>
      </c>
      <c r="P5002" s="10" t="n">
        <v>30.0726</v>
      </c>
      <c r="Q5002" s="10" t="n">
        <v>71.1938</v>
      </c>
    </row>
    <row r="5003" customFormat="false" ht="15" hidden="false" customHeight="false" outlineLevel="0" collapsed="false">
      <c r="A5003" s="6" t="s">
        <v>10236</v>
      </c>
      <c r="B5003" s="6" t="s">
        <v>172</v>
      </c>
      <c r="C5003" s="6" t="s">
        <v>173</v>
      </c>
      <c r="D5003" s="6" t="s">
        <v>842</v>
      </c>
      <c r="E5003" s="7" t="n">
        <v>165000</v>
      </c>
      <c r="F5003" s="6"/>
      <c r="G5003" s="6"/>
      <c r="H5003" s="6"/>
      <c r="I5003" s="6"/>
      <c r="J5003" s="6"/>
      <c r="K5003" s="6" t="s">
        <v>170</v>
      </c>
      <c r="L5003" s="9" t="n">
        <v>0</v>
      </c>
      <c r="M5003" s="9" t="n">
        <v>0</v>
      </c>
      <c r="N5003" s="6"/>
      <c r="O5003" s="9" t="n">
        <f aca="false">IF(N5003="",(About!$B$5*L5003+About!$B$6*M5003)/(About!$B$5+About!$B$6),About!$B$5*L5003+About!$B$6*M5003+About!$B$7*N5003)</f>
        <v>0</v>
      </c>
      <c r="P5003" s="10" t="n">
        <v>13.3347</v>
      </c>
      <c r="Q5003" s="10" t="n">
        <v>74.7462</v>
      </c>
    </row>
    <row r="5004" customFormat="false" ht="15" hidden="false" customHeight="false" outlineLevel="0" collapsed="false">
      <c r="A5004" s="6" t="s">
        <v>10237</v>
      </c>
      <c r="B5004" s="6" t="s">
        <v>386</v>
      </c>
      <c r="C5004" s="6" t="s">
        <v>387</v>
      </c>
      <c r="D5004" s="6" t="s">
        <v>107</v>
      </c>
      <c r="E5004" s="7" t="n">
        <v>164883</v>
      </c>
      <c r="F5004" s="6"/>
      <c r="G5004" s="6"/>
      <c r="H5004" s="6"/>
      <c r="I5004" s="6"/>
      <c r="J5004" s="6"/>
      <c r="K5004" s="6" t="s">
        <v>170</v>
      </c>
      <c r="L5004" s="9" t="n">
        <v>0</v>
      </c>
      <c r="M5004" s="9" t="n">
        <v>0</v>
      </c>
      <c r="N5004" s="6"/>
      <c r="O5004" s="9" t="n">
        <f aca="false">IF(N5004="",(About!$B$5*L5004+About!$B$6*M5004)/(About!$B$5+About!$B$6),About!$B$5*L5004+About!$B$6*M5004+About!$B$7*N5004)</f>
        <v>0</v>
      </c>
      <c r="P5004" s="10" t="n">
        <v>46.253</v>
      </c>
      <c r="Q5004" s="10" t="n">
        <v>20.1482</v>
      </c>
    </row>
    <row r="5005" customFormat="false" ht="15" hidden="false" customHeight="false" outlineLevel="0" collapsed="false">
      <c r="A5005" s="6" t="s">
        <v>10238</v>
      </c>
      <c r="B5005" s="6" t="s">
        <v>172</v>
      </c>
      <c r="C5005" s="6" t="s">
        <v>173</v>
      </c>
      <c r="D5005" s="6" t="s">
        <v>1004</v>
      </c>
      <c r="E5005" s="7" t="n">
        <v>164810</v>
      </c>
      <c r="F5005" s="6"/>
      <c r="G5005" s="6" t="s">
        <v>9156</v>
      </c>
      <c r="H5005" s="6" t="s">
        <v>9157</v>
      </c>
      <c r="I5005" s="8" t="n">
        <v>8.3</v>
      </c>
      <c r="J5005" s="6" t="s">
        <v>9156</v>
      </c>
      <c r="K5005" s="6" t="s">
        <v>35</v>
      </c>
      <c r="L5005" s="9" t="n">
        <v>0</v>
      </c>
      <c r="M5005" s="9" t="n">
        <v>0</v>
      </c>
      <c r="N5005" s="6"/>
      <c r="O5005" s="9" t="n">
        <f aca="false">IF(N5005="",(About!$B$5*L5005+About!$B$6*M5005)/(About!$B$5+About!$B$6),About!$B$5*L5005+About!$B$6*M5005+About!$B$7*N5005)</f>
        <v>0</v>
      </c>
      <c r="P5005" s="10" t="n">
        <v>28.7514</v>
      </c>
      <c r="Q5005" s="10" t="n">
        <v>77.2902</v>
      </c>
    </row>
    <row r="5006" customFormat="false" ht="15" hidden="false" customHeight="false" outlineLevel="0" collapsed="false">
      <c r="A5006" s="6" t="s">
        <v>10239</v>
      </c>
      <c r="B5006" s="6" t="s">
        <v>343</v>
      </c>
      <c r="C5006" s="6" t="s">
        <v>344</v>
      </c>
      <c r="D5006" s="6" t="s">
        <v>920</v>
      </c>
      <c r="E5006" s="7" t="n">
        <v>164767</v>
      </c>
      <c r="F5006" s="6"/>
      <c r="G5006" s="6"/>
      <c r="H5006" s="6"/>
      <c r="I5006" s="6"/>
      <c r="J5006" s="6"/>
      <c r="K5006" s="6" t="s">
        <v>170</v>
      </c>
      <c r="L5006" s="9" t="n">
        <v>0</v>
      </c>
      <c r="M5006" s="9" t="n">
        <v>0</v>
      </c>
      <c r="N5006" s="6"/>
      <c r="O5006" s="9" t="n">
        <f aca="false">IF(N5006="",(About!$B$5*L5006+About!$B$6*M5006)/(About!$B$5+About!$B$6),About!$B$5*L5006+About!$B$6*M5006+About!$B$7*N5006)</f>
        <v>0</v>
      </c>
      <c r="P5006" s="10" t="n">
        <v>-6.1153</v>
      </c>
      <c r="Q5006" s="10" t="n">
        <v>106.1542</v>
      </c>
    </row>
    <row r="5007" customFormat="false" ht="15" hidden="false" customHeight="false" outlineLevel="0" collapsed="false">
      <c r="A5007" s="6" t="s">
        <v>10240</v>
      </c>
      <c r="B5007" s="6" t="s">
        <v>116</v>
      </c>
      <c r="C5007" s="6" t="s">
        <v>117</v>
      </c>
      <c r="D5007" s="6" t="s">
        <v>245</v>
      </c>
      <c r="E5007" s="7" t="n">
        <v>164676</v>
      </c>
      <c r="F5007" s="6"/>
      <c r="G5007" s="6" t="s">
        <v>10241</v>
      </c>
      <c r="H5007" s="6" t="s">
        <v>10242</v>
      </c>
      <c r="I5007" s="8" t="n">
        <v>5.8</v>
      </c>
      <c r="J5007" s="6" t="s">
        <v>10241</v>
      </c>
      <c r="K5007" s="6" t="s">
        <v>35</v>
      </c>
      <c r="L5007" s="9" t="n">
        <v>0</v>
      </c>
      <c r="M5007" s="9" t="n">
        <v>0</v>
      </c>
      <c r="N5007" s="6"/>
      <c r="O5007" s="9" t="n">
        <f aca="false">IF(N5007="",(About!$B$5*L5007+About!$B$6*M5007)/(About!$B$5+About!$B$6),About!$B$5*L5007+About!$B$6*M5007+About!$B$7*N5007)</f>
        <v>0</v>
      </c>
      <c r="P5007" s="10" t="n">
        <v>-27.8161</v>
      </c>
      <c r="Q5007" s="10" t="n">
        <v>-50.3261</v>
      </c>
    </row>
    <row r="5008" customFormat="false" ht="15" hidden="false" customHeight="false" outlineLevel="0" collapsed="false">
      <c r="A5008" s="6" t="s">
        <v>10243</v>
      </c>
      <c r="B5008" s="6" t="s">
        <v>52</v>
      </c>
      <c r="C5008" s="6" t="s">
        <v>53</v>
      </c>
      <c r="D5008" s="6" t="s">
        <v>178</v>
      </c>
      <c r="E5008" s="7" t="n">
        <v>164603</v>
      </c>
      <c r="F5008" s="6"/>
      <c r="G5008" s="6"/>
      <c r="H5008" s="6"/>
      <c r="I5008" s="6"/>
      <c r="J5008" s="6"/>
      <c r="K5008" s="6" t="s">
        <v>170</v>
      </c>
      <c r="L5008" s="9" t="n">
        <v>0</v>
      </c>
      <c r="M5008" s="9" t="n">
        <v>0</v>
      </c>
      <c r="N5008" s="6"/>
      <c r="O5008" s="9" t="n">
        <f aca="false">IF(N5008="",(About!$B$5*L5008+About!$B$6*M5008)/(About!$B$5+About!$B$6),About!$B$5*L5008+About!$B$6*M5008+About!$B$7*N5008)</f>
        <v>0</v>
      </c>
      <c r="P5008" s="10" t="n">
        <v>27.2939</v>
      </c>
      <c r="Q5008" s="10" t="n">
        <v>-80.3503</v>
      </c>
    </row>
    <row r="5009" customFormat="false" ht="15" hidden="false" customHeight="false" outlineLevel="0" collapsed="false">
      <c r="A5009" s="6" t="s">
        <v>10244</v>
      </c>
      <c r="B5009" s="6" t="s">
        <v>172</v>
      </c>
      <c r="C5009" s="6" t="s">
        <v>173</v>
      </c>
      <c r="D5009" s="6" t="s">
        <v>1004</v>
      </c>
      <c r="E5009" s="7" t="n">
        <v>164435</v>
      </c>
      <c r="F5009" s="6"/>
      <c r="G5009" s="6"/>
      <c r="H5009" s="6"/>
      <c r="I5009" s="6"/>
      <c r="J5009" s="6"/>
      <c r="K5009" s="6" t="s">
        <v>170</v>
      </c>
      <c r="L5009" s="9" t="n">
        <v>0</v>
      </c>
      <c r="M5009" s="9" t="n">
        <v>0</v>
      </c>
      <c r="N5009" s="6"/>
      <c r="O5009" s="9" t="n">
        <f aca="false">IF(N5009="",(About!$B$5*L5009+About!$B$6*M5009)/(About!$B$5+About!$B$6),About!$B$5*L5009+About!$B$6*M5009+About!$B$7*N5009)</f>
        <v>0</v>
      </c>
      <c r="P5009" s="10" t="n">
        <v>27.5619</v>
      </c>
      <c r="Q5009" s="10" t="n">
        <v>80.6826</v>
      </c>
    </row>
    <row r="5010" customFormat="false" ht="15" hidden="false" customHeight="false" outlineLevel="0" collapsed="false">
      <c r="A5010" s="6" t="s">
        <v>10245</v>
      </c>
      <c r="B5010" s="6" t="s">
        <v>4566</v>
      </c>
      <c r="C5010" s="6" t="s">
        <v>4567</v>
      </c>
      <c r="D5010" s="6" t="s">
        <v>125</v>
      </c>
      <c r="E5010" s="7" t="n">
        <v>164423</v>
      </c>
      <c r="F5010" s="6"/>
      <c r="G5010" s="6"/>
      <c r="H5010" s="6"/>
      <c r="I5010" s="6"/>
      <c r="J5010" s="6"/>
      <c r="K5010" s="6" t="s">
        <v>170</v>
      </c>
      <c r="L5010" s="9" t="n">
        <v>0</v>
      </c>
      <c r="M5010" s="9" t="n">
        <v>0</v>
      </c>
      <c r="N5010" s="6"/>
      <c r="O5010" s="9" t="n">
        <f aca="false">IF(N5010="",(About!$B$5*L5010+About!$B$6*M5010)/(About!$B$5+About!$B$6),About!$B$5*L5010+About!$B$6*M5010+About!$B$7*N5010)</f>
        <v>0</v>
      </c>
      <c r="P5010" s="10" t="n">
        <v>44.2017</v>
      </c>
      <c r="Q5010" s="10" t="n">
        <v>17.904</v>
      </c>
    </row>
    <row r="5011" customFormat="false" ht="15" hidden="false" customHeight="false" outlineLevel="0" collapsed="false">
      <c r="A5011" s="6" t="s">
        <v>10246</v>
      </c>
      <c r="B5011" s="6" t="s">
        <v>37</v>
      </c>
      <c r="C5011" s="6" t="s">
        <v>38</v>
      </c>
      <c r="D5011" s="6" t="s">
        <v>75</v>
      </c>
      <c r="E5011" s="7" t="n">
        <v>164359</v>
      </c>
      <c r="F5011" s="6"/>
      <c r="G5011" s="6"/>
      <c r="H5011" s="6"/>
      <c r="I5011" s="6"/>
      <c r="J5011" s="6"/>
      <c r="K5011" s="6" t="s">
        <v>170</v>
      </c>
      <c r="L5011" s="9" t="n">
        <v>0</v>
      </c>
      <c r="M5011" s="9" t="n">
        <v>0</v>
      </c>
      <c r="N5011" s="6"/>
      <c r="O5011" s="9" t="n">
        <f aca="false">IF(N5011="",(About!$B$5*L5011+About!$B$6*M5011)/(About!$B$5+About!$B$6),About!$B$5*L5011+About!$B$6*M5011+About!$B$7*N5011)</f>
        <v>0</v>
      </c>
      <c r="P5011" s="10" t="n">
        <v>51.1734</v>
      </c>
      <c r="Q5011" s="10" t="n">
        <v>7.0845</v>
      </c>
    </row>
    <row r="5012" customFormat="false" ht="15" hidden="false" customHeight="false" outlineLevel="0" collapsed="false">
      <c r="A5012" s="6" t="s">
        <v>10247</v>
      </c>
      <c r="B5012" s="6" t="s">
        <v>2156</v>
      </c>
      <c r="C5012" s="6" t="s">
        <v>2157</v>
      </c>
      <c r="D5012" s="6" t="s">
        <v>438</v>
      </c>
      <c r="E5012" s="7" t="n">
        <v>164246</v>
      </c>
      <c r="F5012" s="6"/>
      <c r="G5012" s="6"/>
      <c r="H5012" s="6"/>
      <c r="I5012" s="6"/>
      <c r="J5012" s="6"/>
      <c r="K5012" s="6" t="s">
        <v>170</v>
      </c>
      <c r="L5012" s="9" t="n">
        <v>0</v>
      </c>
      <c r="M5012" s="9" t="n">
        <v>0</v>
      </c>
      <c r="N5012" s="6"/>
      <c r="O5012" s="9" t="n">
        <f aca="false">IF(N5012="",(About!$B$5*L5012+About!$B$6*M5012)/(About!$B$5+About!$B$6),About!$B$5*L5012+About!$B$6*M5012+About!$B$7*N5012)</f>
        <v>0</v>
      </c>
      <c r="P5012" s="10" t="n">
        <v>31.8026</v>
      </c>
      <c r="Q5012" s="10" t="n">
        <v>74.2577</v>
      </c>
    </row>
    <row r="5013" customFormat="false" ht="15" hidden="false" customHeight="false" outlineLevel="0" collapsed="false">
      <c r="A5013" s="6" t="s">
        <v>10248</v>
      </c>
      <c r="B5013" s="6" t="s">
        <v>172</v>
      </c>
      <c r="C5013" s="6" t="s">
        <v>173</v>
      </c>
      <c r="D5013" s="6" t="s">
        <v>2695</v>
      </c>
      <c r="E5013" s="7" t="n">
        <v>164215</v>
      </c>
      <c r="F5013" s="6"/>
      <c r="G5013" s="6"/>
      <c r="H5013" s="6"/>
      <c r="I5013" s="6"/>
      <c r="J5013" s="6"/>
      <c r="K5013" s="6" t="s">
        <v>170</v>
      </c>
      <c r="L5013" s="9" t="n">
        <v>0</v>
      </c>
      <c r="M5013" s="9" t="n">
        <v>0</v>
      </c>
      <c r="N5013" s="6"/>
      <c r="O5013" s="9" t="n">
        <f aca="false">IF(N5013="",(About!$B$5*L5013+About!$B$6*M5013)/(About!$B$5+About!$B$6),About!$B$5*L5013+About!$B$6*M5013+About!$B$7*N5013)</f>
        <v>0</v>
      </c>
      <c r="P5013" s="10" t="n">
        <v>25.4238</v>
      </c>
      <c r="Q5013" s="10" t="n">
        <v>77.6622</v>
      </c>
    </row>
    <row r="5014" customFormat="false" ht="15" hidden="false" customHeight="false" outlineLevel="0" collapsed="false">
      <c r="A5014" s="6" t="s">
        <v>10249</v>
      </c>
      <c r="B5014" s="6" t="s">
        <v>356</v>
      </c>
      <c r="C5014" s="6" t="s">
        <v>357</v>
      </c>
      <c r="D5014" s="6" t="s">
        <v>5024</v>
      </c>
      <c r="E5014" s="7" t="n">
        <v>164180</v>
      </c>
      <c r="F5014" s="6"/>
      <c r="G5014" s="6"/>
      <c r="H5014" s="6"/>
      <c r="I5014" s="6"/>
      <c r="J5014" s="6"/>
      <c r="K5014" s="6" t="s">
        <v>170</v>
      </c>
      <c r="L5014" s="9" t="n">
        <v>0</v>
      </c>
      <c r="M5014" s="9" t="n">
        <v>0</v>
      </c>
      <c r="N5014" s="6"/>
      <c r="O5014" s="9" t="n">
        <f aca="false">IF(N5014="",(About!$B$5*L5014+About!$B$6*M5014)/(About!$B$5+About!$B$6),About!$B$5*L5014+About!$B$6*M5014+About!$B$7*N5014)</f>
        <v>0</v>
      </c>
      <c r="P5014" s="10" t="n">
        <v>49.7475</v>
      </c>
      <c r="Q5014" s="10" t="n">
        <v>13.3776</v>
      </c>
    </row>
    <row r="5015" customFormat="false" ht="15" hidden="false" customHeight="false" outlineLevel="0" collapsed="false">
      <c r="A5015" s="6" t="s">
        <v>10250</v>
      </c>
      <c r="B5015" s="6" t="s">
        <v>1707</v>
      </c>
      <c r="C5015" s="6" t="s">
        <v>1708</v>
      </c>
      <c r="D5015" s="6" t="s">
        <v>929</v>
      </c>
      <c r="E5015" s="7" t="n">
        <v>164161</v>
      </c>
      <c r="F5015" s="6"/>
      <c r="G5015" s="6"/>
      <c r="H5015" s="6"/>
      <c r="I5015" s="6"/>
      <c r="J5015" s="6"/>
      <c r="K5015" s="6" t="s">
        <v>170</v>
      </c>
      <c r="L5015" s="9" t="n">
        <v>0</v>
      </c>
      <c r="M5015" s="9" t="n">
        <v>0</v>
      </c>
      <c r="N5015" s="6"/>
      <c r="O5015" s="9" t="n">
        <f aca="false">IF(N5015="",(About!$B$5*L5015+About!$B$6*M5015)/(About!$B$5+About!$B$6),About!$B$5*L5015+About!$B$6*M5015+About!$B$7*N5015)</f>
        <v>0</v>
      </c>
      <c r="P5015" s="10" t="n">
        <v>7.8486</v>
      </c>
      <c r="Q5015" s="10" t="n">
        <v>4.3298</v>
      </c>
    </row>
    <row r="5016" customFormat="false" ht="15" hidden="false" customHeight="false" outlineLevel="0" collapsed="false">
      <c r="A5016" s="6" t="s">
        <v>10251</v>
      </c>
      <c r="B5016" s="6" t="s">
        <v>116</v>
      </c>
      <c r="C5016" s="6" t="s">
        <v>117</v>
      </c>
      <c r="D5016" s="6" t="s">
        <v>351</v>
      </c>
      <c r="E5016" s="7" t="n">
        <v>164052</v>
      </c>
      <c r="F5016" s="6"/>
      <c r="G5016" s="6"/>
      <c r="H5016" s="6"/>
      <c r="I5016" s="6"/>
      <c r="J5016" s="6"/>
      <c r="K5016" s="6" t="s">
        <v>170</v>
      </c>
      <c r="L5016" s="9" t="n">
        <v>0</v>
      </c>
      <c r="M5016" s="9" t="n">
        <v>0</v>
      </c>
      <c r="N5016" s="6"/>
      <c r="O5016" s="9" t="n">
        <f aca="false">IF(N5016="",(About!$B$5*L5016+About!$B$6*M5016)/(About!$B$5+About!$B$6),About!$B$5*L5016+About!$B$6*M5016+About!$B$7*N5016)</f>
        <v>0</v>
      </c>
      <c r="P5016" s="10" t="n">
        <v>-22.5442</v>
      </c>
      <c r="Q5016" s="10" t="n">
        <v>-44.1714</v>
      </c>
    </row>
    <row r="5017" customFormat="false" ht="15" hidden="false" customHeight="false" outlineLevel="0" collapsed="false">
      <c r="A5017" s="6" t="s">
        <v>10252</v>
      </c>
      <c r="B5017" s="6" t="s">
        <v>172</v>
      </c>
      <c r="C5017" s="6" t="s">
        <v>173</v>
      </c>
      <c r="D5017" s="6" t="s">
        <v>842</v>
      </c>
      <c r="E5017" s="7" t="n">
        <v>163903</v>
      </c>
      <c r="F5017" s="6"/>
      <c r="G5017" s="6"/>
      <c r="H5017" s="6"/>
      <c r="I5017" s="6"/>
      <c r="J5017" s="6"/>
      <c r="K5017" s="6" t="s">
        <v>170</v>
      </c>
      <c r="L5017" s="9" t="n">
        <v>0</v>
      </c>
      <c r="M5017" s="9" t="n">
        <v>0</v>
      </c>
      <c r="N5017" s="6"/>
      <c r="O5017" s="9" t="n">
        <f aca="false">IF(N5017="",(About!$B$5*L5017+About!$B$6*M5017)/(About!$B$5+About!$B$6),About!$B$5*L5017+About!$B$6*M5017+About!$B$7*N5017)</f>
        <v>0</v>
      </c>
      <c r="P5017" s="10" t="n">
        <v>13.8485</v>
      </c>
      <c r="Q5017" s="10" t="n">
        <v>75.705</v>
      </c>
    </row>
    <row r="5018" customFormat="false" ht="15" hidden="false" customHeight="false" outlineLevel="0" collapsed="false">
      <c r="A5018" s="6" t="s">
        <v>10253</v>
      </c>
      <c r="B5018" s="6" t="s">
        <v>4682</v>
      </c>
      <c r="C5018" s="6" t="s">
        <v>4683</v>
      </c>
      <c r="D5018" s="6" t="s">
        <v>222</v>
      </c>
      <c r="E5018" s="7" t="n">
        <v>163753</v>
      </c>
      <c r="F5018" s="6"/>
      <c r="G5018" s="6"/>
      <c r="H5018" s="6"/>
      <c r="I5018" s="6"/>
      <c r="J5018" s="6"/>
      <c r="K5018" s="6" t="s">
        <v>170</v>
      </c>
      <c r="L5018" s="9" t="n">
        <v>0</v>
      </c>
      <c r="M5018" s="9" t="n">
        <v>0</v>
      </c>
      <c r="N5018" s="6"/>
      <c r="O5018" s="9" t="n">
        <f aca="false">IF(N5018="",(About!$B$5*L5018+About!$B$6*M5018)/(About!$B$5+About!$B$6),About!$B$5*L5018+About!$B$6*M5018+About!$B$7*N5018)</f>
        <v>0</v>
      </c>
      <c r="P5018" s="10" t="n">
        <v>9.3372</v>
      </c>
      <c r="Q5018" s="10" t="n">
        <v>2.6303</v>
      </c>
    </row>
    <row r="5019" customFormat="false" ht="15" hidden="false" customHeight="false" outlineLevel="0" collapsed="false">
      <c r="A5019" s="6" t="s">
        <v>10254</v>
      </c>
      <c r="B5019" s="6" t="s">
        <v>270</v>
      </c>
      <c r="C5019" s="6" t="s">
        <v>271</v>
      </c>
      <c r="D5019" s="6" t="s">
        <v>272</v>
      </c>
      <c r="E5019" s="7" t="n">
        <v>163688</v>
      </c>
      <c r="F5019" s="6"/>
      <c r="G5019" s="6"/>
      <c r="H5019" s="6"/>
      <c r="I5019" s="6"/>
      <c r="J5019" s="6"/>
      <c r="K5019" s="6" t="s">
        <v>170</v>
      </c>
      <c r="L5019" s="9" t="n">
        <v>0</v>
      </c>
      <c r="M5019" s="9" t="n">
        <v>0</v>
      </c>
      <c r="N5019" s="6"/>
      <c r="O5019" s="9" t="n">
        <f aca="false">IF(N5019="",(About!$B$5*L5019+About!$B$6*M5019)/(About!$B$5+About!$B$6),About!$B$5*L5019+About!$B$6*M5019+About!$B$7*N5019)</f>
        <v>0</v>
      </c>
      <c r="P5019" s="10" t="n">
        <v>37.942</v>
      </c>
      <c r="Q5019" s="10" t="n">
        <v>23.6462</v>
      </c>
    </row>
    <row r="5020" customFormat="false" ht="15" hidden="false" customHeight="false" outlineLevel="0" collapsed="false">
      <c r="A5020" s="6" t="s">
        <v>10255</v>
      </c>
      <c r="B5020" s="6" t="s">
        <v>172</v>
      </c>
      <c r="C5020" s="6" t="s">
        <v>173</v>
      </c>
      <c r="D5020" s="6" t="s">
        <v>91</v>
      </c>
      <c r="E5020" s="7" t="n">
        <v>163631</v>
      </c>
      <c r="F5020" s="6"/>
      <c r="G5020" s="6"/>
      <c r="H5020" s="6"/>
      <c r="I5020" s="6"/>
      <c r="J5020" s="6"/>
      <c r="K5020" s="6" t="s">
        <v>170</v>
      </c>
      <c r="L5020" s="9" t="n">
        <v>0</v>
      </c>
      <c r="M5020" s="9" t="n">
        <v>0</v>
      </c>
      <c r="N5020" s="6"/>
      <c r="O5020" s="9" t="n">
        <f aca="false">IF(N5020="",(About!$B$5*L5020+About!$B$6*M5020)/(About!$B$5+About!$B$6),About!$B$5*L5020+About!$B$6*M5020+About!$B$7*N5020)</f>
        <v>0</v>
      </c>
      <c r="P5020" s="10" t="n">
        <v>15.6279</v>
      </c>
      <c r="Q5020" s="10" t="n">
        <v>77.275</v>
      </c>
    </row>
    <row r="5021" customFormat="false" ht="15" hidden="false" customHeight="false" outlineLevel="0" collapsed="false">
      <c r="A5021" s="6" t="s">
        <v>10256</v>
      </c>
      <c r="B5021" s="6" t="s">
        <v>2271</v>
      </c>
      <c r="C5021" s="6" t="s">
        <v>2272</v>
      </c>
      <c r="D5021" s="6" t="s">
        <v>107</v>
      </c>
      <c r="E5021" s="7" t="n">
        <v>163554</v>
      </c>
      <c r="F5021" s="6"/>
      <c r="G5021" s="6"/>
      <c r="H5021" s="6"/>
      <c r="I5021" s="6"/>
      <c r="J5021" s="6"/>
      <c r="K5021" s="6" t="s">
        <v>170</v>
      </c>
      <c r="L5021" s="9" t="n">
        <v>0</v>
      </c>
      <c r="M5021" s="9" t="n">
        <v>0</v>
      </c>
      <c r="N5021" s="6"/>
      <c r="O5021" s="9" t="n">
        <f aca="false">IF(N5021="",(About!$B$5*L5021+About!$B$6*M5021)/(About!$B$5+About!$B$6),About!$B$5*L5021+About!$B$6*M5021+About!$B$7*N5021)</f>
        <v>0</v>
      </c>
      <c r="P5021" s="10" t="n">
        <v>33.5575</v>
      </c>
      <c r="Q5021" s="10" t="n">
        <v>35.3715</v>
      </c>
    </row>
    <row r="5022" customFormat="false" ht="15" hidden="false" customHeight="false" outlineLevel="0" collapsed="false">
      <c r="A5022" s="6" t="s">
        <v>10257</v>
      </c>
      <c r="B5022" s="6" t="s">
        <v>4510</v>
      </c>
      <c r="C5022" s="6" t="s">
        <v>2542</v>
      </c>
      <c r="D5022" s="6" t="s">
        <v>438</v>
      </c>
      <c r="E5022" s="7" t="n">
        <v>163487</v>
      </c>
      <c r="F5022" s="6"/>
      <c r="G5022" s="6"/>
      <c r="H5022" s="6"/>
      <c r="I5022" s="6"/>
      <c r="J5022" s="6"/>
      <c r="K5022" s="6" t="s">
        <v>170</v>
      </c>
      <c r="L5022" s="9" t="n">
        <v>0</v>
      </c>
      <c r="M5022" s="9" t="n">
        <v>0</v>
      </c>
      <c r="N5022" s="6"/>
      <c r="O5022" s="9" t="n">
        <f aca="false">IF(N5022="",(About!$B$5*L5022+About!$B$6*M5022)/(About!$B$5+About!$B$6),About!$B$5*L5022+About!$B$6*M5022+About!$B$7*N5022)</f>
        <v>0</v>
      </c>
      <c r="P5022" s="10" t="n">
        <v>13.5</v>
      </c>
      <c r="Q5022" s="10" t="n">
        <v>7.1017</v>
      </c>
    </row>
    <row r="5023" customFormat="false" ht="15" hidden="false" customHeight="false" outlineLevel="0" collapsed="false">
      <c r="A5023" s="6" t="s">
        <v>10258</v>
      </c>
      <c r="B5023" s="6" t="s">
        <v>83</v>
      </c>
      <c r="C5023" s="6" t="s">
        <v>84</v>
      </c>
      <c r="D5023" s="6" t="s">
        <v>167</v>
      </c>
      <c r="E5023" s="7" t="n">
        <v>163461</v>
      </c>
      <c r="F5023" s="6"/>
      <c r="G5023" s="6"/>
      <c r="H5023" s="6"/>
      <c r="I5023" s="6"/>
      <c r="J5023" s="6"/>
      <c r="K5023" s="6" t="s">
        <v>170</v>
      </c>
      <c r="L5023" s="9" t="n">
        <v>0</v>
      </c>
      <c r="M5023" s="9" t="n">
        <v>0</v>
      </c>
      <c r="N5023" s="6"/>
      <c r="O5023" s="9" t="n">
        <f aca="false">IF(N5023="",(About!$B$5*L5023+About!$B$6*M5023)/(About!$B$5+About!$B$6),About!$B$5*L5023+About!$B$6*M5023+About!$B$7*N5023)</f>
        <v>0</v>
      </c>
      <c r="P5023" s="10" t="n">
        <v>34.7333</v>
      </c>
      <c r="Q5023" s="10" t="n">
        <v>136.5167</v>
      </c>
    </row>
    <row r="5024" customFormat="false" ht="15" hidden="false" customHeight="false" outlineLevel="0" collapsed="false">
      <c r="A5024" s="6" t="s">
        <v>10259</v>
      </c>
      <c r="B5024" s="6" t="s">
        <v>43</v>
      </c>
      <c r="C5024" s="6" t="s">
        <v>44</v>
      </c>
      <c r="D5024" s="6" t="s">
        <v>45</v>
      </c>
      <c r="E5024" s="7" t="n">
        <v>163379</v>
      </c>
      <c r="F5024" s="6"/>
      <c r="G5024" s="6"/>
      <c r="H5024" s="6"/>
      <c r="I5024" s="6"/>
      <c r="J5024" s="6"/>
      <c r="K5024" s="6" t="s">
        <v>170</v>
      </c>
      <c r="L5024" s="9" t="n">
        <v>0</v>
      </c>
      <c r="M5024" s="9" t="n">
        <v>0</v>
      </c>
      <c r="N5024" s="6"/>
      <c r="O5024" s="9" t="n">
        <f aca="false">IF(N5024="",(About!$B$5*L5024+About!$B$6*M5024)/(About!$B$5+About!$B$6),About!$B$5*L5024+About!$B$6*M5024+About!$B$7*N5024)</f>
        <v>0</v>
      </c>
      <c r="P5024" s="10" t="n">
        <v>52.5736</v>
      </c>
      <c r="Q5024" s="10" t="n">
        <v>-0.2478</v>
      </c>
    </row>
    <row r="5025" customFormat="false" ht="15" hidden="false" customHeight="false" outlineLevel="0" collapsed="false">
      <c r="A5025" s="6" t="s">
        <v>10260</v>
      </c>
      <c r="B5025" s="6" t="s">
        <v>172</v>
      </c>
      <c r="C5025" s="6" t="s">
        <v>173</v>
      </c>
      <c r="D5025" s="6" t="s">
        <v>112</v>
      </c>
      <c r="E5025" s="7" t="n">
        <v>163326</v>
      </c>
      <c r="F5025" s="6"/>
      <c r="G5025" s="6"/>
      <c r="H5025" s="6"/>
      <c r="I5025" s="6"/>
      <c r="J5025" s="6"/>
      <c r="K5025" s="6" t="s">
        <v>170</v>
      </c>
      <c r="L5025" s="9" t="n">
        <v>0</v>
      </c>
      <c r="M5025" s="9" t="n">
        <v>0</v>
      </c>
      <c r="N5025" s="6"/>
      <c r="O5025" s="9" t="n">
        <f aca="false">IF(N5025="",(About!$B$5*L5025+About!$B$6*M5025)/(About!$B$5+About!$B$6),About!$B$5*L5025+About!$B$6*M5025+About!$B$7*N5025)</f>
        <v>0</v>
      </c>
      <c r="P5025" s="10" t="n">
        <v>20.9077</v>
      </c>
      <c r="Q5025" s="10" t="n">
        <v>70.3679</v>
      </c>
    </row>
    <row r="5026" customFormat="false" ht="15" hidden="false" customHeight="false" outlineLevel="0" collapsed="false">
      <c r="A5026" s="6" t="s">
        <v>10261</v>
      </c>
      <c r="B5026" s="6" t="s">
        <v>30</v>
      </c>
      <c r="C5026" s="6" t="s">
        <v>31</v>
      </c>
      <c r="D5026" s="6" t="s">
        <v>32</v>
      </c>
      <c r="E5026" s="7" t="n">
        <v>163140</v>
      </c>
      <c r="F5026" s="6"/>
      <c r="G5026" s="6"/>
      <c r="H5026" s="6"/>
      <c r="I5026" s="6"/>
      <c r="J5026" s="6"/>
      <c r="K5026" s="6" t="s">
        <v>170</v>
      </c>
      <c r="L5026" s="9" t="n">
        <v>0</v>
      </c>
      <c r="M5026" s="9" t="n">
        <v>0</v>
      </c>
      <c r="N5026" s="6"/>
      <c r="O5026" s="9" t="n">
        <f aca="false">IF(N5026="",(About!$B$5*L5026+About!$B$6*M5026)/(About!$B$5+About!$B$6),About!$B$5*L5026+About!$B$6*M5026+About!$B$7*N5026)</f>
        <v>0</v>
      </c>
      <c r="P5026" s="10" t="n">
        <v>41.0207</v>
      </c>
      <c r="Q5026" s="10" t="n">
        <v>28.585</v>
      </c>
    </row>
    <row r="5027" customFormat="false" ht="15" hidden="false" customHeight="false" outlineLevel="0" collapsed="false">
      <c r="A5027" s="6" t="s">
        <v>10262</v>
      </c>
      <c r="B5027" s="6" t="s">
        <v>30</v>
      </c>
      <c r="C5027" s="6" t="s">
        <v>31</v>
      </c>
      <c r="D5027" s="6" t="s">
        <v>112</v>
      </c>
      <c r="E5027" s="7" t="n">
        <v>163022</v>
      </c>
      <c r="F5027" s="6"/>
      <c r="G5027" s="6"/>
      <c r="H5027" s="6"/>
      <c r="I5027" s="6"/>
      <c r="J5027" s="6"/>
      <c r="K5027" s="6" t="s">
        <v>170</v>
      </c>
      <c r="L5027" s="9" t="n">
        <v>0</v>
      </c>
      <c r="M5027" s="9" t="n">
        <v>0</v>
      </c>
      <c r="N5027" s="6"/>
      <c r="O5027" s="9" t="n">
        <f aca="false">IF(N5027="",(About!$B$5*L5027+About!$B$6*M5027)/(About!$B$5+About!$B$6),About!$B$5*L5027+About!$B$6*M5027+About!$B$7*N5027)</f>
        <v>0</v>
      </c>
      <c r="P5027" s="10" t="n">
        <v>37.845</v>
      </c>
      <c r="Q5027" s="10" t="n">
        <v>27.8396</v>
      </c>
    </row>
    <row r="5028" customFormat="false" ht="15" hidden="false" customHeight="false" outlineLevel="0" collapsed="false">
      <c r="A5028" s="6" t="s">
        <v>10263</v>
      </c>
      <c r="B5028" s="6" t="s">
        <v>3055</v>
      </c>
      <c r="C5028" s="6" t="s">
        <v>3056</v>
      </c>
      <c r="D5028" s="6" t="s">
        <v>564</v>
      </c>
      <c r="E5028" s="7" t="n">
        <v>162981</v>
      </c>
      <c r="F5028" s="6"/>
      <c r="G5028" s="6"/>
      <c r="H5028" s="6"/>
      <c r="I5028" s="6"/>
      <c r="J5028" s="6"/>
      <c r="K5028" s="6" t="s">
        <v>170</v>
      </c>
      <c r="L5028" s="9" t="n">
        <v>0</v>
      </c>
      <c r="M5028" s="9" t="n">
        <v>0</v>
      </c>
      <c r="N5028" s="6"/>
      <c r="O5028" s="9" t="n">
        <f aca="false">IF(N5028="",(About!$B$5*L5028+About!$B$6*M5028)/(About!$B$5+About!$B$6),About!$B$5*L5028+About!$B$6*M5028+About!$B$7*N5028)</f>
        <v>0</v>
      </c>
      <c r="P5028" s="10" t="n">
        <v>13.4526</v>
      </c>
      <c r="Q5028" s="10" t="n">
        <v>22.4473</v>
      </c>
    </row>
    <row r="5029" customFormat="false" ht="15" hidden="false" customHeight="false" outlineLevel="0" collapsed="false">
      <c r="A5029" s="6" t="s">
        <v>10264</v>
      </c>
      <c r="B5029" s="6" t="s">
        <v>52</v>
      </c>
      <c r="C5029" s="6" t="s">
        <v>53</v>
      </c>
      <c r="D5029" s="6" t="s">
        <v>525</v>
      </c>
      <c r="E5029" s="7" t="n">
        <v>162898</v>
      </c>
      <c r="F5029" s="6"/>
      <c r="G5029" s="6"/>
      <c r="H5029" s="6"/>
      <c r="I5029" s="6"/>
      <c r="J5029" s="6"/>
      <c r="K5029" s="6" t="s">
        <v>170</v>
      </c>
      <c r="L5029" s="9" t="n">
        <v>0</v>
      </c>
      <c r="M5029" s="9" t="n">
        <v>0</v>
      </c>
      <c r="N5029" s="6"/>
      <c r="O5029" s="9" t="n">
        <f aca="false">IF(N5029="",(About!$B$5*L5029+About!$B$6*M5029)/(About!$B$5+About!$B$6),About!$B$5*L5029+About!$B$6*M5029+About!$B$7*N5029)</f>
        <v>0</v>
      </c>
      <c r="P5029" s="10" t="n">
        <v>33.1976</v>
      </c>
      <c r="Q5029" s="10" t="n">
        <v>-96.6153</v>
      </c>
    </row>
    <row r="5030" customFormat="false" ht="15" hidden="false" customHeight="false" outlineLevel="0" collapsed="false">
      <c r="A5030" s="6" t="s">
        <v>10265</v>
      </c>
      <c r="B5030" s="6" t="s">
        <v>172</v>
      </c>
      <c r="C5030" s="6" t="s">
        <v>173</v>
      </c>
      <c r="D5030" s="6" t="s">
        <v>351</v>
      </c>
      <c r="E5030" s="7" t="n">
        <v>162887</v>
      </c>
      <c r="F5030" s="6"/>
      <c r="G5030" s="6"/>
      <c r="H5030" s="6"/>
      <c r="I5030" s="6"/>
      <c r="J5030" s="6"/>
      <c r="K5030" s="6" t="s">
        <v>170</v>
      </c>
      <c r="L5030" s="9" t="n">
        <v>0</v>
      </c>
      <c r="M5030" s="9" t="n">
        <v>0</v>
      </c>
      <c r="N5030" s="6"/>
      <c r="O5030" s="9" t="n">
        <f aca="false">IF(N5030="",(About!$B$5*L5030+About!$B$6*M5030)/(About!$B$5+About!$B$6),About!$B$5*L5030+About!$B$6*M5030+About!$B$7*N5030)</f>
        <v>0</v>
      </c>
      <c r="P5030" s="10" t="n">
        <v>21.4653</v>
      </c>
      <c r="Q5030" s="10" t="n">
        <v>83.9757</v>
      </c>
    </row>
    <row r="5031" customFormat="false" ht="15" hidden="false" customHeight="false" outlineLevel="0" collapsed="false">
      <c r="A5031" s="6" t="s">
        <v>10266</v>
      </c>
      <c r="B5031" s="6" t="s">
        <v>1757</v>
      </c>
      <c r="C5031" s="6" t="s">
        <v>1758</v>
      </c>
      <c r="D5031" s="6" t="s">
        <v>2086</v>
      </c>
      <c r="E5031" s="7" t="n">
        <v>162702</v>
      </c>
      <c r="F5031" s="6"/>
      <c r="G5031" s="6"/>
      <c r="H5031" s="6"/>
      <c r="I5031" s="6"/>
      <c r="J5031" s="6"/>
      <c r="K5031" s="6" t="s">
        <v>170</v>
      </c>
      <c r="L5031" s="9" t="n">
        <v>0</v>
      </c>
      <c r="M5031" s="9" t="n">
        <v>0</v>
      </c>
      <c r="N5031" s="6"/>
      <c r="O5031" s="9" t="n">
        <f aca="false">IF(N5031="",(About!$B$5*L5031+About!$B$6*M5031)/(About!$B$5+About!$B$6),About!$B$5*L5031+About!$B$6*M5031+About!$B$7*N5031)</f>
        <v>0</v>
      </c>
      <c r="P5031" s="10" t="n">
        <v>36.8762</v>
      </c>
      <c r="Q5031" s="10" t="n">
        <v>6.9092</v>
      </c>
    </row>
    <row r="5032" customFormat="false" ht="15" hidden="false" customHeight="false" outlineLevel="0" collapsed="false">
      <c r="A5032" s="6" t="s">
        <v>10267</v>
      </c>
      <c r="B5032" s="6" t="s">
        <v>172</v>
      </c>
      <c r="C5032" s="6" t="s">
        <v>173</v>
      </c>
      <c r="D5032" s="6" t="s">
        <v>842</v>
      </c>
      <c r="E5032" s="7" t="n">
        <v>162569</v>
      </c>
      <c r="F5032" s="6"/>
      <c r="G5032" s="6"/>
      <c r="H5032" s="6"/>
      <c r="I5032" s="6"/>
      <c r="J5032" s="6"/>
      <c r="K5032" s="6" t="s">
        <v>170</v>
      </c>
      <c r="L5032" s="9" t="n">
        <v>0</v>
      </c>
      <c r="M5032" s="9" t="n">
        <v>0</v>
      </c>
      <c r="N5032" s="6"/>
      <c r="O5032" s="9" t="n">
        <f aca="false">IF(N5032="",(About!$B$5*L5032+About!$B$6*M5032)/(About!$B$5+About!$B$6),About!$B$5*L5032+About!$B$6*M5032+About!$B$7*N5032)</f>
        <v>0</v>
      </c>
      <c r="P5032" s="10" t="n">
        <v>15.4298</v>
      </c>
      <c r="Q5032" s="10" t="n">
        <v>75.6297</v>
      </c>
    </row>
    <row r="5033" customFormat="false" ht="15" hidden="false" customHeight="false" outlineLevel="0" collapsed="false">
      <c r="A5033" s="6" t="s">
        <v>10268</v>
      </c>
      <c r="B5033" s="6" t="s">
        <v>2874</v>
      </c>
      <c r="C5033" s="6" t="s">
        <v>2875</v>
      </c>
      <c r="D5033" s="6" t="s">
        <v>131</v>
      </c>
      <c r="E5033" s="7" t="n">
        <v>162521</v>
      </c>
      <c r="F5033" s="6"/>
      <c r="G5033" s="6"/>
      <c r="H5033" s="6"/>
      <c r="I5033" s="6"/>
      <c r="J5033" s="6"/>
      <c r="K5033" s="6" t="s">
        <v>170</v>
      </c>
      <c r="L5033" s="9" t="n">
        <v>0</v>
      </c>
      <c r="M5033" s="9" t="n">
        <v>0</v>
      </c>
      <c r="N5033" s="6"/>
      <c r="O5033" s="9" t="n">
        <f aca="false">IF(N5033="",(About!$B$5*L5033+About!$B$6*M5033)/(About!$B$5+About!$B$6),About!$B$5*L5033+About!$B$6*M5033+About!$B$7*N5033)</f>
        <v>0</v>
      </c>
      <c r="P5033" s="10" t="n">
        <v>-5.851</v>
      </c>
      <c r="Q5033" s="10" t="n">
        <v>13.0536</v>
      </c>
    </row>
    <row r="5034" customFormat="false" ht="15" hidden="false" customHeight="false" outlineLevel="0" collapsed="false">
      <c r="A5034" s="6" t="s">
        <v>10269</v>
      </c>
      <c r="B5034" s="6" t="s">
        <v>909</v>
      </c>
      <c r="C5034" s="6" t="s">
        <v>910</v>
      </c>
      <c r="D5034" s="6" t="s">
        <v>125</v>
      </c>
      <c r="E5034" s="7" t="n">
        <v>162434</v>
      </c>
      <c r="F5034" s="6"/>
      <c r="G5034" s="6"/>
      <c r="H5034" s="6"/>
      <c r="I5034" s="6"/>
      <c r="J5034" s="6"/>
      <c r="K5034" s="6" t="s">
        <v>170</v>
      </c>
      <c r="L5034" s="9" t="n">
        <v>0</v>
      </c>
      <c r="M5034" s="9" t="n">
        <v>0</v>
      </c>
      <c r="N5034" s="6"/>
      <c r="O5034" s="9" t="n">
        <f aca="false">IF(N5034="",(About!$B$5*L5034+About!$B$6*M5034)/(About!$B$5+About!$B$6),About!$B$5*L5034+About!$B$6*M5034+About!$B$7*N5034)</f>
        <v>0</v>
      </c>
      <c r="P5034" s="10" t="n">
        <v>36.7631</v>
      </c>
      <c r="Q5034" s="10" t="n">
        <v>45.7222</v>
      </c>
    </row>
    <row r="5035" customFormat="false" ht="15" hidden="false" customHeight="false" outlineLevel="0" collapsed="false">
      <c r="A5035" s="6" t="s">
        <v>10270</v>
      </c>
      <c r="B5035" s="6" t="s">
        <v>198</v>
      </c>
      <c r="C5035" s="6" t="s">
        <v>199</v>
      </c>
      <c r="D5035" s="6" t="s">
        <v>316</v>
      </c>
      <c r="E5035" s="7" t="n">
        <v>162427</v>
      </c>
      <c r="F5035" s="6"/>
      <c r="G5035" s="6"/>
      <c r="H5035" s="6"/>
      <c r="I5035" s="6"/>
      <c r="J5035" s="6"/>
      <c r="K5035" s="6" t="s">
        <v>170</v>
      </c>
      <c r="L5035" s="9" t="n">
        <v>0</v>
      </c>
      <c r="M5035" s="9" t="n">
        <v>0</v>
      </c>
      <c r="N5035" s="6"/>
      <c r="O5035" s="9" t="n">
        <f aca="false">IF(N5035="",(About!$B$5*L5035+About!$B$6*M5035)/(About!$B$5+About!$B$6),About!$B$5*L5035+About!$B$6*M5035+About!$B$7*N5035)</f>
        <v>0</v>
      </c>
      <c r="P5035" s="10" t="n">
        <v>18.8814</v>
      </c>
      <c r="Q5035" s="10" t="n">
        <v>-99.1778</v>
      </c>
    </row>
    <row r="5036" customFormat="false" ht="15" hidden="false" customHeight="false" outlineLevel="0" collapsed="false">
      <c r="A5036" s="6" t="s">
        <v>10271</v>
      </c>
      <c r="B5036" s="6" t="s">
        <v>116</v>
      </c>
      <c r="C5036" s="6" t="s">
        <v>117</v>
      </c>
      <c r="D5036" s="6" t="s">
        <v>61</v>
      </c>
      <c r="E5036" s="7" t="n">
        <v>162202</v>
      </c>
      <c r="F5036" s="6"/>
      <c r="G5036" s="6"/>
      <c r="H5036" s="6"/>
      <c r="I5036" s="6"/>
      <c r="J5036" s="6"/>
      <c r="K5036" s="6" t="s">
        <v>170</v>
      </c>
      <c r="L5036" s="9" t="n">
        <v>0</v>
      </c>
      <c r="M5036" s="9" t="n">
        <v>0</v>
      </c>
      <c r="N5036" s="6"/>
      <c r="O5036" s="9" t="n">
        <f aca="false">IF(N5036="",(About!$B$5*L5036+About!$B$6*M5036)/(About!$B$5+About!$B$6),About!$B$5*L5036+About!$B$6*M5036+About!$B$7*N5036)</f>
        <v>0</v>
      </c>
      <c r="P5036" s="10" t="n">
        <v>-22.2211</v>
      </c>
      <c r="Q5036" s="10" t="n">
        <v>-54.8056</v>
      </c>
    </row>
    <row r="5037" customFormat="false" ht="15" hidden="false" customHeight="false" outlineLevel="0" collapsed="false">
      <c r="A5037" s="6" t="s">
        <v>10272</v>
      </c>
      <c r="B5037" s="6" t="s">
        <v>116</v>
      </c>
      <c r="C5037" s="6" t="s">
        <v>117</v>
      </c>
      <c r="D5037" s="6" t="s">
        <v>245</v>
      </c>
      <c r="E5037" s="7" t="n">
        <v>161954</v>
      </c>
      <c r="F5037" s="6"/>
      <c r="G5037" s="6" t="s">
        <v>10273</v>
      </c>
      <c r="H5037" s="6" t="s">
        <v>10274</v>
      </c>
      <c r="I5037" s="8" t="n">
        <v>7.6</v>
      </c>
      <c r="J5037" s="6" t="s">
        <v>10273</v>
      </c>
      <c r="K5037" s="6" t="s">
        <v>35</v>
      </c>
      <c r="L5037" s="9" t="n">
        <v>0</v>
      </c>
      <c r="M5037" s="9" t="n">
        <v>0</v>
      </c>
      <c r="N5037" s="6"/>
      <c r="O5037" s="9" t="n">
        <f aca="false">IF(N5037="",(About!$B$5*L5037+About!$B$6*M5037)/(About!$B$5+About!$B$6),About!$B$5*L5037+About!$B$6*M5037+About!$B$7*N5037)</f>
        <v>0</v>
      </c>
      <c r="P5037" s="10" t="n">
        <v>-28.6775</v>
      </c>
      <c r="Q5037" s="10" t="n">
        <v>-49.3697</v>
      </c>
    </row>
    <row r="5038" customFormat="false" ht="15" hidden="false" customHeight="false" outlineLevel="0" collapsed="false">
      <c r="A5038" s="6" t="s">
        <v>10275</v>
      </c>
      <c r="B5038" s="6" t="s">
        <v>2490</v>
      </c>
      <c r="C5038" s="6" t="s">
        <v>2491</v>
      </c>
      <c r="D5038" s="6" t="s">
        <v>1424</v>
      </c>
      <c r="E5038" s="7" t="n">
        <v>161902</v>
      </c>
      <c r="F5038" s="6"/>
      <c r="G5038" s="6"/>
      <c r="H5038" s="6"/>
      <c r="I5038" s="6"/>
      <c r="J5038" s="6"/>
      <c r="K5038" s="6" t="s">
        <v>170</v>
      </c>
      <c r="L5038" s="9" t="n">
        <v>0</v>
      </c>
      <c r="M5038" s="9" t="n">
        <v>0</v>
      </c>
      <c r="N5038" s="6"/>
      <c r="O5038" s="9" t="n">
        <f aca="false">IF(N5038="",(About!$B$5*L5038+About!$B$6*M5038)/(About!$B$5+About!$B$6),About!$B$5*L5038+About!$B$6*M5038+About!$B$7*N5038)</f>
        <v>0</v>
      </c>
      <c r="P5038" s="10" t="n">
        <v>36.7289</v>
      </c>
      <c r="Q5038" s="10" t="n">
        <v>68.857</v>
      </c>
    </row>
    <row r="5039" customFormat="false" ht="15" hidden="false" customHeight="false" outlineLevel="0" collapsed="false">
      <c r="A5039" s="6" t="s">
        <v>10276</v>
      </c>
      <c r="B5039" s="6" t="s">
        <v>9317</v>
      </c>
      <c r="C5039" s="6" t="s">
        <v>9318</v>
      </c>
      <c r="D5039" s="6" t="s">
        <v>112</v>
      </c>
      <c r="E5039" s="7" t="n">
        <v>161880</v>
      </c>
      <c r="F5039" s="6"/>
      <c r="G5039" s="6"/>
      <c r="H5039" s="6"/>
      <c r="I5039" s="6"/>
      <c r="J5039" s="6"/>
      <c r="K5039" s="6" t="s">
        <v>170</v>
      </c>
      <c r="L5039" s="9" t="n">
        <v>0</v>
      </c>
      <c r="M5039" s="9" t="n">
        <v>0</v>
      </c>
      <c r="N5039" s="6"/>
      <c r="O5039" s="9" t="n">
        <f aca="false">IF(N5039="",(About!$B$5*L5039+About!$B$6*M5039)/(About!$B$5+About!$B$6),About!$B$5*L5039+About!$B$6*M5039+About!$B$7*N5039)</f>
        <v>0</v>
      </c>
      <c r="P5039" s="10" t="n">
        <v>13.4833</v>
      </c>
      <c r="Q5039" s="10" t="n">
        <v>-88.1833</v>
      </c>
    </row>
    <row r="5040" customFormat="false" ht="15" hidden="false" customHeight="false" outlineLevel="0" collapsed="false">
      <c r="A5040" s="6" t="s">
        <v>10277</v>
      </c>
      <c r="B5040" s="6" t="s">
        <v>1707</v>
      </c>
      <c r="C5040" s="6" t="s">
        <v>1708</v>
      </c>
      <c r="D5040" s="6" t="s">
        <v>1004</v>
      </c>
      <c r="E5040" s="7" t="n">
        <v>161686</v>
      </c>
      <c r="F5040" s="6"/>
      <c r="G5040" s="6"/>
      <c r="H5040" s="6"/>
      <c r="I5040" s="6"/>
      <c r="J5040" s="6"/>
      <c r="K5040" s="6" t="s">
        <v>170</v>
      </c>
      <c r="L5040" s="9" t="n">
        <v>0</v>
      </c>
      <c r="M5040" s="9" t="n">
        <v>0</v>
      </c>
      <c r="N5040" s="6"/>
      <c r="O5040" s="9" t="n">
        <f aca="false">IF(N5040="",(About!$B$5*L5040+About!$B$6*M5040)/(About!$B$5+About!$B$6),About!$B$5*L5040+About!$B$6*M5040+About!$B$7*N5040)</f>
        <v>0</v>
      </c>
      <c r="P5040" s="10" t="n">
        <v>5.8941</v>
      </c>
      <c r="Q5040" s="10" t="n">
        <v>5.6767</v>
      </c>
    </row>
    <row r="5041" customFormat="false" ht="15" hidden="false" customHeight="false" outlineLevel="0" collapsed="false">
      <c r="A5041" s="6" t="s">
        <v>10278</v>
      </c>
      <c r="B5041" s="6" t="s">
        <v>172</v>
      </c>
      <c r="C5041" s="6" t="s">
        <v>173</v>
      </c>
      <c r="D5041" s="6" t="s">
        <v>1004</v>
      </c>
      <c r="E5041" s="7" t="n">
        <v>161555</v>
      </c>
      <c r="F5041" s="6"/>
      <c r="G5041" s="6"/>
      <c r="H5041" s="6"/>
      <c r="I5041" s="6"/>
      <c r="J5041" s="6"/>
      <c r="K5041" s="6" t="s">
        <v>170</v>
      </c>
      <c r="L5041" s="9" t="n">
        <v>0</v>
      </c>
      <c r="M5041" s="9" t="n">
        <v>0</v>
      </c>
      <c r="N5041" s="6"/>
      <c r="O5041" s="9" t="n">
        <f aca="false">IF(N5041="",(About!$B$5*L5041+About!$B$6*M5041)/(About!$B$5+About!$B$6),About!$B$5*L5041+About!$B$6*M5041+About!$B$7*N5041)</f>
        <v>0</v>
      </c>
      <c r="P5041" s="10" t="n">
        <v>28.0381</v>
      </c>
      <c r="Q5041" s="10" t="n">
        <v>79.1267</v>
      </c>
    </row>
    <row r="5042" customFormat="false" ht="15" hidden="false" customHeight="false" outlineLevel="0" collapsed="false">
      <c r="A5042" s="6" t="s">
        <v>10279</v>
      </c>
      <c r="B5042" s="6" t="s">
        <v>172</v>
      </c>
      <c r="C5042" s="6" t="s">
        <v>173</v>
      </c>
      <c r="D5042" s="6" t="s">
        <v>222</v>
      </c>
      <c r="E5042" s="7" t="n">
        <v>161260</v>
      </c>
      <c r="F5042" s="6"/>
      <c r="G5042" s="6"/>
      <c r="H5042" s="6"/>
      <c r="I5042" s="6"/>
      <c r="J5042" s="6"/>
      <c r="K5042" s="6" t="s">
        <v>170</v>
      </c>
      <c r="L5042" s="9" t="n">
        <v>0</v>
      </c>
      <c r="M5042" s="9" t="n">
        <v>0</v>
      </c>
      <c r="N5042" s="6"/>
      <c r="O5042" s="9" t="n">
        <f aca="false">IF(N5042="",(About!$B$5*L5042+About!$B$6*M5042)/(About!$B$5+About!$B$6),About!$B$5*L5042+About!$B$6*M5042+About!$B$7*N5042)</f>
        <v>0</v>
      </c>
      <c r="P5042" s="10" t="n">
        <v>29.3158</v>
      </c>
      <c r="Q5042" s="10" t="n">
        <v>76.315</v>
      </c>
    </row>
    <row r="5043" customFormat="false" ht="15" hidden="false" customHeight="false" outlineLevel="0" collapsed="false">
      <c r="A5043" s="6" t="s">
        <v>10280</v>
      </c>
      <c r="B5043" s="6" t="s">
        <v>52</v>
      </c>
      <c r="C5043" s="6" t="s">
        <v>53</v>
      </c>
      <c r="D5043" s="6" t="s">
        <v>550</v>
      </c>
      <c r="E5043" s="7" t="n">
        <v>161175</v>
      </c>
      <c r="F5043" s="6"/>
      <c r="G5043" s="6"/>
      <c r="H5043" s="6"/>
      <c r="I5043" s="6"/>
      <c r="J5043" s="6"/>
      <c r="K5043" s="6" t="s">
        <v>170</v>
      </c>
      <c r="L5043" s="9" t="n">
        <v>0</v>
      </c>
      <c r="M5043" s="9" t="n">
        <v>0</v>
      </c>
      <c r="N5043" s="6"/>
      <c r="O5043" s="9" t="n">
        <f aca="false">IF(N5043="",(About!$B$5*L5043+About!$B$6*M5043)/(About!$B$5+About!$B$6),About!$B$5*L5043+About!$B$6*M5043+About!$B$7*N5043)</f>
        <v>0</v>
      </c>
      <c r="P5043" s="10" t="n">
        <v>40.5853</v>
      </c>
      <c r="Q5043" s="10" t="n">
        <v>-105.0844</v>
      </c>
    </row>
    <row r="5044" customFormat="false" ht="15" hidden="false" customHeight="false" outlineLevel="0" collapsed="false">
      <c r="A5044" s="6" t="s">
        <v>3971</v>
      </c>
      <c r="B5044" s="6" t="s">
        <v>52</v>
      </c>
      <c r="C5044" s="6" t="s">
        <v>53</v>
      </c>
      <c r="D5044" s="6" t="s">
        <v>68</v>
      </c>
      <c r="E5044" s="7" t="n">
        <v>161103</v>
      </c>
      <c r="F5044" s="6"/>
      <c r="G5044" s="6"/>
      <c r="H5044" s="6"/>
      <c r="I5044" s="6"/>
      <c r="J5044" s="6"/>
      <c r="K5044" s="6" t="s">
        <v>170</v>
      </c>
      <c r="L5044" s="9" t="n">
        <v>0</v>
      </c>
      <c r="M5044" s="9" t="n">
        <v>0</v>
      </c>
      <c r="N5044" s="6"/>
      <c r="O5044" s="9" t="n">
        <f aca="false">IF(N5044="",(About!$B$5*L5044+About!$B$6*M5044)/(About!$B$5+About!$B$6),About!$B$5*L5044+About!$B$6*M5044+About!$B$7*N5044)</f>
        <v>0</v>
      </c>
      <c r="P5044" s="10" t="n">
        <v>34.698</v>
      </c>
      <c r="Q5044" s="10" t="n">
        <v>-118.1367</v>
      </c>
    </row>
    <row r="5045" customFormat="false" ht="15" hidden="false" customHeight="false" outlineLevel="0" collapsed="false">
      <c r="A5045" s="6" t="s">
        <v>10281</v>
      </c>
      <c r="B5045" s="6" t="s">
        <v>556</v>
      </c>
      <c r="C5045" s="6" t="s">
        <v>557</v>
      </c>
      <c r="D5045" s="6" t="s">
        <v>438</v>
      </c>
      <c r="E5045" s="7" t="n">
        <v>161065</v>
      </c>
      <c r="F5045" s="6"/>
      <c r="G5045" s="6"/>
      <c r="H5045" s="6"/>
      <c r="I5045" s="6"/>
      <c r="J5045" s="6"/>
      <c r="K5045" s="6" t="s">
        <v>170</v>
      </c>
      <c r="L5045" s="9" t="n">
        <v>0</v>
      </c>
      <c r="M5045" s="9" t="n">
        <v>0</v>
      </c>
      <c r="N5045" s="6"/>
      <c r="O5045" s="9" t="n">
        <f aca="false">IF(N5045="",(About!$B$5*L5045+About!$B$6*M5045)/(About!$B$5+About!$B$6),About!$B$5*L5045+About!$B$6*M5045+About!$B$7*N5045)</f>
        <v>0</v>
      </c>
      <c r="P5045" s="10" t="n">
        <v>51.5147</v>
      </c>
      <c r="Q5045" s="10" t="n">
        <v>81.2061</v>
      </c>
    </row>
    <row r="5046" customFormat="false" ht="15" hidden="false" customHeight="false" outlineLevel="0" collapsed="false">
      <c r="A5046" s="6" t="s">
        <v>10282</v>
      </c>
      <c r="B5046" s="6" t="s">
        <v>83</v>
      </c>
      <c r="C5046" s="6" t="s">
        <v>84</v>
      </c>
      <c r="D5046" s="6" t="s">
        <v>32</v>
      </c>
      <c r="E5046" s="7" t="n">
        <v>160843</v>
      </c>
      <c r="F5046" s="6"/>
      <c r="G5046" s="6"/>
      <c r="H5046" s="6"/>
      <c r="I5046" s="6"/>
      <c r="J5046" s="6"/>
      <c r="K5046" s="6" t="s">
        <v>170</v>
      </c>
      <c r="L5046" s="9" t="n">
        <v>0</v>
      </c>
      <c r="M5046" s="9" t="n">
        <v>0</v>
      </c>
      <c r="N5046" s="6"/>
      <c r="O5046" s="9" t="n">
        <f aca="false">IF(N5046="",(About!$B$5*L5046+About!$B$6*M5046)/(About!$B$5+About!$B$6),About!$B$5*L5046+About!$B$6*M5046+About!$B$7*N5046)</f>
        <v>0</v>
      </c>
      <c r="P5046" s="10" t="n">
        <v>35.8529</v>
      </c>
      <c r="Q5046" s="10" t="n">
        <v>139.4121</v>
      </c>
    </row>
    <row r="5047" customFormat="false" ht="15" hidden="false" customHeight="false" outlineLevel="0" collapsed="false">
      <c r="A5047" s="6" t="s">
        <v>10283</v>
      </c>
      <c r="B5047" s="6" t="s">
        <v>254</v>
      </c>
      <c r="C5047" s="6" t="s">
        <v>255</v>
      </c>
      <c r="D5047" s="6" t="s">
        <v>310</v>
      </c>
      <c r="E5047" s="7" t="n">
        <v>160789</v>
      </c>
      <c r="F5047" s="6"/>
      <c r="G5047" s="6"/>
      <c r="H5047" s="6"/>
      <c r="I5047" s="6"/>
      <c r="J5047" s="6"/>
      <c r="K5047" s="6" t="s">
        <v>170</v>
      </c>
      <c r="L5047" s="9" t="n">
        <v>0</v>
      </c>
      <c r="M5047" s="9" t="n">
        <v>0</v>
      </c>
      <c r="N5047" s="6"/>
      <c r="O5047" s="9" t="n">
        <f aca="false">IF(N5047="",(About!$B$5*L5047+About!$B$6*M5047)/(About!$B$5+About!$B$6),About!$B$5*L5047+About!$B$6*M5047+About!$B$7*N5047)</f>
        <v>0</v>
      </c>
      <c r="P5047" s="10" t="n">
        <v>-4.9039</v>
      </c>
      <c r="Q5047" s="10" t="n">
        <v>-80.6853</v>
      </c>
    </row>
    <row r="5048" customFormat="false" ht="15" hidden="false" customHeight="false" outlineLevel="0" collapsed="false">
      <c r="A5048" s="6" t="s">
        <v>10284</v>
      </c>
      <c r="B5048" s="6" t="s">
        <v>308</v>
      </c>
      <c r="C5048" s="6" t="s">
        <v>309</v>
      </c>
      <c r="D5048" s="6" t="s">
        <v>564</v>
      </c>
      <c r="E5048" s="7" t="n">
        <v>160652</v>
      </c>
      <c r="F5048" s="6"/>
      <c r="G5048" s="6"/>
      <c r="H5048" s="6"/>
      <c r="I5048" s="6"/>
      <c r="J5048" s="6"/>
      <c r="K5048" s="6" t="s">
        <v>170</v>
      </c>
      <c r="L5048" s="9" t="n">
        <v>0</v>
      </c>
      <c r="M5048" s="9" t="n">
        <v>0</v>
      </c>
      <c r="N5048" s="6"/>
      <c r="O5048" s="9" t="n">
        <f aca="false">IF(N5048="",(About!$B$5*L5048+About!$B$6*M5048)/(About!$B$5+About!$B$6),About!$B$5*L5048+About!$B$6*M5048+About!$B$7*N5048)</f>
        <v>0</v>
      </c>
      <c r="P5048" s="10" t="n">
        <v>10.9289</v>
      </c>
      <c r="Q5048" s="10" t="n">
        <v>108.1021</v>
      </c>
    </row>
    <row r="5049" customFormat="false" ht="15" hidden="false" customHeight="false" outlineLevel="0" collapsed="false">
      <c r="A5049" s="6" t="s">
        <v>10285</v>
      </c>
      <c r="B5049" s="6" t="s">
        <v>308</v>
      </c>
      <c r="C5049" s="6" t="s">
        <v>309</v>
      </c>
      <c r="D5049" s="6" t="s">
        <v>564</v>
      </c>
      <c r="E5049" s="7" t="n">
        <v>160652</v>
      </c>
      <c r="F5049" s="6"/>
      <c r="G5049" s="6"/>
      <c r="H5049" s="6"/>
      <c r="I5049" s="6"/>
      <c r="J5049" s="6"/>
      <c r="K5049" s="6" t="s">
        <v>170</v>
      </c>
      <c r="L5049" s="9" t="n">
        <v>0</v>
      </c>
      <c r="M5049" s="9" t="n">
        <v>0</v>
      </c>
      <c r="N5049" s="6"/>
      <c r="O5049" s="9" t="n">
        <f aca="false">IF(N5049="",(About!$B$5*L5049+About!$B$6*M5049)/(About!$B$5+About!$B$6),About!$B$5*L5049+About!$B$6*M5049+About!$B$7*N5049)</f>
        <v>0</v>
      </c>
      <c r="P5049" s="10" t="n">
        <v>10.6599</v>
      </c>
      <c r="Q5049" s="10" t="n">
        <v>107.7721</v>
      </c>
    </row>
    <row r="5050" customFormat="false" ht="15" hidden="false" customHeight="false" outlineLevel="0" collapsed="false">
      <c r="A5050" s="6" t="s">
        <v>10286</v>
      </c>
      <c r="B5050" s="6" t="s">
        <v>9409</v>
      </c>
      <c r="C5050" s="6" t="s">
        <v>9410</v>
      </c>
      <c r="D5050" s="6" t="s">
        <v>10287</v>
      </c>
      <c r="E5050" s="7" t="n">
        <v>160470</v>
      </c>
      <c r="F5050" s="6"/>
      <c r="G5050" s="6"/>
      <c r="H5050" s="6"/>
      <c r="I5050" s="6"/>
      <c r="J5050" s="6"/>
      <c r="K5050" s="6" t="s">
        <v>170</v>
      </c>
      <c r="L5050" s="9" t="n">
        <v>0</v>
      </c>
      <c r="M5050" s="9" t="n">
        <v>0</v>
      </c>
      <c r="N5050" s="6"/>
      <c r="O5050" s="9" t="n">
        <f aca="false">IF(N5050="",(About!$B$5*L5050+About!$B$6*M5050)/(About!$B$5+About!$B$6),About!$B$5*L5050+About!$B$6*M5050+About!$B$7*N5050)</f>
        <v>0</v>
      </c>
      <c r="P5050" s="10" t="n">
        <v>31.5294</v>
      </c>
      <c r="Q5050" s="10" t="n">
        <v>35.0938</v>
      </c>
    </row>
    <row r="5051" customFormat="false" ht="15" hidden="false" customHeight="false" outlineLevel="0" collapsed="false">
      <c r="A5051" s="6" t="s">
        <v>10288</v>
      </c>
      <c r="B5051" s="6" t="s">
        <v>165</v>
      </c>
      <c r="C5051" s="6" t="s">
        <v>166</v>
      </c>
      <c r="D5051" s="6" t="s">
        <v>239</v>
      </c>
      <c r="E5051" s="7" t="n">
        <v>160437</v>
      </c>
      <c r="F5051" s="6"/>
      <c r="G5051" s="6"/>
      <c r="H5051" s="6"/>
      <c r="I5051" s="6"/>
      <c r="J5051" s="6"/>
      <c r="K5051" s="6" t="s">
        <v>170</v>
      </c>
      <c r="L5051" s="9" t="n">
        <v>0</v>
      </c>
      <c r="M5051" s="9" t="n">
        <v>0</v>
      </c>
      <c r="N5051" s="6"/>
      <c r="O5051" s="9" t="n">
        <f aca="false">IF(N5051="",(About!$B$5*L5051+About!$B$6*M5051)/(About!$B$5+About!$B$6),About!$B$5*L5051+About!$B$6*M5051+About!$B$7*N5051)</f>
        <v>0</v>
      </c>
      <c r="P5051" s="10" t="n">
        <v>30.9269</v>
      </c>
      <c r="Q5051" s="10" t="n">
        <v>113.9222</v>
      </c>
    </row>
    <row r="5052" customFormat="false" ht="15" hidden="false" customHeight="false" outlineLevel="0" collapsed="false">
      <c r="A5052" s="6" t="s">
        <v>10289</v>
      </c>
      <c r="B5052" s="6" t="s">
        <v>9317</v>
      </c>
      <c r="C5052" s="6" t="s">
        <v>9318</v>
      </c>
      <c r="D5052" s="6" t="s">
        <v>222</v>
      </c>
      <c r="E5052" s="7" t="n">
        <v>160317</v>
      </c>
      <c r="F5052" s="6"/>
      <c r="G5052" s="6" t="s">
        <v>9319</v>
      </c>
      <c r="H5052" s="6" t="s">
        <v>9320</v>
      </c>
      <c r="I5052" s="8" t="n">
        <v>7.8</v>
      </c>
      <c r="J5052" s="6" t="s">
        <v>9319</v>
      </c>
      <c r="K5052" s="6" t="s">
        <v>35</v>
      </c>
      <c r="L5052" s="9" t="n">
        <v>0</v>
      </c>
      <c r="M5052" s="9" t="n">
        <v>0</v>
      </c>
      <c r="N5052" s="6"/>
      <c r="O5052" s="9" t="n">
        <f aca="false">IF(N5052="",(About!$B$5*L5052+About!$B$6*M5052)/(About!$B$5+About!$B$6),About!$B$5*L5052+About!$B$6*M5052+About!$B$7*N5052)</f>
        <v>0</v>
      </c>
      <c r="P5052" s="10" t="n">
        <v>13.724</v>
      </c>
      <c r="Q5052" s="10" t="n">
        <v>-89.188</v>
      </c>
    </row>
    <row r="5053" customFormat="false" ht="15" hidden="false" customHeight="false" outlineLevel="0" collapsed="false">
      <c r="A5053" s="6" t="s">
        <v>6600</v>
      </c>
      <c r="B5053" s="6" t="s">
        <v>198</v>
      </c>
      <c r="C5053" s="6" t="s">
        <v>199</v>
      </c>
      <c r="D5053" s="6" t="s">
        <v>61</v>
      </c>
      <c r="E5053" s="7" t="n">
        <v>160169</v>
      </c>
      <c r="F5053" s="6"/>
      <c r="G5053" s="6"/>
      <c r="H5053" s="6"/>
      <c r="I5053" s="6"/>
      <c r="J5053" s="6"/>
      <c r="K5053" s="6" t="s">
        <v>170</v>
      </c>
      <c r="L5053" s="9" t="n">
        <v>0</v>
      </c>
      <c r="M5053" s="9" t="n">
        <v>0</v>
      </c>
      <c r="N5053" s="6"/>
      <c r="O5053" s="9" t="n">
        <f aca="false">IF(N5053="",(About!$B$5*L5053+About!$B$6*M5053)/(About!$B$5+About!$B$6),About!$B$5*L5053+About!$B$6*M5053+About!$B$7*N5053)</f>
        <v>0</v>
      </c>
      <c r="P5053" s="10" t="n">
        <v>20.572</v>
      </c>
      <c r="Q5053" s="10" t="n">
        <v>-101.1915</v>
      </c>
    </row>
    <row r="5054" customFormat="false" ht="15" hidden="false" customHeight="false" outlineLevel="0" collapsed="false">
      <c r="A5054" s="6" t="s">
        <v>10290</v>
      </c>
      <c r="B5054" s="6" t="s">
        <v>2687</v>
      </c>
      <c r="C5054" s="6" t="s">
        <v>2688</v>
      </c>
      <c r="D5054" s="6" t="s">
        <v>61</v>
      </c>
      <c r="E5054" s="7" t="n">
        <v>160115</v>
      </c>
      <c r="F5054" s="6"/>
      <c r="G5054" s="6"/>
      <c r="H5054" s="6"/>
      <c r="I5054" s="6"/>
      <c r="J5054" s="6"/>
      <c r="K5054" s="6" t="s">
        <v>170</v>
      </c>
      <c r="L5054" s="9" t="n">
        <v>0</v>
      </c>
      <c r="M5054" s="9" t="n">
        <v>0</v>
      </c>
      <c r="N5054" s="6"/>
      <c r="O5054" s="9" t="n">
        <f aca="false">IF(N5054="",(About!$B$5*L5054+About!$B$6*M5054)/(About!$B$5+About!$B$6),About!$B$5*L5054+About!$B$6*M5054+About!$B$7*N5054)</f>
        <v>0</v>
      </c>
      <c r="P5054" s="10" t="n">
        <v>20.7892</v>
      </c>
      <c r="Q5054" s="10" t="n">
        <v>97.0378</v>
      </c>
    </row>
    <row r="5055" customFormat="false" ht="15" hidden="false" customHeight="false" outlineLevel="0" collapsed="false">
      <c r="A5055" s="6" t="s">
        <v>10291</v>
      </c>
      <c r="B5055" s="6" t="s">
        <v>7107</v>
      </c>
      <c r="C5055" s="6" t="s">
        <v>7108</v>
      </c>
      <c r="D5055" s="6" t="s">
        <v>61</v>
      </c>
      <c r="E5055" s="7" t="n">
        <v>160114</v>
      </c>
      <c r="F5055" s="6"/>
      <c r="G5055" s="6"/>
      <c r="H5055" s="6"/>
      <c r="I5055" s="6"/>
      <c r="J5055" s="6"/>
      <c r="K5055" s="6" t="s">
        <v>170</v>
      </c>
      <c r="L5055" s="9" t="n">
        <v>0</v>
      </c>
      <c r="M5055" s="9" t="n">
        <v>0</v>
      </c>
      <c r="N5055" s="6"/>
      <c r="O5055" s="9" t="n">
        <f aca="false">IF(N5055="",(About!$B$5*L5055+About!$B$6*M5055)/(About!$B$5+About!$B$6),About!$B$5*L5055+About!$B$6*M5055+About!$B$7*N5055)</f>
        <v>0</v>
      </c>
      <c r="P5055" s="10" t="n">
        <v>14.5427</v>
      </c>
      <c r="Q5055" s="10" t="n">
        <v>44.4051</v>
      </c>
    </row>
    <row r="5056" customFormat="false" ht="15" hidden="false" customHeight="false" outlineLevel="0" collapsed="false">
      <c r="A5056" s="6" t="s">
        <v>10292</v>
      </c>
      <c r="B5056" s="6" t="s">
        <v>165</v>
      </c>
      <c r="C5056" s="6" t="s">
        <v>166</v>
      </c>
      <c r="D5056" s="6" t="s">
        <v>1648</v>
      </c>
      <c r="E5056" s="7" t="n">
        <v>160000</v>
      </c>
      <c r="F5056" s="6"/>
      <c r="G5056" s="6"/>
      <c r="H5056" s="6"/>
      <c r="I5056" s="6"/>
      <c r="J5056" s="6"/>
      <c r="K5056" s="6" t="s">
        <v>170</v>
      </c>
      <c r="L5056" s="9" t="n">
        <v>0</v>
      </c>
      <c r="M5056" s="9" t="n">
        <v>0</v>
      </c>
      <c r="N5056" s="6"/>
      <c r="O5056" s="9" t="n">
        <f aca="false">IF(N5056="",(About!$B$5*L5056+About!$B$6*M5056)/(About!$B$5+About!$B$6),About!$B$5*L5056+About!$B$6*M5056+About!$B$7*N5056)</f>
        <v>0</v>
      </c>
      <c r="P5056" s="10" t="n">
        <v>43.8019</v>
      </c>
      <c r="Q5056" s="10" t="n">
        <v>81.0872</v>
      </c>
    </row>
    <row r="5057" customFormat="false" ht="15" hidden="false" customHeight="false" outlineLevel="0" collapsed="false">
      <c r="A5057" s="6" t="s">
        <v>10293</v>
      </c>
      <c r="B5057" s="6" t="s">
        <v>30</v>
      </c>
      <c r="C5057" s="6" t="s">
        <v>31</v>
      </c>
      <c r="D5057" s="6" t="s">
        <v>2086</v>
      </c>
      <c r="E5057" s="7" t="n">
        <v>159965</v>
      </c>
      <c r="F5057" s="6"/>
      <c r="G5057" s="6"/>
      <c r="H5057" s="6"/>
      <c r="I5057" s="6"/>
      <c r="J5057" s="6"/>
      <c r="K5057" s="6" t="s">
        <v>170</v>
      </c>
      <c r="L5057" s="9" t="n">
        <v>0</v>
      </c>
      <c r="M5057" s="9" t="n">
        <v>0</v>
      </c>
      <c r="N5057" s="6"/>
      <c r="O5057" s="9" t="n">
        <f aca="false">IF(N5057="",(About!$B$5*L5057+About!$B$6*M5057)/(About!$B$5+About!$B$6),About!$B$5*L5057+About!$B$6*M5057+About!$B$7*N5057)</f>
        <v>0</v>
      </c>
      <c r="P5057" s="10" t="n">
        <v>36.5872</v>
      </c>
      <c r="Q5057" s="10" t="n">
        <v>36.1735</v>
      </c>
    </row>
    <row r="5058" customFormat="false" ht="15" hidden="false" customHeight="false" outlineLevel="0" collapsed="false">
      <c r="A5058" s="6" t="s">
        <v>10294</v>
      </c>
      <c r="B5058" s="6" t="s">
        <v>83</v>
      </c>
      <c r="C5058" s="6" t="s">
        <v>84</v>
      </c>
      <c r="D5058" s="6" t="s">
        <v>1056</v>
      </c>
      <c r="E5058" s="7" t="n">
        <v>159936</v>
      </c>
      <c r="F5058" s="6"/>
      <c r="G5058" s="6"/>
      <c r="H5058" s="6"/>
      <c r="I5058" s="6"/>
      <c r="J5058" s="6"/>
      <c r="K5058" s="6" t="s">
        <v>170</v>
      </c>
      <c r="L5058" s="9" t="n">
        <v>0</v>
      </c>
      <c r="M5058" s="9" t="n">
        <v>0</v>
      </c>
      <c r="N5058" s="6"/>
      <c r="O5058" s="9" t="n">
        <f aca="false">IF(N5058="",(About!$B$5*L5058+About!$B$6*M5058)/(About!$B$5+About!$B$6),About!$B$5*L5058+About!$B$6*M5058+About!$B$7*N5058)</f>
        <v>0</v>
      </c>
      <c r="P5058" s="10" t="n">
        <v>36.3</v>
      </c>
      <c r="Q5058" s="10" t="n">
        <v>139.8</v>
      </c>
    </row>
    <row r="5059" customFormat="false" ht="15" hidden="false" customHeight="false" outlineLevel="0" collapsed="false">
      <c r="A5059" s="6" t="s">
        <v>10295</v>
      </c>
      <c r="B5059" s="6" t="s">
        <v>556</v>
      </c>
      <c r="C5059" s="6" t="s">
        <v>557</v>
      </c>
      <c r="D5059" s="6" t="s">
        <v>131</v>
      </c>
      <c r="E5059" s="7" t="n">
        <v>159893</v>
      </c>
      <c r="F5059" s="6"/>
      <c r="G5059" s="6"/>
      <c r="H5059" s="6"/>
      <c r="I5059" s="6"/>
      <c r="J5059" s="6"/>
      <c r="K5059" s="6" t="s">
        <v>170</v>
      </c>
      <c r="L5059" s="9" t="n">
        <v>0</v>
      </c>
      <c r="M5059" s="9" t="n">
        <v>0</v>
      </c>
      <c r="N5059" s="6"/>
      <c r="O5059" s="9" t="n">
        <f aca="false">IF(N5059="",(About!$B$5*L5059+About!$B$6*M5059)/(About!$B$5+About!$B$6),About!$B$5*L5059+About!$B$6*M5059+About!$B$7*N5059)</f>
        <v>0</v>
      </c>
      <c r="P5059" s="10" t="n">
        <v>53.3837</v>
      </c>
      <c r="Q5059" s="10" t="n">
        <v>55.9077</v>
      </c>
    </row>
    <row r="5060" customFormat="false" ht="15" hidden="false" customHeight="false" outlineLevel="0" collapsed="false">
      <c r="A5060" s="6" t="s">
        <v>10296</v>
      </c>
      <c r="B5060" s="6" t="s">
        <v>83</v>
      </c>
      <c r="C5060" s="6" t="s">
        <v>84</v>
      </c>
      <c r="D5060" s="6" t="s">
        <v>1056</v>
      </c>
      <c r="E5060" s="7" t="n">
        <v>159671</v>
      </c>
      <c r="F5060" s="6"/>
      <c r="G5060" s="6"/>
      <c r="H5060" s="6"/>
      <c r="I5060" s="6"/>
      <c r="J5060" s="6"/>
      <c r="K5060" s="6" t="s">
        <v>170</v>
      </c>
      <c r="L5060" s="9" t="n">
        <v>0</v>
      </c>
      <c r="M5060" s="9" t="n">
        <v>0</v>
      </c>
      <c r="N5060" s="6"/>
      <c r="O5060" s="9" t="n">
        <f aca="false">IF(N5060="",(About!$B$5*L5060+About!$B$6*M5060)/(About!$B$5+About!$B$6),About!$B$5*L5060+About!$B$6*M5060+About!$B$7*N5060)</f>
        <v>0</v>
      </c>
      <c r="P5060" s="10" t="n">
        <v>36.3333</v>
      </c>
      <c r="Q5060" s="10" t="n">
        <v>139.45</v>
      </c>
    </row>
    <row r="5061" customFormat="false" ht="15" hidden="false" customHeight="false" outlineLevel="0" collapsed="false">
      <c r="A5061" s="6" t="s">
        <v>10297</v>
      </c>
      <c r="B5061" s="6" t="s">
        <v>165</v>
      </c>
      <c r="C5061" s="6" t="s">
        <v>166</v>
      </c>
      <c r="D5061" s="6" t="s">
        <v>239</v>
      </c>
      <c r="E5061" s="7" t="n">
        <v>159383</v>
      </c>
      <c r="F5061" s="6"/>
      <c r="G5061" s="6"/>
      <c r="H5061" s="6"/>
      <c r="I5061" s="6"/>
      <c r="J5061" s="6"/>
      <c r="K5061" s="6" t="s">
        <v>170</v>
      </c>
      <c r="L5061" s="9" t="n">
        <v>0</v>
      </c>
      <c r="M5061" s="9" t="n">
        <v>0</v>
      </c>
      <c r="N5061" s="6"/>
      <c r="O5061" s="9" t="n">
        <f aca="false">IF(N5061="",(About!$B$5*L5061+About!$B$6*M5061)/(About!$B$5+About!$B$6),About!$B$5*L5061+About!$B$6*M5061+About!$B$7*N5061)</f>
        <v>0</v>
      </c>
      <c r="P5061" s="10" t="n">
        <v>30.2956</v>
      </c>
      <c r="Q5061" s="10" t="n">
        <v>111.5047</v>
      </c>
    </row>
    <row r="5062" customFormat="false" ht="15" hidden="false" customHeight="false" outlineLevel="0" collapsed="false">
      <c r="A5062" s="6" t="s">
        <v>10298</v>
      </c>
      <c r="B5062" s="6" t="s">
        <v>37</v>
      </c>
      <c r="C5062" s="6" t="s">
        <v>38</v>
      </c>
      <c r="D5062" s="6" t="s">
        <v>107</v>
      </c>
      <c r="E5062" s="7" t="n">
        <v>159218</v>
      </c>
      <c r="F5062" s="6"/>
      <c r="G5062" s="6"/>
      <c r="H5062" s="6"/>
      <c r="I5062" s="6"/>
      <c r="J5062" s="6"/>
      <c r="K5062" s="6" t="s">
        <v>170</v>
      </c>
      <c r="L5062" s="9" t="n">
        <v>0</v>
      </c>
      <c r="M5062" s="9" t="n">
        <v>0</v>
      </c>
      <c r="N5062" s="6"/>
      <c r="O5062" s="9" t="n">
        <f aca="false">IF(N5062="",(About!$B$5*L5062+About!$B$6*M5062)/(About!$B$5+About!$B$6),About!$B$5*L5062+About!$B$6*M5062+About!$B$7*N5062)</f>
        <v>0</v>
      </c>
      <c r="P5062" s="10" t="n">
        <v>53.1412</v>
      </c>
      <c r="Q5062" s="10" t="n">
        <v>8.2147</v>
      </c>
    </row>
    <row r="5063" customFormat="false" ht="15" hidden="false" customHeight="false" outlineLevel="0" collapsed="false">
      <c r="A5063" s="6" t="s">
        <v>10299</v>
      </c>
      <c r="B5063" s="6" t="s">
        <v>299</v>
      </c>
      <c r="C5063" s="6" t="s">
        <v>300</v>
      </c>
      <c r="D5063" s="6" t="s">
        <v>1648</v>
      </c>
      <c r="E5063" s="7" t="n">
        <v>158978</v>
      </c>
      <c r="F5063" s="6"/>
      <c r="G5063" s="6"/>
      <c r="H5063" s="6"/>
      <c r="I5063" s="6"/>
      <c r="J5063" s="6"/>
      <c r="K5063" s="6" t="s">
        <v>170</v>
      </c>
      <c r="L5063" s="9" t="n">
        <v>0</v>
      </c>
      <c r="M5063" s="9" t="n">
        <v>0</v>
      </c>
      <c r="N5063" s="6"/>
      <c r="O5063" s="9" t="n">
        <f aca="false">IF(N5063="",(About!$B$5*L5063+About!$B$6*M5063)/(About!$B$5+About!$B$6),About!$B$5*L5063+About!$B$6*M5063+About!$B$7*N5063)</f>
        <v>0</v>
      </c>
      <c r="P5063" s="10" t="n">
        <v>37.1522</v>
      </c>
      <c r="Q5063" s="10" t="n">
        <v>127.0706</v>
      </c>
    </row>
    <row r="5064" customFormat="false" ht="15" hidden="false" customHeight="false" outlineLevel="0" collapsed="false">
      <c r="A5064" s="6" t="s">
        <v>10300</v>
      </c>
      <c r="B5064" s="6" t="s">
        <v>231</v>
      </c>
      <c r="C5064" s="6" t="s">
        <v>232</v>
      </c>
      <c r="D5064" s="6" t="s">
        <v>39</v>
      </c>
      <c r="E5064" s="7" t="n">
        <v>158886</v>
      </c>
      <c r="F5064" s="6"/>
      <c r="G5064" s="6"/>
      <c r="H5064" s="6"/>
      <c r="I5064" s="6"/>
      <c r="J5064" s="6"/>
      <c r="K5064" s="6" t="s">
        <v>170</v>
      </c>
      <c r="L5064" s="9" t="n">
        <v>0</v>
      </c>
      <c r="M5064" s="9" t="n">
        <v>0</v>
      </c>
      <c r="N5064" s="6"/>
      <c r="O5064" s="9" t="n">
        <f aca="false">IF(N5064="",(About!$B$5*L5064+About!$B$6*M5064)/(About!$B$5+About!$B$6),About!$B$5*L5064+About!$B$6*M5064+About!$B$7*N5064)</f>
        <v>0</v>
      </c>
      <c r="P5064" s="10" t="n">
        <v>44.6478</v>
      </c>
      <c r="Q5064" s="10" t="n">
        <v>10.9254</v>
      </c>
    </row>
    <row r="5065" customFormat="false" ht="15" hidden="false" customHeight="false" outlineLevel="0" collapsed="false">
      <c r="A5065" s="6" t="s">
        <v>10301</v>
      </c>
      <c r="B5065" s="6" t="s">
        <v>73</v>
      </c>
      <c r="C5065" s="6" t="s">
        <v>74</v>
      </c>
      <c r="D5065" s="6" t="s">
        <v>102</v>
      </c>
      <c r="E5065" s="7" t="n">
        <v>158732</v>
      </c>
      <c r="F5065" s="6"/>
      <c r="G5065" s="6"/>
      <c r="H5065" s="6"/>
      <c r="I5065" s="6"/>
      <c r="J5065" s="6"/>
      <c r="K5065" s="6" t="s">
        <v>170</v>
      </c>
      <c r="L5065" s="9" t="n">
        <v>0</v>
      </c>
      <c r="M5065" s="9" t="n">
        <v>0</v>
      </c>
      <c r="N5065" s="6"/>
      <c r="O5065" s="9" t="n">
        <f aca="false">IF(N5065="",(About!$B$5*L5065+About!$B$6*M5065)/(About!$B$5+About!$B$6),About!$B$5*L5065+About!$B$6*M5065+About!$B$7*N5065)</f>
        <v>0</v>
      </c>
      <c r="P5065" s="10" t="n">
        <v>51.8425</v>
      </c>
      <c r="Q5065" s="10" t="n">
        <v>5.8528</v>
      </c>
    </row>
    <row r="5066" customFormat="false" ht="15" hidden="false" customHeight="false" outlineLevel="0" collapsed="false">
      <c r="A5066" s="6" t="s">
        <v>10302</v>
      </c>
      <c r="B5066" s="6" t="s">
        <v>172</v>
      </c>
      <c r="C5066" s="6" t="s">
        <v>173</v>
      </c>
      <c r="D5066" s="6" t="s">
        <v>1604</v>
      </c>
      <c r="E5066" s="7" t="n">
        <v>158664</v>
      </c>
      <c r="F5066" s="6"/>
      <c r="G5066" s="6"/>
      <c r="H5066" s="6"/>
      <c r="I5066" s="6"/>
      <c r="J5066" s="6"/>
      <c r="K5066" s="6" t="s">
        <v>170</v>
      </c>
      <c r="L5066" s="9" t="n">
        <v>0</v>
      </c>
      <c r="M5066" s="9" t="n">
        <v>0</v>
      </c>
      <c r="N5066" s="6"/>
      <c r="O5066" s="9" t="n">
        <f aca="false">IF(N5066="",(About!$B$5*L5066+About!$B$6*M5066)/(About!$B$5+About!$B$6),About!$B$5*L5066+About!$B$6*M5066+About!$B$7*N5066)</f>
        <v>0</v>
      </c>
      <c r="P5066" s="10" t="n">
        <v>26.8477</v>
      </c>
      <c r="Q5066" s="10" t="n">
        <v>89.3756</v>
      </c>
    </row>
    <row r="5067" customFormat="false" ht="15" hidden="false" customHeight="false" outlineLevel="0" collapsed="false">
      <c r="A5067" s="6" t="s">
        <v>10303</v>
      </c>
      <c r="B5067" s="6" t="s">
        <v>343</v>
      </c>
      <c r="C5067" s="6" t="s">
        <v>344</v>
      </c>
      <c r="D5067" s="6" t="s">
        <v>131</v>
      </c>
      <c r="E5067" s="7" t="n">
        <v>158600</v>
      </c>
      <c r="F5067" s="6"/>
      <c r="G5067" s="6"/>
      <c r="H5067" s="6"/>
      <c r="I5067" s="6"/>
      <c r="J5067" s="6"/>
      <c r="K5067" s="6" t="s">
        <v>170</v>
      </c>
      <c r="L5067" s="9" t="n">
        <v>0</v>
      </c>
      <c r="M5067" s="9" t="n">
        <v>0</v>
      </c>
      <c r="N5067" s="6"/>
      <c r="O5067" s="9" t="n">
        <f aca="false">IF(N5067="",(About!$B$5*L5067+About!$B$6*M5067)/(About!$B$5+About!$B$6),About!$B$5*L5067+About!$B$6*M5067+About!$B$7*N5067)</f>
        <v>0</v>
      </c>
      <c r="P5067" s="10" t="n">
        <v>-7.6453</v>
      </c>
      <c r="Q5067" s="10" t="n">
        <v>112.9075</v>
      </c>
    </row>
    <row r="5068" customFormat="false" ht="15" hidden="false" customHeight="false" outlineLevel="0" collapsed="false">
      <c r="A5068" s="6" t="s">
        <v>10304</v>
      </c>
      <c r="B5068" s="6" t="s">
        <v>3338</v>
      </c>
      <c r="C5068" s="6" t="s">
        <v>3339</v>
      </c>
      <c r="D5068" s="6" t="s">
        <v>1507</v>
      </c>
      <c r="E5068" s="7" t="n">
        <v>158508</v>
      </c>
      <c r="F5068" s="6"/>
      <c r="G5068" s="6"/>
      <c r="H5068" s="6"/>
      <c r="I5068" s="6"/>
      <c r="J5068" s="6"/>
      <c r="K5068" s="6" t="s">
        <v>170</v>
      </c>
      <c r="L5068" s="9" t="n">
        <v>0</v>
      </c>
      <c r="M5068" s="9" t="n">
        <v>0</v>
      </c>
      <c r="N5068" s="6"/>
      <c r="O5068" s="9" t="n">
        <f aca="false">IF(N5068="",(About!$B$5*L5068+About!$B$6*M5068)/(About!$B$5+About!$B$6),About!$B$5*L5068+About!$B$6*M5068+About!$B$7*N5068)</f>
        <v>0</v>
      </c>
      <c r="P5068" s="10" t="n">
        <v>34.1959</v>
      </c>
      <c r="Q5068" s="10" t="n">
        <v>43.8857</v>
      </c>
    </row>
    <row r="5069" customFormat="false" ht="15" hidden="false" customHeight="false" outlineLevel="0" collapsed="false">
      <c r="A5069" s="6" t="s">
        <v>807</v>
      </c>
      <c r="B5069" s="6" t="s">
        <v>43</v>
      </c>
      <c r="C5069" s="6" t="s">
        <v>44</v>
      </c>
      <c r="D5069" s="6" t="s">
        <v>45</v>
      </c>
      <c r="E5069" s="7" t="n">
        <v>158434</v>
      </c>
      <c r="F5069" s="6"/>
      <c r="G5069" s="6"/>
      <c r="H5069" s="6"/>
      <c r="I5069" s="6"/>
      <c r="J5069" s="6"/>
      <c r="K5069" s="6" t="s">
        <v>170</v>
      </c>
      <c r="L5069" s="9" t="n">
        <v>0</v>
      </c>
      <c r="M5069" s="9" t="n">
        <v>0</v>
      </c>
      <c r="N5069" s="6"/>
      <c r="O5069" s="9" t="n">
        <f aca="false">IF(N5069="",(About!$B$5*L5069+About!$B$6*M5069)/(About!$B$5+About!$B$6),About!$B$5*L5069+About!$B$6*M5069+About!$B$7*N5069)</f>
        <v>0</v>
      </c>
      <c r="P5069" s="10" t="n">
        <v>52.2</v>
      </c>
      <c r="Q5069" s="10" t="n">
        <v>0.1167</v>
      </c>
    </row>
    <row r="5070" customFormat="false" ht="15" hidden="false" customHeight="false" outlineLevel="0" collapsed="false">
      <c r="A5070" s="6" t="s">
        <v>10305</v>
      </c>
      <c r="B5070" s="6" t="s">
        <v>52</v>
      </c>
      <c r="C5070" s="6" t="s">
        <v>53</v>
      </c>
      <c r="D5070" s="6" t="s">
        <v>68</v>
      </c>
      <c r="E5070" s="7" t="n">
        <v>158351</v>
      </c>
      <c r="F5070" s="6"/>
      <c r="G5070" s="6"/>
      <c r="H5070" s="6"/>
      <c r="I5070" s="6"/>
      <c r="J5070" s="6"/>
      <c r="K5070" s="6" t="s">
        <v>170</v>
      </c>
      <c r="L5070" s="9" t="n">
        <v>0</v>
      </c>
      <c r="M5070" s="9" t="n">
        <v>0</v>
      </c>
      <c r="N5070" s="6"/>
      <c r="O5070" s="9" t="n">
        <f aca="false">IF(N5070="",(About!$B$5*L5070+About!$B$6*M5070)/(About!$B$5+About!$B$6),About!$B$5*L5070+About!$B$6*M5070+About!$B$7*N5070)</f>
        <v>0</v>
      </c>
      <c r="P5070" s="10" t="n">
        <v>34.5794</v>
      </c>
      <c r="Q5070" s="10" t="n">
        <v>-118.1165</v>
      </c>
    </row>
    <row r="5071" customFormat="false" ht="15" hidden="false" customHeight="false" outlineLevel="0" collapsed="false">
      <c r="A5071" s="6" t="s">
        <v>10306</v>
      </c>
      <c r="B5071" s="6" t="s">
        <v>1757</v>
      </c>
      <c r="C5071" s="6" t="s">
        <v>1758</v>
      </c>
      <c r="D5071" s="6" t="s">
        <v>1062</v>
      </c>
      <c r="E5071" s="7" t="n">
        <v>158333</v>
      </c>
      <c r="F5071" s="6"/>
      <c r="G5071" s="6"/>
      <c r="H5071" s="6"/>
      <c r="I5071" s="6"/>
      <c r="J5071" s="6"/>
      <c r="K5071" s="6" t="s">
        <v>170</v>
      </c>
      <c r="L5071" s="9" t="n">
        <v>0</v>
      </c>
      <c r="M5071" s="9" t="n">
        <v>0</v>
      </c>
      <c r="N5071" s="6"/>
      <c r="O5071" s="9" t="n">
        <f aca="false">IF(N5071="",(About!$B$5*L5071+About!$B$6*M5071)/(About!$B$5+About!$B$6),About!$B$5*L5071+About!$B$6*M5071+About!$B$7*N5071)</f>
        <v>0</v>
      </c>
      <c r="P5071" s="10" t="n">
        <v>36.0639</v>
      </c>
      <c r="Q5071" s="10" t="n">
        <v>4.6274</v>
      </c>
    </row>
    <row r="5072" customFormat="false" ht="15" hidden="false" customHeight="false" outlineLevel="0" collapsed="false">
      <c r="A5072" s="6" t="s">
        <v>10307</v>
      </c>
      <c r="B5072" s="6" t="s">
        <v>165</v>
      </c>
      <c r="C5072" s="6" t="s">
        <v>166</v>
      </c>
      <c r="D5072" s="6" t="s">
        <v>91</v>
      </c>
      <c r="E5072" s="7" t="n">
        <v>158320</v>
      </c>
      <c r="F5072" s="6"/>
      <c r="G5072" s="6"/>
      <c r="H5072" s="6"/>
      <c r="I5072" s="6"/>
      <c r="J5072" s="6"/>
      <c r="K5072" s="6" t="s">
        <v>170</v>
      </c>
      <c r="L5072" s="9" t="n">
        <v>0</v>
      </c>
      <c r="M5072" s="9" t="n">
        <v>0</v>
      </c>
      <c r="N5072" s="6"/>
      <c r="O5072" s="9" t="n">
        <f aca="false">IF(N5072="",(About!$B$5*L5072+About!$B$6*M5072)/(About!$B$5+About!$B$6),About!$B$5*L5072+About!$B$6*M5072+About!$B$7*N5072)</f>
        <v>0</v>
      </c>
      <c r="P5072" s="10" t="n">
        <v>30.8703</v>
      </c>
      <c r="Q5072" s="10" t="n">
        <v>120.0933</v>
      </c>
    </row>
    <row r="5073" customFormat="false" ht="15" hidden="false" customHeight="false" outlineLevel="0" collapsed="false">
      <c r="A5073" s="6" t="s">
        <v>10308</v>
      </c>
      <c r="B5073" s="6" t="s">
        <v>172</v>
      </c>
      <c r="C5073" s="6" t="s">
        <v>173</v>
      </c>
      <c r="D5073" s="6" t="s">
        <v>1004</v>
      </c>
      <c r="E5073" s="7" t="n">
        <v>158265</v>
      </c>
      <c r="F5073" s="6"/>
      <c r="G5073" s="6"/>
      <c r="H5073" s="6"/>
      <c r="I5073" s="6"/>
      <c r="J5073" s="6"/>
      <c r="K5073" s="6" t="s">
        <v>170</v>
      </c>
      <c r="L5073" s="9" t="n">
        <v>0</v>
      </c>
      <c r="M5073" s="9" t="n">
        <v>0</v>
      </c>
      <c r="N5073" s="6"/>
      <c r="O5073" s="9" t="n">
        <f aca="false">IF(N5073="",(About!$B$5*L5073+About!$B$6*M5073)/(About!$B$5+About!$B$6),About!$B$5*L5073+About!$B$6*M5073+About!$B$7*N5073)</f>
        <v>0</v>
      </c>
      <c r="P5073" s="10" t="n">
        <v>25.9902</v>
      </c>
      <c r="Q5073" s="10" t="n">
        <v>79.4533</v>
      </c>
    </row>
    <row r="5074" customFormat="false" ht="15" hidden="false" customHeight="false" outlineLevel="0" collapsed="false">
      <c r="A5074" s="6" t="s">
        <v>10309</v>
      </c>
      <c r="B5074" s="6" t="s">
        <v>308</v>
      </c>
      <c r="C5074" s="6" t="s">
        <v>309</v>
      </c>
      <c r="D5074" s="6" t="s">
        <v>125</v>
      </c>
      <c r="E5074" s="7" t="n">
        <v>158153</v>
      </c>
      <c r="F5074" s="6"/>
      <c r="G5074" s="6"/>
      <c r="H5074" s="6"/>
      <c r="I5074" s="6"/>
      <c r="J5074" s="6"/>
      <c r="K5074" s="6" t="s">
        <v>170</v>
      </c>
      <c r="L5074" s="9" t="n">
        <v>0</v>
      </c>
      <c r="M5074" s="9" t="n">
        <v>0</v>
      </c>
      <c r="N5074" s="6"/>
      <c r="O5074" s="9" t="n">
        <f aca="false">IF(N5074="",(About!$B$5*L5074+About!$B$6*M5074)/(About!$B$5+About!$B$6),About!$B$5*L5074+About!$B$6*M5074+About!$B$7*N5074)</f>
        <v>0</v>
      </c>
      <c r="P5074" s="10" t="n">
        <v>10.3864</v>
      </c>
      <c r="Q5074" s="10" t="n">
        <v>105.4352</v>
      </c>
    </row>
    <row r="5075" customFormat="false" ht="15" hidden="false" customHeight="false" outlineLevel="0" collapsed="false">
      <c r="A5075" s="6" t="s">
        <v>10310</v>
      </c>
      <c r="B5075" s="6" t="s">
        <v>43</v>
      </c>
      <c r="C5075" s="6" t="s">
        <v>44</v>
      </c>
      <c r="D5075" s="6" t="s">
        <v>45</v>
      </c>
      <c r="E5075" s="7" t="n">
        <v>158141</v>
      </c>
      <c r="F5075" s="6"/>
      <c r="G5075" s="6"/>
      <c r="H5075" s="6"/>
      <c r="I5075" s="6"/>
      <c r="J5075" s="6"/>
      <c r="K5075" s="6" t="s">
        <v>170</v>
      </c>
      <c r="L5075" s="9" t="n">
        <v>0</v>
      </c>
      <c r="M5075" s="9" t="n">
        <v>0</v>
      </c>
      <c r="N5075" s="6"/>
      <c r="O5075" s="9" t="n">
        <f aca="false">IF(N5075="",(About!$B$5*L5075+About!$B$6*M5075)/(About!$B$5+About!$B$6),About!$B$5*L5075+About!$B$6*M5075+About!$B$7*N5075)</f>
        <v>0</v>
      </c>
      <c r="P5075" s="10" t="n">
        <v>53.5228</v>
      </c>
      <c r="Q5075" s="10" t="n">
        <v>-1.1312</v>
      </c>
    </row>
    <row r="5076" customFormat="false" ht="15" hidden="false" customHeight="false" outlineLevel="0" collapsed="false">
      <c r="A5076" s="6" t="s">
        <v>10311</v>
      </c>
      <c r="B5076" s="6" t="s">
        <v>198</v>
      </c>
      <c r="C5076" s="6" t="s">
        <v>199</v>
      </c>
      <c r="D5076" s="6" t="s">
        <v>245</v>
      </c>
      <c r="E5076" s="7" t="n">
        <v>158089</v>
      </c>
      <c r="F5076" s="6"/>
      <c r="G5076" s="6"/>
      <c r="H5076" s="6"/>
      <c r="I5076" s="6"/>
      <c r="J5076" s="6"/>
      <c r="K5076" s="6" t="s">
        <v>170</v>
      </c>
      <c r="L5076" s="9" t="n">
        <v>0</v>
      </c>
      <c r="M5076" s="9" t="n">
        <v>0</v>
      </c>
      <c r="N5076" s="6"/>
      <c r="O5076" s="9" t="n">
        <f aca="false">IF(N5076="",(About!$B$5*L5076+About!$B$6*M5076)/(About!$B$5+About!$B$6),About!$B$5*L5076+About!$B$6*M5076+About!$B$7*N5076)</f>
        <v>0</v>
      </c>
      <c r="P5076" s="10" t="n">
        <v>32.4561</v>
      </c>
      <c r="Q5076" s="10" t="n">
        <v>-114.7719</v>
      </c>
    </row>
    <row r="5077" customFormat="false" ht="15" hidden="false" customHeight="false" outlineLevel="0" collapsed="false">
      <c r="A5077" s="6" t="s">
        <v>10312</v>
      </c>
      <c r="B5077" s="6" t="s">
        <v>198</v>
      </c>
      <c r="C5077" s="6" t="s">
        <v>199</v>
      </c>
      <c r="D5077" s="6" t="s">
        <v>39</v>
      </c>
      <c r="E5077" s="7" t="n">
        <v>158027</v>
      </c>
      <c r="F5077" s="6"/>
      <c r="G5077" s="6"/>
      <c r="H5077" s="6"/>
      <c r="I5077" s="6"/>
      <c r="J5077" s="6"/>
      <c r="K5077" s="6" t="s">
        <v>170</v>
      </c>
      <c r="L5077" s="9" t="n">
        <v>0</v>
      </c>
      <c r="M5077" s="9" t="n">
        <v>0</v>
      </c>
      <c r="N5077" s="6"/>
      <c r="O5077" s="9" t="n">
        <f aca="false">IF(N5077="",(About!$B$5*L5077+About!$B$6*M5077)/(About!$B$5+About!$B$6),About!$B$5*L5077+About!$B$6*M5077+About!$B$7*N5077)</f>
        <v>0</v>
      </c>
      <c r="P5077" s="10" t="n">
        <v>16.7318</v>
      </c>
      <c r="Q5077" s="10" t="n">
        <v>-92.6413</v>
      </c>
    </row>
    <row r="5078" customFormat="false" ht="15" hidden="false" customHeight="false" outlineLevel="0" collapsed="false">
      <c r="A5078" s="6" t="s">
        <v>10313</v>
      </c>
      <c r="B5078" s="6" t="s">
        <v>2754</v>
      </c>
      <c r="C5078" s="6" t="s">
        <v>2755</v>
      </c>
      <c r="D5078" s="6" t="s">
        <v>245</v>
      </c>
      <c r="E5078" s="7" t="n">
        <v>158000</v>
      </c>
      <c r="F5078" s="6"/>
      <c r="G5078" s="6"/>
      <c r="H5078" s="6"/>
      <c r="I5078" s="6"/>
      <c r="J5078" s="6"/>
      <c r="K5078" s="6" t="s">
        <v>170</v>
      </c>
      <c r="L5078" s="9" t="n">
        <v>0</v>
      </c>
      <c r="M5078" s="9" t="n">
        <v>0</v>
      </c>
      <c r="N5078" s="6"/>
      <c r="O5078" s="9" t="n">
        <f aca="false">IF(N5078="",(About!$B$5*L5078+About!$B$6*M5078)/(About!$B$5+About!$B$6),About!$B$5*L5078+About!$B$6*M5078+About!$B$7*N5078)</f>
        <v>0</v>
      </c>
      <c r="P5078" s="10" t="n">
        <v>46.8489</v>
      </c>
      <c r="Q5078" s="10" t="n">
        <v>35.3653</v>
      </c>
    </row>
    <row r="5079" customFormat="false" ht="15" hidden="false" customHeight="false" outlineLevel="0" collapsed="false">
      <c r="A5079" s="6" t="s">
        <v>10314</v>
      </c>
      <c r="B5079" s="6" t="s">
        <v>116</v>
      </c>
      <c r="C5079" s="6" t="s">
        <v>117</v>
      </c>
      <c r="D5079" s="6" t="s">
        <v>107</v>
      </c>
      <c r="E5079" s="7" t="n">
        <v>157996</v>
      </c>
      <c r="F5079" s="6"/>
      <c r="G5079" s="6" t="s">
        <v>10315</v>
      </c>
      <c r="H5079" s="6" t="s">
        <v>10316</v>
      </c>
      <c r="I5079" s="8" t="n">
        <v>15.4</v>
      </c>
      <c r="J5079" s="6" t="s">
        <v>10315</v>
      </c>
      <c r="K5079" s="6" t="s">
        <v>35</v>
      </c>
      <c r="L5079" s="9" t="n">
        <v>0</v>
      </c>
      <c r="M5079" s="9" t="n">
        <v>0</v>
      </c>
      <c r="N5079" s="6"/>
      <c r="O5079" s="9" t="n">
        <f aca="false">IF(N5079="",(About!$B$5*L5079+About!$B$6*M5079)/(About!$B$5+About!$B$6),About!$B$5*L5079+About!$B$6*M5079+About!$B$7*N5079)</f>
        <v>0</v>
      </c>
      <c r="P5079" s="10" t="n">
        <v>-3.6861</v>
      </c>
      <c r="Q5079" s="10" t="n">
        <v>-40.3497</v>
      </c>
    </row>
    <row r="5080" customFormat="false" ht="15" hidden="false" customHeight="false" outlineLevel="0" collapsed="false">
      <c r="A5080" s="6" t="s">
        <v>10317</v>
      </c>
      <c r="B5080" s="6" t="s">
        <v>343</v>
      </c>
      <c r="C5080" s="6" t="s">
        <v>344</v>
      </c>
      <c r="D5080" s="6" t="s">
        <v>245</v>
      </c>
      <c r="E5080" s="7" t="n">
        <v>157914</v>
      </c>
      <c r="F5080" s="6"/>
      <c r="G5080" s="6"/>
      <c r="H5080" s="6"/>
      <c r="I5080" s="6"/>
      <c r="J5080" s="6"/>
      <c r="K5080" s="6" t="s">
        <v>170</v>
      </c>
      <c r="L5080" s="9" t="n">
        <v>0</v>
      </c>
      <c r="M5080" s="9" t="n">
        <v>0</v>
      </c>
      <c r="N5080" s="6"/>
      <c r="O5080" s="9" t="n">
        <f aca="false">IF(N5080="",(About!$B$5*L5080+About!$B$6*M5080)/(About!$B$5+About!$B$6),About!$B$5*L5080+About!$B$6*M5080+About!$B$7*N5080)</f>
        <v>0</v>
      </c>
      <c r="P5080" s="10" t="n">
        <v>3.5765</v>
      </c>
      <c r="Q5080" s="10" t="n">
        <v>98.6151</v>
      </c>
    </row>
    <row r="5081" customFormat="false" ht="15" hidden="false" customHeight="false" outlineLevel="0" collapsed="false">
      <c r="A5081" s="6" t="s">
        <v>10318</v>
      </c>
      <c r="B5081" s="6" t="s">
        <v>265</v>
      </c>
      <c r="C5081" s="6" t="s">
        <v>266</v>
      </c>
      <c r="D5081" s="6" t="s">
        <v>125</v>
      </c>
      <c r="E5081" s="7" t="n">
        <v>157737</v>
      </c>
      <c r="F5081" s="6"/>
      <c r="G5081" s="6"/>
      <c r="H5081" s="6"/>
      <c r="I5081" s="6"/>
      <c r="J5081" s="6"/>
      <c r="K5081" s="6" t="s">
        <v>170</v>
      </c>
      <c r="L5081" s="9" t="n">
        <v>0</v>
      </c>
      <c r="M5081" s="9" t="n">
        <v>0</v>
      </c>
      <c r="N5081" s="6"/>
      <c r="O5081" s="9" t="n">
        <f aca="false">IF(N5081="",(About!$B$5*L5081+About!$B$6*M5081)/(About!$B$5+About!$B$6),About!$B$5*L5081+About!$B$6*M5081+About!$B$7*N5081)</f>
        <v>0</v>
      </c>
      <c r="P5081" s="10" t="n">
        <v>31.0539</v>
      </c>
      <c r="Q5081" s="10" t="n">
        <v>31.3779</v>
      </c>
    </row>
    <row r="5082" customFormat="false" ht="15" hidden="false" customHeight="false" outlineLevel="0" collapsed="false">
      <c r="A5082" s="6" t="s">
        <v>10276</v>
      </c>
      <c r="B5082" s="6" t="s">
        <v>189</v>
      </c>
      <c r="C5082" s="6" t="s">
        <v>190</v>
      </c>
      <c r="D5082" s="6" t="s">
        <v>125</v>
      </c>
      <c r="E5082" s="7" t="n">
        <v>157532</v>
      </c>
      <c r="F5082" s="6"/>
      <c r="G5082" s="6"/>
      <c r="H5082" s="6"/>
      <c r="I5082" s="6"/>
      <c r="J5082" s="6"/>
      <c r="K5082" s="6" t="s">
        <v>170</v>
      </c>
      <c r="L5082" s="9" t="n">
        <v>0</v>
      </c>
      <c r="M5082" s="9" t="n">
        <v>0</v>
      </c>
      <c r="N5082" s="6"/>
      <c r="O5082" s="9" t="n">
        <f aca="false">IF(N5082="",(About!$B$5*L5082+About!$B$6*M5082)/(About!$B$5+About!$B$6),About!$B$5*L5082+About!$B$6*M5082+About!$B$7*N5082)</f>
        <v>0</v>
      </c>
      <c r="P5082" s="10" t="n">
        <v>-34.5433</v>
      </c>
      <c r="Q5082" s="10" t="n">
        <v>-58.7123</v>
      </c>
    </row>
    <row r="5083" customFormat="false" ht="15" hidden="false" customHeight="false" outlineLevel="0" collapsed="false">
      <c r="A5083" s="6" t="s">
        <v>10319</v>
      </c>
      <c r="B5083" s="6" t="s">
        <v>556</v>
      </c>
      <c r="C5083" s="6" t="s">
        <v>557</v>
      </c>
      <c r="D5083" s="6" t="s">
        <v>2195</v>
      </c>
      <c r="E5083" s="7" t="n">
        <v>157068</v>
      </c>
      <c r="F5083" s="6"/>
      <c r="G5083" s="6"/>
      <c r="H5083" s="6"/>
      <c r="I5083" s="6"/>
      <c r="J5083" s="6"/>
      <c r="K5083" s="6" t="s">
        <v>170</v>
      </c>
      <c r="L5083" s="9" t="n">
        <v>0</v>
      </c>
      <c r="M5083" s="9" t="n">
        <v>0</v>
      </c>
      <c r="N5083" s="6"/>
      <c r="O5083" s="9" t="n">
        <f aca="false">IF(N5083="",(About!$B$5*L5083+About!$B$6*M5083)/(About!$B$5+About!$B$6),About!$B$5*L5083+About!$B$6*M5083+About!$B$7*N5083)</f>
        <v>0</v>
      </c>
      <c r="P5083" s="10" t="n">
        <v>43.8029</v>
      </c>
      <c r="Q5083" s="10" t="n">
        <v>131.9458</v>
      </c>
    </row>
    <row r="5084" customFormat="false" ht="15" hidden="false" customHeight="false" outlineLevel="0" collapsed="false">
      <c r="A5084" s="6" t="s">
        <v>10320</v>
      </c>
      <c r="B5084" s="6" t="s">
        <v>165</v>
      </c>
      <c r="C5084" s="6" t="s">
        <v>166</v>
      </c>
      <c r="D5084" s="6" t="s">
        <v>842</v>
      </c>
      <c r="E5084" s="7" t="n">
        <v>157044</v>
      </c>
      <c r="F5084" s="6"/>
      <c r="G5084" s="6"/>
      <c r="H5084" s="6"/>
      <c r="I5084" s="6"/>
      <c r="J5084" s="6"/>
      <c r="K5084" s="6" t="s">
        <v>170</v>
      </c>
      <c r="L5084" s="9" t="n">
        <v>0</v>
      </c>
      <c r="M5084" s="9" t="n">
        <v>0</v>
      </c>
      <c r="N5084" s="6"/>
      <c r="O5084" s="9" t="n">
        <f aca="false">IF(N5084="",(About!$B$5*L5084+About!$B$6*M5084)/(About!$B$5+About!$B$6),About!$B$5*L5084+About!$B$6*M5084+About!$B$7*N5084)</f>
        <v>0</v>
      </c>
      <c r="P5084" s="10" t="n">
        <v>41.0982</v>
      </c>
      <c r="Q5084" s="10" t="n">
        <v>120.7479</v>
      </c>
    </row>
    <row r="5085" customFormat="false" ht="15" hidden="false" customHeight="false" outlineLevel="0" collapsed="false">
      <c r="A5085" s="6" t="s">
        <v>10321</v>
      </c>
      <c r="B5085" s="6" t="s">
        <v>9252</v>
      </c>
      <c r="C5085" s="6" t="s">
        <v>1159</v>
      </c>
      <c r="D5085" s="6" t="s">
        <v>4158</v>
      </c>
      <c r="E5085" s="7" t="n">
        <v>157000</v>
      </c>
      <c r="F5085" s="6"/>
      <c r="G5085" s="6"/>
      <c r="H5085" s="6"/>
      <c r="I5085" s="6"/>
      <c r="J5085" s="6"/>
      <c r="K5085" s="6" t="s">
        <v>170</v>
      </c>
      <c r="L5085" s="9" t="n">
        <v>0</v>
      </c>
      <c r="M5085" s="9" t="n">
        <v>0</v>
      </c>
      <c r="N5085" s="6"/>
      <c r="O5085" s="9" t="n">
        <f aca="false">IF(N5085="",(About!$B$5*L5085+About!$B$6*M5085)/(About!$B$5+About!$B$6),About!$B$5*L5085+About!$B$6*M5085+About!$B$7*N5085)</f>
        <v>0</v>
      </c>
      <c r="P5085" s="10" t="n">
        <v>46.8427</v>
      </c>
      <c r="Q5085" s="10" t="n">
        <v>29.6291</v>
      </c>
    </row>
    <row r="5086" customFormat="false" ht="15" hidden="false" customHeight="false" outlineLevel="0" collapsed="false">
      <c r="A5086" s="6" t="s">
        <v>10322</v>
      </c>
      <c r="B5086" s="6" t="s">
        <v>1830</v>
      </c>
      <c r="C5086" s="6" t="s">
        <v>1831</v>
      </c>
      <c r="D5086" s="6" t="s">
        <v>107</v>
      </c>
      <c r="E5086" s="7" t="n">
        <v>156959</v>
      </c>
      <c r="F5086" s="6"/>
      <c r="G5086" s="6"/>
      <c r="H5086" s="6"/>
      <c r="I5086" s="6"/>
      <c r="J5086" s="6"/>
      <c r="K5086" s="6" t="s">
        <v>170</v>
      </c>
      <c r="L5086" s="9" t="n">
        <v>0</v>
      </c>
      <c r="M5086" s="9" t="n">
        <v>0</v>
      </c>
      <c r="N5086" s="6"/>
      <c r="O5086" s="9" t="n">
        <f aca="false">IF(N5086="",(About!$B$5*L5086+About!$B$6*M5086)/(About!$B$5+About!$B$6),About!$B$5*L5086+About!$B$6*M5086+About!$B$7*N5086)</f>
        <v>0</v>
      </c>
      <c r="P5086" s="10" t="n">
        <v>-3.35</v>
      </c>
      <c r="Q5086" s="10" t="n">
        <v>37.3333</v>
      </c>
    </row>
    <row r="5087" customFormat="false" ht="15" hidden="false" customHeight="false" outlineLevel="0" collapsed="false">
      <c r="A5087" s="6" t="s">
        <v>5572</v>
      </c>
      <c r="B5087" s="6" t="s">
        <v>950</v>
      </c>
      <c r="C5087" s="6" t="s">
        <v>951</v>
      </c>
      <c r="D5087" s="6" t="s">
        <v>75</v>
      </c>
      <c r="E5087" s="7" t="n">
        <v>156916</v>
      </c>
      <c r="F5087" s="6"/>
      <c r="G5087" s="6"/>
      <c r="H5087" s="6"/>
      <c r="I5087" s="6"/>
      <c r="J5087" s="6"/>
      <c r="K5087" s="6" t="s">
        <v>170</v>
      </c>
      <c r="L5087" s="9" t="n">
        <v>0</v>
      </c>
      <c r="M5087" s="9" t="n">
        <v>0</v>
      </c>
      <c r="N5087" s="6"/>
      <c r="O5087" s="9" t="n">
        <f aca="false">IF(N5087="",(About!$B$5*L5087+About!$B$6*M5087)/(About!$B$5+About!$B$6),About!$B$5*L5087+About!$B$6*M5087+About!$B$7*N5087)</f>
        <v>0</v>
      </c>
      <c r="P5087" s="10" t="n">
        <v>10.3773</v>
      </c>
      <c r="Q5087" s="10" t="n">
        <v>123.6386</v>
      </c>
    </row>
    <row r="5088" customFormat="false" ht="15" hidden="false" customHeight="false" outlineLevel="0" collapsed="false">
      <c r="A5088" s="6" t="s">
        <v>10323</v>
      </c>
      <c r="B5088" s="6" t="s">
        <v>2156</v>
      </c>
      <c r="C5088" s="6" t="s">
        <v>2157</v>
      </c>
      <c r="D5088" s="6" t="s">
        <v>39</v>
      </c>
      <c r="E5088" s="7" t="n">
        <v>156901</v>
      </c>
      <c r="F5088" s="6"/>
      <c r="G5088" s="6"/>
      <c r="H5088" s="6"/>
      <c r="I5088" s="6"/>
      <c r="J5088" s="6"/>
      <c r="K5088" s="6" t="s">
        <v>170</v>
      </c>
      <c r="L5088" s="9" t="n">
        <v>0</v>
      </c>
      <c r="M5088" s="9" t="n">
        <v>0</v>
      </c>
      <c r="N5088" s="6"/>
      <c r="O5088" s="9" t="n">
        <f aca="false">IF(N5088="",(About!$B$5*L5088+About!$B$6*M5088)/(About!$B$5+About!$B$6),About!$B$5*L5088+About!$B$6*M5088+About!$B$7*N5088)</f>
        <v>0</v>
      </c>
      <c r="P5088" s="10" t="n">
        <v>27.9556</v>
      </c>
      <c r="Q5088" s="10" t="n">
        <v>68.6382</v>
      </c>
    </row>
    <row r="5089" customFormat="false" ht="15" hidden="false" customHeight="false" outlineLevel="0" collapsed="false">
      <c r="A5089" s="6" t="s">
        <v>10324</v>
      </c>
      <c r="B5089" s="6" t="s">
        <v>381</v>
      </c>
      <c r="C5089" s="6" t="s">
        <v>382</v>
      </c>
      <c r="D5089" s="6" t="s">
        <v>107</v>
      </c>
      <c r="E5089" s="7" t="n">
        <v>156831</v>
      </c>
      <c r="F5089" s="6"/>
      <c r="G5089" s="6"/>
      <c r="H5089" s="6"/>
      <c r="I5089" s="6"/>
      <c r="J5089" s="6"/>
      <c r="K5089" s="6" t="s">
        <v>170</v>
      </c>
      <c r="L5089" s="9" t="n">
        <v>0</v>
      </c>
      <c r="M5089" s="9" t="n">
        <v>0</v>
      </c>
      <c r="N5089" s="6"/>
      <c r="O5089" s="9" t="n">
        <f aca="false">IF(N5089="",(About!$B$5*L5089+About!$B$6*M5089)/(About!$B$5+About!$B$6),About!$B$5*L5089+About!$B$6*M5089+About!$B$7*N5089)</f>
        <v>0</v>
      </c>
      <c r="P5089" s="10" t="n">
        <v>-26.3191</v>
      </c>
      <c r="Q5089" s="10" t="n">
        <v>27.6486</v>
      </c>
    </row>
    <row r="5090" customFormat="false" ht="15" hidden="false" customHeight="false" outlineLevel="0" collapsed="false">
      <c r="A5090" s="6" t="s">
        <v>10325</v>
      </c>
      <c r="B5090" s="6" t="s">
        <v>83</v>
      </c>
      <c r="C5090" s="6" t="s">
        <v>84</v>
      </c>
      <c r="D5090" s="6" t="s">
        <v>278</v>
      </c>
      <c r="E5090" s="7" t="n">
        <v>156811</v>
      </c>
      <c r="F5090" s="6"/>
      <c r="G5090" s="6"/>
      <c r="H5090" s="6"/>
      <c r="I5090" s="6"/>
      <c r="J5090" s="6"/>
      <c r="K5090" s="6" t="s">
        <v>170</v>
      </c>
      <c r="L5090" s="9" t="n">
        <v>0</v>
      </c>
      <c r="M5090" s="9" t="n">
        <v>0</v>
      </c>
      <c r="N5090" s="6"/>
      <c r="O5090" s="9" t="n">
        <f aca="false">IF(N5090="",(About!$B$5*L5090+About!$B$6*M5090)/(About!$B$5+About!$B$6),About!$B$5*L5090+About!$B$6*M5090+About!$B$7*N5090)</f>
        <v>0</v>
      </c>
      <c r="P5090" s="10" t="n">
        <v>36.3966</v>
      </c>
      <c r="Q5090" s="10" t="n">
        <v>140.5348</v>
      </c>
    </row>
    <row r="5091" customFormat="false" ht="15" hidden="false" customHeight="false" outlineLevel="0" collapsed="false">
      <c r="A5091" s="6" t="s">
        <v>10326</v>
      </c>
      <c r="B5091" s="6" t="s">
        <v>1757</v>
      </c>
      <c r="C5091" s="6" t="s">
        <v>1758</v>
      </c>
      <c r="D5091" s="6" t="s">
        <v>358</v>
      </c>
      <c r="E5091" s="7" t="n">
        <v>156745</v>
      </c>
      <c r="F5091" s="6"/>
      <c r="G5091" s="6"/>
      <c r="H5091" s="6"/>
      <c r="I5091" s="6"/>
      <c r="J5091" s="6"/>
      <c r="K5091" s="6" t="s">
        <v>170</v>
      </c>
      <c r="L5091" s="9" t="n">
        <v>0</v>
      </c>
      <c r="M5091" s="9" t="n">
        <v>0</v>
      </c>
      <c r="N5091" s="6"/>
      <c r="O5091" s="9" t="n">
        <f aca="false">IF(N5091="",(About!$B$5*L5091+About!$B$6*M5091)/(About!$B$5+About!$B$6),About!$B$5*L5091+About!$B$6*M5091+About!$B$7*N5091)</f>
        <v>0</v>
      </c>
      <c r="P5091" s="10" t="n">
        <v>36.2864</v>
      </c>
      <c r="Q5091" s="10" t="n">
        <v>7.9511</v>
      </c>
    </row>
    <row r="5092" customFormat="false" ht="15" hidden="false" customHeight="false" outlineLevel="0" collapsed="false">
      <c r="A5092" s="6" t="s">
        <v>10327</v>
      </c>
      <c r="B5092" s="6" t="s">
        <v>1707</v>
      </c>
      <c r="C5092" s="6" t="s">
        <v>1708</v>
      </c>
      <c r="D5092" s="6" t="s">
        <v>929</v>
      </c>
      <c r="E5092" s="7" t="n">
        <v>156694</v>
      </c>
      <c r="F5092" s="6"/>
      <c r="G5092" s="6"/>
      <c r="H5092" s="6"/>
      <c r="I5092" s="6"/>
      <c r="J5092" s="6"/>
      <c r="K5092" s="6" t="s">
        <v>170</v>
      </c>
      <c r="L5092" s="9" t="n">
        <v>0</v>
      </c>
      <c r="M5092" s="9" t="n">
        <v>0</v>
      </c>
      <c r="N5092" s="6"/>
      <c r="O5092" s="9" t="n">
        <f aca="false">IF(N5092="",(About!$B$5*L5092+About!$B$6*M5092)/(About!$B$5+About!$B$6),About!$B$5*L5092+About!$B$6*M5092+About!$B$7*N5092)</f>
        <v>0</v>
      </c>
      <c r="P5092" s="10" t="n">
        <v>7.771</v>
      </c>
      <c r="Q5092" s="10" t="n">
        <v>4.557</v>
      </c>
    </row>
    <row r="5093" customFormat="false" ht="15" hidden="false" customHeight="false" outlineLevel="0" collapsed="false">
      <c r="A5093" s="6" t="s">
        <v>10328</v>
      </c>
      <c r="B5093" s="6" t="s">
        <v>386</v>
      </c>
      <c r="C5093" s="6" t="s">
        <v>387</v>
      </c>
      <c r="D5093" s="6" t="s">
        <v>91</v>
      </c>
      <c r="E5093" s="7" t="n">
        <v>156649</v>
      </c>
      <c r="F5093" s="6"/>
      <c r="G5093" s="6" t="s">
        <v>10329</v>
      </c>
      <c r="H5093" s="6" t="s">
        <v>10330</v>
      </c>
      <c r="I5093" s="8" t="n">
        <v>9.3</v>
      </c>
      <c r="J5093" s="6" t="s">
        <v>10329</v>
      </c>
      <c r="K5093" s="6" t="s">
        <v>35</v>
      </c>
      <c r="L5093" s="9" t="n">
        <v>0</v>
      </c>
      <c r="M5093" s="9" t="n">
        <v>0</v>
      </c>
      <c r="N5093" s="6"/>
      <c r="O5093" s="9" t="n">
        <f aca="false">IF(N5093="",(About!$B$5*L5093+About!$B$6*M5093)/(About!$B$5+About!$B$6),About!$B$5*L5093+About!$B$6*M5093+About!$B$7*N5093)</f>
        <v>0</v>
      </c>
      <c r="P5093" s="10" t="n">
        <v>46.0725</v>
      </c>
      <c r="Q5093" s="10" t="n">
        <v>18.2308</v>
      </c>
    </row>
    <row r="5094" customFormat="false" ht="15" hidden="false" customHeight="false" outlineLevel="0" collapsed="false">
      <c r="A5094" s="6" t="s">
        <v>10331</v>
      </c>
      <c r="B5094" s="6" t="s">
        <v>2915</v>
      </c>
      <c r="C5094" s="6" t="s">
        <v>2916</v>
      </c>
      <c r="D5094" s="6" t="s">
        <v>1350</v>
      </c>
      <c r="E5094" s="7" t="n">
        <v>156238</v>
      </c>
      <c r="F5094" s="6"/>
      <c r="G5094" s="6"/>
      <c r="H5094" s="6"/>
      <c r="I5094" s="6"/>
      <c r="J5094" s="6"/>
      <c r="K5094" s="6" t="s">
        <v>170</v>
      </c>
      <c r="L5094" s="9" t="n">
        <v>0</v>
      </c>
      <c r="M5094" s="9" t="n">
        <v>0</v>
      </c>
      <c r="N5094" s="6"/>
      <c r="O5094" s="9" t="n">
        <f aca="false">IF(N5094="",(About!$B$5*L5094+About!$B$6*M5094)/(About!$B$5+About!$B$6),About!$B$5*L5094+About!$B$6*M5094+About!$B$7*N5094)</f>
        <v>0</v>
      </c>
      <c r="P5094" s="10" t="n">
        <v>43.8487</v>
      </c>
      <c r="Q5094" s="10" t="n">
        <v>25.9534</v>
      </c>
    </row>
    <row r="5095" customFormat="false" ht="15" hidden="false" customHeight="false" outlineLevel="0" collapsed="false">
      <c r="A5095" s="6" t="s">
        <v>10332</v>
      </c>
      <c r="B5095" s="6" t="s">
        <v>449</v>
      </c>
      <c r="C5095" s="6" t="s">
        <v>450</v>
      </c>
      <c r="D5095" s="6" t="s">
        <v>125</v>
      </c>
      <c r="E5095" s="7" t="n">
        <v>156236</v>
      </c>
      <c r="F5095" s="6"/>
      <c r="G5095" s="6"/>
      <c r="H5095" s="6"/>
      <c r="I5095" s="6"/>
      <c r="J5095" s="6"/>
      <c r="K5095" s="6" t="s">
        <v>170</v>
      </c>
      <c r="L5095" s="9" t="n">
        <v>0</v>
      </c>
      <c r="M5095" s="9" t="n">
        <v>0</v>
      </c>
      <c r="N5095" s="6"/>
      <c r="O5095" s="9" t="n">
        <f aca="false">IF(N5095="",(About!$B$5*L5095+About!$B$6*M5095)/(About!$B$5+About!$B$6),About!$B$5*L5095+About!$B$6*M5095+About!$B$7*N5095)</f>
        <v>0</v>
      </c>
      <c r="P5095" s="10" t="n">
        <v>1.8548</v>
      </c>
      <c r="Q5095" s="10" t="n">
        <v>102.9325</v>
      </c>
    </row>
    <row r="5096" customFormat="false" ht="15" hidden="false" customHeight="false" outlineLevel="0" collapsed="false">
      <c r="A5096" s="6" t="s">
        <v>10333</v>
      </c>
      <c r="B5096" s="6" t="s">
        <v>198</v>
      </c>
      <c r="C5096" s="6" t="s">
        <v>199</v>
      </c>
      <c r="D5096" s="6" t="s">
        <v>1087</v>
      </c>
      <c r="E5096" s="7" t="n">
        <v>156191</v>
      </c>
      <c r="F5096" s="6"/>
      <c r="G5096" s="6" t="s">
        <v>9338</v>
      </c>
      <c r="H5096" s="6" t="s">
        <v>9339</v>
      </c>
      <c r="I5096" s="8" t="n">
        <v>12</v>
      </c>
      <c r="J5096" s="6" t="s">
        <v>9338</v>
      </c>
      <c r="K5096" s="6" t="s">
        <v>170</v>
      </c>
      <c r="L5096" s="9" t="n">
        <v>0</v>
      </c>
      <c r="M5096" s="9" t="n">
        <v>0</v>
      </c>
      <c r="N5096" s="6"/>
      <c r="O5096" s="9" t="n">
        <f aca="false">IF(N5096="",(About!$B$5*L5096+About!$B$6*M5096)/(About!$B$5+About!$B$6),About!$B$5*L5096+About!$B$6*M5096+About!$B$7*N5096)</f>
        <v>0</v>
      </c>
      <c r="P5096" s="10" t="n">
        <v>19.6666</v>
      </c>
      <c r="Q5096" s="10" t="n">
        <v>-99.0948</v>
      </c>
    </row>
    <row r="5097" customFormat="false" ht="15" hidden="false" customHeight="false" outlineLevel="0" collapsed="false">
      <c r="A5097" s="6" t="s">
        <v>10334</v>
      </c>
      <c r="B5097" s="6" t="s">
        <v>83</v>
      </c>
      <c r="C5097" s="6" t="s">
        <v>84</v>
      </c>
      <c r="D5097" s="6" t="s">
        <v>438</v>
      </c>
      <c r="E5097" s="7" t="n">
        <v>156000</v>
      </c>
      <c r="F5097" s="6"/>
      <c r="G5097" s="6"/>
      <c r="H5097" s="6"/>
      <c r="I5097" s="6"/>
      <c r="J5097" s="6"/>
      <c r="K5097" s="6" t="s">
        <v>170</v>
      </c>
      <c r="L5097" s="9" t="n">
        <v>0</v>
      </c>
      <c r="M5097" s="9" t="n">
        <v>0</v>
      </c>
      <c r="N5097" s="6"/>
      <c r="O5097" s="9" t="n">
        <f aca="false">IF(N5097="",(About!$B$5*L5097+About!$B$6*M5097)/(About!$B$5+About!$B$6),About!$B$5*L5097+About!$B$6*M5097+About!$B$7*N5097)</f>
        <v>0</v>
      </c>
      <c r="P5097" s="10" t="n">
        <v>35.8563</v>
      </c>
      <c r="Q5097" s="10" t="n">
        <v>139.9027</v>
      </c>
    </row>
    <row r="5098" customFormat="false" ht="15" hidden="false" customHeight="false" outlineLevel="0" collapsed="false">
      <c r="A5098" s="6" t="s">
        <v>10335</v>
      </c>
      <c r="B5098" s="6" t="s">
        <v>83</v>
      </c>
      <c r="C5098" s="6" t="s">
        <v>84</v>
      </c>
      <c r="D5098" s="6" t="s">
        <v>32</v>
      </c>
      <c r="E5098" s="7" t="n">
        <v>155813</v>
      </c>
      <c r="F5098" s="6"/>
      <c r="G5098" s="6"/>
      <c r="H5098" s="6"/>
      <c r="I5098" s="6"/>
      <c r="J5098" s="6"/>
      <c r="K5098" s="6" t="s">
        <v>170</v>
      </c>
      <c r="L5098" s="9" t="n">
        <v>0</v>
      </c>
      <c r="M5098" s="9" t="n">
        <v>0</v>
      </c>
      <c r="N5098" s="6"/>
      <c r="O5098" s="9" t="n">
        <f aca="false">IF(N5098="",(About!$B$5*L5098+About!$B$6*M5098)/(About!$B$5+About!$B$6),About!$B$5*L5098+About!$B$6*M5098+About!$B$7*N5098)</f>
        <v>0</v>
      </c>
      <c r="P5098" s="10" t="n">
        <v>36.135</v>
      </c>
      <c r="Q5098" s="10" t="n">
        <v>139.39</v>
      </c>
    </row>
    <row r="5099" customFormat="false" ht="15" hidden="false" customHeight="false" outlineLevel="0" collapsed="false">
      <c r="A5099" s="6" t="s">
        <v>10336</v>
      </c>
      <c r="B5099" s="6" t="s">
        <v>299</v>
      </c>
      <c r="C5099" s="6" t="s">
        <v>300</v>
      </c>
      <c r="D5099" s="6" t="s">
        <v>125</v>
      </c>
      <c r="E5099" s="7" t="n">
        <v>155691</v>
      </c>
      <c r="F5099" s="6"/>
      <c r="G5099" s="6"/>
      <c r="H5099" s="6"/>
      <c r="I5099" s="6"/>
      <c r="J5099" s="6"/>
      <c r="K5099" s="6" t="s">
        <v>170</v>
      </c>
      <c r="L5099" s="9" t="n">
        <v>0</v>
      </c>
      <c r="M5099" s="9" t="n">
        <v>0</v>
      </c>
      <c r="N5099" s="6"/>
      <c r="O5099" s="9" t="n">
        <f aca="false">IF(N5099="",(About!$B$5*L5099+About!$B$6*M5099)/(About!$B$5+About!$B$6),About!$B$5*L5099+About!$B$6*M5099+About!$B$7*N5099)</f>
        <v>0</v>
      </c>
      <c r="P5099" s="10" t="n">
        <v>33.2533</v>
      </c>
      <c r="Q5099" s="10" t="n">
        <v>126.5618</v>
      </c>
    </row>
    <row r="5100" customFormat="false" ht="15" hidden="false" customHeight="false" outlineLevel="0" collapsed="false">
      <c r="A5100" s="6" t="s">
        <v>10337</v>
      </c>
      <c r="B5100" s="6" t="s">
        <v>172</v>
      </c>
      <c r="C5100" s="6" t="s">
        <v>173</v>
      </c>
      <c r="D5100" s="6" t="s">
        <v>1424</v>
      </c>
      <c r="E5100" s="7" t="n">
        <v>155687</v>
      </c>
      <c r="F5100" s="6"/>
      <c r="G5100" s="6"/>
      <c r="H5100" s="6"/>
      <c r="I5100" s="6"/>
      <c r="J5100" s="6"/>
      <c r="K5100" s="6" t="s">
        <v>170</v>
      </c>
      <c r="L5100" s="9" t="n">
        <v>0</v>
      </c>
      <c r="M5100" s="9" t="n">
        <v>0</v>
      </c>
      <c r="N5100" s="6"/>
      <c r="O5100" s="9" t="n">
        <f aca="false">IF(N5100="",(About!$B$5*L5100+About!$B$6*M5100)/(About!$B$5+About!$B$6),About!$B$5*L5100+About!$B$6*M5100+About!$B$7*N5100)</f>
        <v>0</v>
      </c>
      <c r="P5100" s="10" t="n">
        <v>29.5818</v>
      </c>
      <c r="Q5100" s="10" t="n">
        <v>74.3294</v>
      </c>
    </row>
    <row r="5101" customFormat="false" ht="15" hidden="false" customHeight="false" outlineLevel="0" collapsed="false">
      <c r="A5101" s="6" t="s">
        <v>10338</v>
      </c>
      <c r="B5101" s="6" t="s">
        <v>1707</v>
      </c>
      <c r="C5101" s="6" t="s">
        <v>1708</v>
      </c>
      <c r="D5101" s="6" t="s">
        <v>338</v>
      </c>
      <c r="E5101" s="7" t="n">
        <v>155510</v>
      </c>
      <c r="F5101" s="6"/>
      <c r="G5101" s="6"/>
      <c r="H5101" s="6"/>
      <c r="I5101" s="6"/>
      <c r="J5101" s="6"/>
      <c r="K5101" s="6" t="s">
        <v>170</v>
      </c>
      <c r="L5101" s="9" t="n">
        <v>0</v>
      </c>
      <c r="M5101" s="9" t="n">
        <v>0</v>
      </c>
      <c r="N5101" s="6"/>
      <c r="O5101" s="9" t="n">
        <f aca="false">IF(N5101="",(About!$B$5*L5101+About!$B$6*M5101)/(About!$B$5+About!$B$6),About!$B$5*L5101+About!$B$6*M5101+About!$B$7*N5101)</f>
        <v>0</v>
      </c>
      <c r="P5101" s="10" t="n">
        <v>9.083</v>
      </c>
      <c r="Q5101" s="10" t="n">
        <v>3.852</v>
      </c>
    </row>
    <row r="5102" customFormat="false" ht="15" hidden="false" customHeight="false" outlineLevel="0" collapsed="false">
      <c r="A5102" s="6" t="s">
        <v>10339</v>
      </c>
      <c r="B5102" s="6" t="s">
        <v>950</v>
      </c>
      <c r="C5102" s="6" t="s">
        <v>951</v>
      </c>
      <c r="D5102" s="6" t="s">
        <v>102</v>
      </c>
      <c r="E5102" s="7" t="n">
        <v>155391</v>
      </c>
      <c r="F5102" s="6"/>
      <c r="G5102" s="6"/>
      <c r="H5102" s="6"/>
      <c r="I5102" s="6"/>
      <c r="J5102" s="6"/>
      <c r="K5102" s="6" t="s">
        <v>170</v>
      </c>
      <c r="L5102" s="9" t="n">
        <v>0</v>
      </c>
      <c r="M5102" s="9" t="n">
        <v>0</v>
      </c>
      <c r="N5102" s="6"/>
      <c r="O5102" s="9" t="n">
        <f aca="false">IF(N5102="",(About!$B$5*L5102+About!$B$6*M5102)/(About!$B$5+About!$B$6),About!$B$5*L5102+About!$B$6*M5102+About!$B$7*N5102)</f>
        <v>0</v>
      </c>
      <c r="P5102" s="10" t="n">
        <v>14.8361</v>
      </c>
      <c r="Q5102" s="10" t="n">
        <v>120.9784</v>
      </c>
    </row>
    <row r="5103" customFormat="false" ht="15" hidden="false" customHeight="false" outlineLevel="0" collapsed="false">
      <c r="A5103" s="6" t="s">
        <v>10340</v>
      </c>
      <c r="B5103" s="6" t="s">
        <v>10341</v>
      </c>
      <c r="C5103" s="6" t="s">
        <v>10342</v>
      </c>
      <c r="D5103" s="6" t="s">
        <v>1507</v>
      </c>
      <c r="E5103" s="7" t="n">
        <v>155226</v>
      </c>
      <c r="F5103" s="6" t="s">
        <v>46</v>
      </c>
      <c r="G5103" s="6"/>
      <c r="H5103" s="6"/>
      <c r="I5103" s="6"/>
      <c r="J5103" s="6"/>
      <c r="K5103" s="6" t="s">
        <v>155</v>
      </c>
      <c r="L5103" s="9" t="n">
        <v>0</v>
      </c>
      <c r="M5103" s="9" t="n">
        <v>0</v>
      </c>
      <c r="N5103" s="6"/>
      <c r="O5103" s="9" t="n">
        <f aca="false">IF(N5103="",(About!$B$5*L5103+About!$B$6*M5103)/(About!$B$5+About!$B$6),About!$B$5*L5103+About!$B$6*M5103+About!$B$7*N5103)</f>
        <v>0</v>
      </c>
      <c r="P5103" s="10" t="n">
        <v>-20.1619</v>
      </c>
      <c r="Q5103" s="10" t="n">
        <v>57.4989</v>
      </c>
    </row>
    <row r="5104" customFormat="false" ht="15" hidden="false" customHeight="false" outlineLevel="0" collapsed="false">
      <c r="A5104" s="6" t="s">
        <v>10343</v>
      </c>
      <c r="B5104" s="6" t="s">
        <v>172</v>
      </c>
      <c r="C5104" s="6" t="s">
        <v>173</v>
      </c>
      <c r="D5104" s="6" t="s">
        <v>1671</v>
      </c>
      <c r="E5104" s="7" t="n">
        <v>155029</v>
      </c>
      <c r="F5104" s="6"/>
      <c r="G5104" s="6"/>
      <c r="H5104" s="6"/>
      <c r="I5104" s="6"/>
      <c r="J5104" s="6"/>
      <c r="K5104" s="6" t="s">
        <v>170</v>
      </c>
      <c r="L5104" s="9" t="n">
        <v>0</v>
      </c>
      <c r="M5104" s="9" t="n">
        <v>0</v>
      </c>
      <c r="N5104" s="6"/>
      <c r="O5104" s="9" t="n">
        <f aca="false">IF(N5104="",(About!$B$5*L5104+About!$B$6*M5104)/(About!$B$5+About!$B$6),About!$B$5*L5104+About!$B$6*M5104+About!$B$7*N5104)</f>
        <v>0</v>
      </c>
      <c r="P5104" s="10" t="n">
        <v>12.8352</v>
      </c>
      <c r="Q5104" s="10" t="n">
        <v>79.7001</v>
      </c>
    </row>
    <row r="5105" customFormat="false" ht="15" hidden="false" customHeight="false" outlineLevel="0" collapsed="false">
      <c r="A5105" s="6" t="s">
        <v>10344</v>
      </c>
      <c r="B5105" s="6" t="s">
        <v>165</v>
      </c>
      <c r="C5105" s="6" t="s">
        <v>166</v>
      </c>
      <c r="D5105" s="6" t="s">
        <v>91</v>
      </c>
      <c r="E5105" s="7" t="n">
        <v>155000</v>
      </c>
      <c r="F5105" s="6"/>
      <c r="G5105" s="6"/>
      <c r="H5105" s="6"/>
      <c r="I5105" s="6"/>
      <c r="J5105" s="6"/>
      <c r="K5105" s="6" t="s">
        <v>170</v>
      </c>
      <c r="L5105" s="9" t="n">
        <v>0</v>
      </c>
      <c r="M5105" s="9" t="n">
        <v>0</v>
      </c>
      <c r="N5105" s="6"/>
      <c r="O5105" s="9" t="n">
        <f aca="false">IF(N5105="",(About!$B$5*L5105+About!$B$6*M5105)/(About!$B$5+About!$B$6),About!$B$5*L5105+About!$B$6*M5105+About!$B$7*N5105)</f>
        <v>0</v>
      </c>
      <c r="P5105" s="10" t="n">
        <v>29.9915</v>
      </c>
      <c r="Q5105" s="10" t="n">
        <v>120.8984</v>
      </c>
    </row>
    <row r="5106" customFormat="false" ht="15" hidden="false" customHeight="false" outlineLevel="0" collapsed="false">
      <c r="A5106" s="6" t="s">
        <v>10345</v>
      </c>
      <c r="B5106" s="6" t="s">
        <v>165</v>
      </c>
      <c r="C5106" s="6" t="s">
        <v>166</v>
      </c>
      <c r="D5106" s="6" t="s">
        <v>842</v>
      </c>
      <c r="E5106" s="7" t="n">
        <v>154999</v>
      </c>
      <c r="F5106" s="6"/>
      <c r="G5106" s="6"/>
      <c r="H5106" s="6"/>
      <c r="I5106" s="6"/>
      <c r="J5106" s="6"/>
      <c r="K5106" s="6" t="s">
        <v>170</v>
      </c>
      <c r="L5106" s="9" t="n">
        <v>0</v>
      </c>
      <c r="M5106" s="9" t="n">
        <v>0</v>
      </c>
      <c r="N5106" s="6"/>
      <c r="O5106" s="9" t="n">
        <f aca="false">IF(N5106="",(About!$B$5*L5106+About!$B$6*M5106)/(About!$B$5+About!$B$6),About!$B$5*L5106+About!$B$6*M5106+About!$B$7*N5106)</f>
        <v>0</v>
      </c>
      <c r="P5106" s="10" t="n">
        <v>41.7919</v>
      </c>
      <c r="Q5106" s="10" t="n">
        <v>120.7792</v>
      </c>
    </row>
    <row r="5107" customFormat="false" ht="15" hidden="false" customHeight="false" outlineLevel="0" collapsed="false">
      <c r="A5107" s="6" t="s">
        <v>10346</v>
      </c>
      <c r="B5107" s="6" t="s">
        <v>165</v>
      </c>
      <c r="C5107" s="6" t="s">
        <v>166</v>
      </c>
      <c r="D5107" s="6" t="s">
        <v>239</v>
      </c>
      <c r="E5107" s="7" t="n">
        <v>154771</v>
      </c>
      <c r="F5107" s="6"/>
      <c r="G5107" s="6"/>
      <c r="H5107" s="6"/>
      <c r="I5107" s="6"/>
      <c r="J5107" s="6"/>
      <c r="K5107" s="6" t="s">
        <v>170</v>
      </c>
      <c r="L5107" s="9" t="n">
        <v>0</v>
      </c>
      <c r="M5107" s="9" t="n">
        <v>0</v>
      </c>
      <c r="N5107" s="6"/>
      <c r="O5107" s="9" t="n">
        <f aca="false">IF(N5107="",(About!$B$5*L5107+About!$B$6*M5107)/(About!$B$5+About!$B$6),About!$B$5*L5107+About!$B$6*M5107+About!$B$7*N5107)</f>
        <v>0</v>
      </c>
      <c r="P5107" s="10" t="n">
        <v>31.6199</v>
      </c>
      <c r="Q5107" s="10" t="n">
        <v>113.9978</v>
      </c>
    </row>
    <row r="5108" customFormat="false" ht="15" hidden="false" customHeight="false" outlineLevel="0" collapsed="false">
      <c r="A5108" s="6" t="s">
        <v>10347</v>
      </c>
      <c r="B5108" s="6" t="s">
        <v>381</v>
      </c>
      <c r="C5108" s="6" t="s">
        <v>382</v>
      </c>
      <c r="D5108" s="6" t="s">
        <v>75</v>
      </c>
      <c r="E5108" s="7" t="n">
        <v>154706</v>
      </c>
      <c r="F5108" s="6"/>
      <c r="G5108" s="6"/>
      <c r="H5108" s="6"/>
      <c r="I5108" s="6"/>
      <c r="J5108" s="6"/>
      <c r="K5108" s="6" t="s">
        <v>170</v>
      </c>
      <c r="L5108" s="9" t="n">
        <v>0</v>
      </c>
      <c r="M5108" s="9" t="n">
        <v>0</v>
      </c>
      <c r="N5108" s="6"/>
      <c r="O5108" s="9" t="n">
        <f aca="false">IF(N5108="",(About!$B$5*L5108+About!$B$6*M5108)/(About!$B$5+About!$B$6),About!$B$5*L5108+About!$B$6*M5108+About!$B$7*N5108)</f>
        <v>0</v>
      </c>
      <c r="P5108" s="10" t="n">
        <v>-25.7751</v>
      </c>
      <c r="Q5108" s="10" t="n">
        <v>29.4648</v>
      </c>
    </row>
    <row r="5109" customFormat="false" ht="15" hidden="false" customHeight="false" outlineLevel="0" collapsed="false">
      <c r="A5109" s="6" t="s">
        <v>10348</v>
      </c>
      <c r="B5109" s="6" t="s">
        <v>2874</v>
      </c>
      <c r="C5109" s="6" t="s">
        <v>2875</v>
      </c>
      <c r="D5109" s="6" t="s">
        <v>61</v>
      </c>
      <c r="E5109" s="7" t="n">
        <v>154621</v>
      </c>
      <c r="F5109" s="6"/>
      <c r="G5109" s="6"/>
      <c r="H5109" s="6"/>
      <c r="I5109" s="6"/>
      <c r="J5109" s="6"/>
      <c r="K5109" s="6" t="s">
        <v>170</v>
      </c>
      <c r="L5109" s="9" t="n">
        <v>0</v>
      </c>
      <c r="M5109" s="9" t="n">
        <v>0</v>
      </c>
      <c r="N5109" s="6"/>
      <c r="O5109" s="9" t="n">
        <f aca="false">IF(N5109="",(About!$B$5*L5109+About!$B$6*M5109)/(About!$B$5+About!$B$6),About!$B$5*L5109+About!$B$6*M5109+About!$B$7*N5109)</f>
        <v>0</v>
      </c>
      <c r="P5109" s="10" t="n">
        <v>0.1416</v>
      </c>
      <c r="Q5109" s="10" t="n">
        <v>29.2912</v>
      </c>
    </row>
    <row r="5110" customFormat="false" ht="15" hidden="false" customHeight="false" outlineLevel="0" collapsed="false">
      <c r="A5110" s="6" t="s">
        <v>10349</v>
      </c>
      <c r="B5110" s="6" t="s">
        <v>165</v>
      </c>
      <c r="C5110" s="6" t="s">
        <v>166</v>
      </c>
      <c r="D5110" s="6" t="s">
        <v>338</v>
      </c>
      <c r="E5110" s="7" t="n">
        <v>154477</v>
      </c>
      <c r="F5110" s="6"/>
      <c r="G5110" s="6"/>
      <c r="H5110" s="6"/>
      <c r="I5110" s="6"/>
      <c r="J5110" s="6"/>
      <c r="K5110" s="6" t="s">
        <v>170</v>
      </c>
      <c r="L5110" s="9" t="n">
        <v>0</v>
      </c>
      <c r="M5110" s="9" t="n">
        <v>0</v>
      </c>
      <c r="N5110" s="6"/>
      <c r="O5110" s="9" t="n">
        <f aca="false">IF(N5110="",(About!$B$5*L5110+About!$B$6*M5110)/(About!$B$5+About!$B$6),About!$B$5*L5110+About!$B$6*M5110+About!$B$7*N5110)</f>
        <v>0</v>
      </c>
      <c r="P5110" s="10" t="n">
        <v>29.5623</v>
      </c>
      <c r="Q5110" s="10" t="n">
        <v>103.7639</v>
      </c>
    </row>
    <row r="5111" customFormat="false" ht="15" hidden="false" customHeight="false" outlineLevel="0" collapsed="false">
      <c r="A5111" s="6" t="s">
        <v>10350</v>
      </c>
      <c r="B5111" s="6" t="s">
        <v>2874</v>
      </c>
      <c r="C5111" s="6" t="s">
        <v>2875</v>
      </c>
      <c r="D5111" s="6" t="s">
        <v>438</v>
      </c>
      <c r="E5111" s="7" t="n">
        <v>154425</v>
      </c>
      <c r="F5111" s="6"/>
      <c r="G5111" s="6"/>
      <c r="H5111" s="6"/>
      <c r="I5111" s="6"/>
      <c r="J5111" s="6"/>
      <c r="K5111" s="6" t="s">
        <v>170</v>
      </c>
      <c r="L5111" s="9" t="n">
        <v>0</v>
      </c>
      <c r="M5111" s="9" t="n">
        <v>0</v>
      </c>
      <c r="N5111" s="6"/>
      <c r="O5111" s="9" t="n">
        <f aca="false">IF(N5111="",(About!$B$5*L5111+About!$B$6*M5111)/(About!$B$5+About!$B$6),About!$B$5*L5111+About!$B$6*M5111+About!$B$7*N5111)</f>
        <v>0</v>
      </c>
      <c r="P5111" s="10" t="n">
        <v>-6.745</v>
      </c>
      <c r="Q5111" s="10" t="n">
        <v>23.9533</v>
      </c>
    </row>
    <row r="5112" customFormat="false" ht="15" hidden="false" customHeight="false" outlineLevel="0" collapsed="false">
      <c r="A5112" s="6" t="s">
        <v>10351</v>
      </c>
      <c r="B5112" s="6" t="s">
        <v>52</v>
      </c>
      <c r="C5112" s="6" t="s">
        <v>53</v>
      </c>
      <c r="D5112" s="6" t="s">
        <v>525</v>
      </c>
      <c r="E5112" s="7" t="n">
        <v>154407</v>
      </c>
      <c r="F5112" s="6"/>
      <c r="G5112" s="6"/>
      <c r="H5112" s="6"/>
      <c r="I5112" s="6"/>
      <c r="J5112" s="6"/>
      <c r="K5112" s="6" t="s">
        <v>170</v>
      </c>
      <c r="L5112" s="9" t="n">
        <v>0</v>
      </c>
      <c r="M5112" s="9" t="n">
        <v>0</v>
      </c>
      <c r="N5112" s="6"/>
      <c r="O5112" s="9" t="n">
        <f aca="false">IF(N5112="",(About!$B$5*L5112+About!$B$6*M5112)/(About!$B$5+About!$B$6),About!$B$5*L5112+About!$B$6*M5112+About!$B$7*N5112)</f>
        <v>0</v>
      </c>
      <c r="P5112" s="10" t="n">
        <v>33.1507</v>
      </c>
      <c r="Q5112" s="10" t="n">
        <v>-96.8236</v>
      </c>
    </row>
    <row r="5113" customFormat="false" ht="15" hidden="false" customHeight="false" outlineLevel="0" collapsed="false">
      <c r="A5113" s="6" t="s">
        <v>10352</v>
      </c>
      <c r="B5113" s="6" t="s">
        <v>165</v>
      </c>
      <c r="C5113" s="6" t="s">
        <v>166</v>
      </c>
      <c r="D5113" s="6" t="s">
        <v>131</v>
      </c>
      <c r="E5113" s="7" t="n">
        <v>154406</v>
      </c>
      <c r="F5113" s="6"/>
      <c r="G5113" s="6"/>
      <c r="H5113" s="6"/>
      <c r="I5113" s="6"/>
      <c r="J5113" s="6"/>
      <c r="K5113" s="6" t="s">
        <v>170</v>
      </c>
      <c r="L5113" s="9" t="n">
        <v>0</v>
      </c>
      <c r="M5113" s="9" t="n">
        <v>0</v>
      </c>
      <c r="N5113" s="6"/>
      <c r="O5113" s="9" t="n">
        <f aca="false">IF(N5113="",(About!$B$5*L5113+About!$B$6*M5113)/(About!$B$5+About!$B$6),About!$B$5*L5113+About!$B$6*M5113+About!$B$7*N5113)</f>
        <v>0</v>
      </c>
      <c r="P5113" s="10" t="n">
        <v>46.0677</v>
      </c>
      <c r="Q5113" s="10" t="n">
        <v>125.9826</v>
      </c>
    </row>
    <row r="5114" customFormat="false" ht="15" hidden="false" customHeight="false" outlineLevel="0" collapsed="false">
      <c r="A5114" s="6" t="s">
        <v>10353</v>
      </c>
      <c r="B5114" s="6" t="s">
        <v>2345</v>
      </c>
      <c r="C5114" s="6" t="s">
        <v>2346</v>
      </c>
      <c r="D5114" s="6" t="s">
        <v>842</v>
      </c>
      <c r="E5114" s="7" t="n">
        <v>154369</v>
      </c>
      <c r="F5114" s="6"/>
      <c r="G5114" s="6"/>
      <c r="H5114" s="6"/>
      <c r="I5114" s="6"/>
      <c r="J5114" s="6"/>
      <c r="K5114" s="6" t="s">
        <v>170</v>
      </c>
      <c r="L5114" s="9" t="n">
        <v>0</v>
      </c>
      <c r="M5114" s="9" t="n">
        <v>0</v>
      </c>
      <c r="N5114" s="6"/>
      <c r="O5114" s="9" t="n">
        <f aca="false">IF(N5114="",(About!$B$5*L5114+About!$B$6*M5114)/(About!$B$5+About!$B$6),About!$B$5*L5114+About!$B$6*M5114+About!$B$7*N5114)</f>
        <v>0</v>
      </c>
      <c r="P5114" s="10" t="n">
        <v>-1.2491</v>
      </c>
      <c r="Q5114" s="10" t="n">
        <v>-78.6167</v>
      </c>
    </row>
    <row r="5115" customFormat="false" ht="15" hidden="false" customHeight="false" outlineLevel="0" collapsed="false">
      <c r="A5115" s="6" t="s">
        <v>10354</v>
      </c>
      <c r="B5115" s="6" t="s">
        <v>198</v>
      </c>
      <c r="C5115" s="6" t="s">
        <v>199</v>
      </c>
      <c r="D5115" s="6" t="s">
        <v>316</v>
      </c>
      <c r="E5115" s="7" t="n">
        <v>154358</v>
      </c>
      <c r="F5115" s="6"/>
      <c r="G5115" s="6"/>
      <c r="H5115" s="6"/>
      <c r="I5115" s="6"/>
      <c r="J5115" s="6"/>
      <c r="K5115" s="6" t="s">
        <v>170</v>
      </c>
      <c r="L5115" s="9" t="n">
        <v>0</v>
      </c>
      <c r="M5115" s="9" t="n">
        <v>0</v>
      </c>
      <c r="N5115" s="6"/>
      <c r="O5115" s="9" t="n">
        <f aca="false">IF(N5115="",(About!$B$5*L5115+About!$B$6*M5115)/(About!$B$5+About!$B$6),About!$B$5*L5115+About!$B$6*M5115+About!$B$7*N5115)</f>
        <v>0</v>
      </c>
      <c r="P5115" s="10" t="n">
        <v>18.8106</v>
      </c>
      <c r="Q5115" s="10" t="n">
        <v>-98.9352</v>
      </c>
    </row>
    <row r="5116" customFormat="false" ht="15" hidden="false" customHeight="false" outlineLevel="0" collapsed="false">
      <c r="A5116" s="6" t="s">
        <v>10355</v>
      </c>
      <c r="B5116" s="6" t="s">
        <v>1757</v>
      </c>
      <c r="C5116" s="6" t="s">
        <v>1758</v>
      </c>
      <c r="D5116" s="6" t="s">
        <v>208</v>
      </c>
      <c r="E5116" s="7" t="n">
        <v>154265</v>
      </c>
      <c r="F5116" s="6"/>
      <c r="G5116" s="6"/>
      <c r="H5116" s="6"/>
      <c r="I5116" s="6"/>
      <c r="J5116" s="6"/>
      <c r="K5116" s="6" t="s">
        <v>170</v>
      </c>
      <c r="L5116" s="9" t="n">
        <v>0</v>
      </c>
      <c r="M5116" s="9" t="n">
        <v>0</v>
      </c>
      <c r="N5116" s="6"/>
      <c r="O5116" s="9" t="n">
        <f aca="false">IF(N5116="",(About!$B$5*L5116+About!$B$6*M5116)/(About!$B$5+About!$B$6),About!$B$5*L5116+About!$B$6*M5116+About!$B$7*N5116)</f>
        <v>0</v>
      </c>
      <c r="P5116" s="10" t="n">
        <v>34.6728</v>
      </c>
      <c r="Q5116" s="10" t="n">
        <v>3.263</v>
      </c>
    </row>
    <row r="5117" customFormat="false" ht="15" hidden="false" customHeight="false" outlineLevel="0" collapsed="false">
      <c r="A5117" s="6" t="s">
        <v>10356</v>
      </c>
      <c r="B5117" s="6" t="s">
        <v>556</v>
      </c>
      <c r="C5117" s="6" t="s">
        <v>557</v>
      </c>
      <c r="D5117" s="6" t="s">
        <v>4029</v>
      </c>
      <c r="E5117" s="7" t="n">
        <v>154224</v>
      </c>
      <c r="F5117" s="6"/>
      <c r="G5117" s="6"/>
      <c r="H5117" s="6"/>
      <c r="I5117" s="6"/>
      <c r="J5117" s="6"/>
      <c r="K5117" s="6" t="s">
        <v>170</v>
      </c>
      <c r="L5117" s="9" t="n">
        <v>0</v>
      </c>
      <c r="M5117" s="9" t="n">
        <v>0</v>
      </c>
      <c r="N5117" s="6"/>
      <c r="O5117" s="9" t="n">
        <f aca="false">IF(N5117="",(About!$B$5*L5117+About!$B$6*M5117)/(About!$B$5+About!$B$6),About!$B$5*L5117+About!$B$6*M5117+About!$B$7*N5117)</f>
        <v>0</v>
      </c>
      <c r="P5117" s="10" t="n">
        <v>56.3572</v>
      </c>
      <c r="Q5117" s="10" t="n">
        <v>41.3192</v>
      </c>
    </row>
    <row r="5118" customFormat="false" ht="15" hidden="false" customHeight="false" outlineLevel="0" collapsed="false">
      <c r="A5118" s="6" t="s">
        <v>10357</v>
      </c>
      <c r="B5118" s="6" t="s">
        <v>30</v>
      </c>
      <c r="C5118" s="6" t="s">
        <v>31</v>
      </c>
      <c r="D5118" s="6" t="s">
        <v>1511</v>
      </c>
      <c r="E5118" s="7" t="n">
        <v>154163</v>
      </c>
      <c r="F5118" s="6"/>
      <c r="G5118" s="6"/>
      <c r="H5118" s="6"/>
      <c r="I5118" s="6"/>
      <c r="J5118" s="6"/>
      <c r="K5118" s="6" t="s">
        <v>170</v>
      </c>
      <c r="L5118" s="9" t="n">
        <v>0</v>
      </c>
      <c r="M5118" s="9" t="n">
        <v>0</v>
      </c>
      <c r="N5118" s="6"/>
      <c r="O5118" s="9" t="n">
        <f aca="false">IF(N5118="",(About!$B$5*L5118+About!$B$6*M5118)/(About!$B$5+About!$B$6),About!$B$5*L5118+About!$B$6*M5118+About!$B$7*N5118)</f>
        <v>0</v>
      </c>
      <c r="P5118" s="10" t="n">
        <v>37.2235</v>
      </c>
      <c r="Q5118" s="10" t="n">
        <v>39.7552</v>
      </c>
    </row>
    <row r="5119" customFormat="false" ht="15" hidden="false" customHeight="false" outlineLevel="0" collapsed="false">
      <c r="A5119" s="6" t="s">
        <v>10358</v>
      </c>
      <c r="B5119" s="6" t="s">
        <v>3094</v>
      </c>
      <c r="C5119" s="6" t="s">
        <v>3095</v>
      </c>
      <c r="D5119" s="6" t="s">
        <v>39</v>
      </c>
      <c r="E5119" s="7" t="n">
        <v>154000</v>
      </c>
      <c r="F5119" s="6"/>
      <c r="G5119" s="6"/>
      <c r="H5119" s="6"/>
      <c r="I5119" s="6"/>
      <c r="J5119" s="6"/>
      <c r="K5119" s="6" t="s">
        <v>170</v>
      </c>
      <c r="L5119" s="9" t="n">
        <v>0</v>
      </c>
      <c r="M5119" s="9" t="n">
        <v>0</v>
      </c>
      <c r="N5119" s="6"/>
      <c r="O5119" s="9" t="n">
        <f aca="false">IF(N5119="",(About!$B$5*L5119+About!$B$6*M5119)/(About!$B$5+About!$B$6),About!$B$5*L5119+About!$B$6*M5119+About!$B$7*N5119)</f>
        <v>0</v>
      </c>
      <c r="P5119" s="10" t="n">
        <v>34.6841</v>
      </c>
      <c r="Q5119" s="10" t="n">
        <v>33.0379</v>
      </c>
    </row>
    <row r="5120" customFormat="false" ht="15" hidden="false" customHeight="false" outlineLevel="0" collapsed="false">
      <c r="A5120" s="6" t="s">
        <v>10359</v>
      </c>
      <c r="B5120" s="6" t="s">
        <v>189</v>
      </c>
      <c r="C5120" s="6" t="s">
        <v>190</v>
      </c>
      <c r="D5120" s="6" t="s">
        <v>39</v>
      </c>
      <c r="E5120" s="7" t="n">
        <v>153757</v>
      </c>
      <c r="F5120" s="6"/>
      <c r="G5120" s="6"/>
      <c r="H5120" s="6"/>
      <c r="I5120" s="6"/>
      <c r="J5120" s="6"/>
      <c r="K5120" s="6" t="s">
        <v>170</v>
      </c>
      <c r="L5120" s="9" t="n">
        <v>0</v>
      </c>
      <c r="M5120" s="9" t="n">
        <v>0</v>
      </c>
      <c r="N5120" s="6"/>
      <c r="O5120" s="9" t="n">
        <f aca="false">IF(N5120="",(About!$B$5*L5120+About!$B$6*M5120)/(About!$B$5+About!$B$6),About!$B$5*L5120+About!$B$6*M5120+About!$B$7*N5120)</f>
        <v>0</v>
      </c>
      <c r="P5120" s="10" t="n">
        <v>-33.1307</v>
      </c>
      <c r="Q5120" s="10" t="n">
        <v>-64.3499</v>
      </c>
    </row>
    <row r="5121" customFormat="false" ht="15" hidden="false" customHeight="false" outlineLevel="0" collapsed="false">
      <c r="A5121" s="6" t="s">
        <v>10360</v>
      </c>
      <c r="B5121" s="6" t="s">
        <v>43</v>
      </c>
      <c r="C5121" s="6" t="s">
        <v>44</v>
      </c>
      <c r="D5121" s="6" t="s">
        <v>45</v>
      </c>
      <c r="E5121" s="7" t="n">
        <v>153717</v>
      </c>
      <c r="F5121" s="6"/>
      <c r="G5121" s="6"/>
      <c r="H5121" s="6"/>
      <c r="I5121" s="6"/>
      <c r="J5121" s="6"/>
      <c r="K5121" s="6" t="s">
        <v>170</v>
      </c>
      <c r="L5121" s="9" t="n">
        <v>0</v>
      </c>
      <c r="M5121" s="9" t="n">
        <v>0</v>
      </c>
      <c r="N5121" s="6"/>
      <c r="O5121" s="9" t="n">
        <f aca="false">IF(N5121="",(About!$B$5*L5121+About!$B$6*M5121)/(About!$B$5+About!$B$6),About!$B$5*L5121+About!$B$6*M5121+About!$B$7*N5121)</f>
        <v>0</v>
      </c>
      <c r="P5121" s="10" t="n">
        <v>53.9576</v>
      </c>
      <c r="Q5121" s="10" t="n">
        <v>-1.0827</v>
      </c>
    </row>
    <row r="5122" customFormat="false" ht="15" hidden="false" customHeight="false" outlineLevel="0" collapsed="false">
      <c r="A5122" s="6" t="s">
        <v>10361</v>
      </c>
      <c r="B5122" s="6" t="s">
        <v>172</v>
      </c>
      <c r="C5122" s="6" t="s">
        <v>173</v>
      </c>
      <c r="D5122" s="6" t="s">
        <v>2695</v>
      </c>
      <c r="E5122" s="7" t="n">
        <v>153689</v>
      </c>
      <c r="F5122" s="6"/>
      <c r="G5122" s="6"/>
      <c r="H5122" s="6"/>
      <c r="I5122" s="6"/>
      <c r="J5122" s="6"/>
      <c r="K5122" s="6" t="s">
        <v>170</v>
      </c>
      <c r="L5122" s="9" t="n">
        <v>0</v>
      </c>
      <c r="M5122" s="9" t="n">
        <v>0</v>
      </c>
      <c r="N5122" s="6"/>
      <c r="O5122" s="9" t="n">
        <f aca="false">IF(N5122="",(About!$B$5*L5122+About!$B$6*M5122)/(About!$B$5+About!$B$6),About!$B$5*L5122+About!$B$6*M5122+About!$B$7*N5122)</f>
        <v>0</v>
      </c>
      <c r="P5122" s="10" t="n">
        <v>24.6469</v>
      </c>
      <c r="Q5122" s="10" t="n">
        <v>77.3113</v>
      </c>
    </row>
    <row r="5123" customFormat="false" ht="15" hidden="false" customHeight="false" outlineLevel="0" collapsed="false">
      <c r="A5123" s="6" t="s">
        <v>10362</v>
      </c>
      <c r="B5123" s="6" t="s">
        <v>2156</v>
      </c>
      <c r="C5123" s="6" t="s">
        <v>2157</v>
      </c>
      <c r="D5123" s="6" t="s">
        <v>438</v>
      </c>
      <c r="E5123" s="7" t="n">
        <v>153656</v>
      </c>
      <c r="F5123" s="6"/>
      <c r="G5123" s="6"/>
      <c r="H5123" s="6"/>
      <c r="I5123" s="6"/>
      <c r="J5123" s="6"/>
      <c r="K5123" s="6" t="s">
        <v>170</v>
      </c>
      <c r="L5123" s="9" t="n">
        <v>0</v>
      </c>
      <c r="M5123" s="9" t="n">
        <v>0</v>
      </c>
      <c r="N5123" s="6"/>
      <c r="O5123" s="9" t="n">
        <f aca="false">IF(N5123="",(About!$B$5*L5123+About!$B$6*M5123)/(About!$B$5+About!$B$6),About!$B$5*L5123+About!$B$6*M5123+About!$B$7*N5123)</f>
        <v>0</v>
      </c>
      <c r="P5123" s="10" t="n">
        <v>32.071</v>
      </c>
      <c r="Q5123" s="10" t="n">
        <v>73.688</v>
      </c>
    </row>
    <row r="5124" customFormat="false" ht="15" hidden="false" customHeight="false" outlineLevel="0" collapsed="false">
      <c r="A5124" s="6" t="s">
        <v>10363</v>
      </c>
      <c r="B5124" s="6" t="s">
        <v>73</v>
      </c>
      <c r="C5124" s="6" t="s">
        <v>74</v>
      </c>
      <c r="D5124" s="6" t="s">
        <v>1087</v>
      </c>
      <c r="E5124" s="7" t="n">
        <v>153655</v>
      </c>
      <c r="F5124" s="6"/>
      <c r="G5124" s="6"/>
      <c r="H5124" s="6"/>
      <c r="I5124" s="6"/>
      <c r="J5124" s="6"/>
      <c r="K5124" s="6" t="s">
        <v>170</v>
      </c>
      <c r="L5124" s="9" t="n">
        <v>0</v>
      </c>
      <c r="M5124" s="9" t="n">
        <v>0</v>
      </c>
      <c r="N5124" s="6"/>
      <c r="O5124" s="9" t="n">
        <f aca="false">IF(N5124="",(About!$B$5*L5124+About!$B$6*M5124)/(About!$B$5+About!$B$6),About!$B$5*L5124+About!$B$6*M5124+About!$B$7*N5124)</f>
        <v>0</v>
      </c>
      <c r="P5124" s="10" t="n">
        <v>52.2183</v>
      </c>
      <c r="Q5124" s="10" t="n">
        <v>6.8958</v>
      </c>
    </row>
    <row r="5125" customFormat="false" ht="15" hidden="false" customHeight="false" outlineLevel="0" collapsed="false">
      <c r="A5125" s="6" t="s">
        <v>10364</v>
      </c>
      <c r="B5125" s="6" t="s">
        <v>116</v>
      </c>
      <c r="C5125" s="6" t="s">
        <v>117</v>
      </c>
      <c r="D5125" s="6" t="s">
        <v>351</v>
      </c>
      <c r="E5125" s="7" t="n">
        <v>153635</v>
      </c>
      <c r="F5125" s="6"/>
      <c r="G5125" s="6"/>
      <c r="H5125" s="6"/>
      <c r="I5125" s="6"/>
      <c r="J5125" s="6"/>
      <c r="K5125" s="6" t="s">
        <v>170</v>
      </c>
      <c r="L5125" s="9" t="n">
        <v>0</v>
      </c>
      <c r="M5125" s="9" t="n">
        <v>0</v>
      </c>
      <c r="N5125" s="6"/>
      <c r="O5125" s="9" t="n">
        <f aca="false">IF(N5125="",(About!$B$5*L5125+About!$B$6*M5125)/(About!$B$5+About!$B$6),About!$B$5*L5125+About!$B$6*M5125+About!$B$7*N5125)</f>
        <v>0</v>
      </c>
      <c r="P5125" s="10" t="n">
        <v>-23.0067</v>
      </c>
      <c r="Q5125" s="10" t="n">
        <v>-44.3181</v>
      </c>
    </row>
    <row r="5126" customFormat="false" ht="15" hidden="false" customHeight="false" outlineLevel="0" collapsed="false">
      <c r="A5126" s="6" t="s">
        <v>10365</v>
      </c>
      <c r="B5126" s="6" t="s">
        <v>165</v>
      </c>
      <c r="C5126" s="6" t="s">
        <v>166</v>
      </c>
      <c r="D5126" s="6" t="s">
        <v>1671</v>
      </c>
      <c r="E5126" s="7" t="n">
        <v>153596</v>
      </c>
      <c r="F5126" s="6"/>
      <c r="G5126" s="6"/>
      <c r="H5126" s="6"/>
      <c r="I5126" s="6"/>
      <c r="J5126" s="6"/>
      <c r="K5126" s="6" t="s">
        <v>170</v>
      </c>
      <c r="L5126" s="9" t="n">
        <v>0</v>
      </c>
      <c r="M5126" s="9" t="n">
        <v>0</v>
      </c>
      <c r="N5126" s="6"/>
      <c r="O5126" s="9" t="n">
        <f aca="false">IF(N5126="",(About!$B$5*L5126+About!$B$6*M5126)/(About!$B$5+About!$B$6),About!$B$5*L5126+About!$B$6*M5126+About!$B$7*N5126)</f>
        <v>0</v>
      </c>
      <c r="P5126" s="10" t="n">
        <v>36.4833</v>
      </c>
      <c r="Q5126" s="10" t="n">
        <v>117.8333</v>
      </c>
    </row>
    <row r="5127" customFormat="false" ht="15" hidden="false" customHeight="false" outlineLevel="0" collapsed="false">
      <c r="A5127" s="6" t="s">
        <v>10366</v>
      </c>
      <c r="B5127" s="6" t="s">
        <v>165</v>
      </c>
      <c r="C5127" s="6" t="s">
        <v>166</v>
      </c>
      <c r="D5127" s="6" t="s">
        <v>227</v>
      </c>
      <c r="E5127" s="7" t="n">
        <v>153547</v>
      </c>
      <c r="F5127" s="6"/>
      <c r="G5127" s="6"/>
      <c r="H5127" s="6"/>
      <c r="I5127" s="6"/>
      <c r="J5127" s="6"/>
      <c r="K5127" s="6" t="s">
        <v>170</v>
      </c>
      <c r="L5127" s="9" t="n">
        <v>0</v>
      </c>
      <c r="M5127" s="9" t="n">
        <v>0</v>
      </c>
      <c r="N5127" s="6"/>
      <c r="O5127" s="9" t="n">
        <f aca="false">IF(N5127="",(About!$B$5*L5127+About!$B$6*M5127)/(About!$B$5+About!$B$6),About!$B$5*L5127+About!$B$6*M5127+About!$B$7*N5127)</f>
        <v>0</v>
      </c>
      <c r="P5127" s="10" t="n">
        <v>22.1667</v>
      </c>
      <c r="Q5127" s="10" t="n">
        <v>111.7833</v>
      </c>
    </row>
    <row r="5128" customFormat="false" ht="15" hidden="false" customHeight="false" outlineLevel="0" collapsed="false">
      <c r="A5128" s="6" t="s">
        <v>10367</v>
      </c>
      <c r="B5128" s="6" t="s">
        <v>172</v>
      </c>
      <c r="C5128" s="6" t="s">
        <v>173</v>
      </c>
      <c r="D5128" s="6" t="s">
        <v>112</v>
      </c>
      <c r="E5128" s="7" t="n">
        <v>153528</v>
      </c>
      <c r="F5128" s="6"/>
      <c r="G5128" s="6"/>
      <c r="H5128" s="6"/>
      <c r="I5128" s="6"/>
      <c r="J5128" s="6"/>
      <c r="K5128" s="6" t="s">
        <v>170</v>
      </c>
      <c r="L5128" s="9" t="n">
        <v>0</v>
      </c>
      <c r="M5128" s="9" t="n">
        <v>0</v>
      </c>
      <c r="N5128" s="6"/>
      <c r="O5128" s="9" t="n">
        <f aca="false">IF(N5128="",(About!$B$5*L5128+About!$B$6*M5128)/(About!$B$5+About!$B$6),About!$B$5*L5128+About!$B$6*M5128+About!$B$7*N5128)</f>
        <v>0</v>
      </c>
      <c r="P5128" s="10" t="n">
        <v>21.6948</v>
      </c>
      <c r="Q5128" s="10" t="n">
        <v>72.9805</v>
      </c>
    </row>
    <row r="5129" customFormat="false" ht="15" hidden="false" customHeight="false" outlineLevel="0" collapsed="false">
      <c r="A5129" s="6" t="s">
        <v>10368</v>
      </c>
      <c r="B5129" s="6" t="s">
        <v>116</v>
      </c>
      <c r="C5129" s="6" t="s">
        <v>117</v>
      </c>
      <c r="D5129" s="6" t="s">
        <v>351</v>
      </c>
      <c r="E5129" s="7" t="n">
        <v>153361</v>
      </c>
      <c r="F5129" s="6"/>
      <c r="G5129" s="6"/>
      <c r="H5129" s="6"/>
      <c r="I5129" s="6"/>
      <c r="J5129" s="6"/>
      <c r="K5129" s="6" t="s">
        <v>170</v>
      </c>
      <c r="L5129" s="9" t="n">
        <v>0</v>
      </c>
      <c r="M5129" s="9" t="n">
        <v>0</v>
      </c>
      <c r="N5129" s="6"/>
      <c r="O5129" s="9" t="n">
        <f aca="false">IF(N5129="",(About!$B$5*L5129+About!$B$6*M5129)/(About!$B$5+About!$B$6),About!$B$5*L5129+About!$B$6*M5129+About!$B$7*N5129)</f>
        <v>0</v>
      </c>
      <c r="P5129" s="10" t="n">
        <v>-22.2819</v>
      </c>
      <c r="Q5129" s="10" t="n">
        <v>-42.5311</v>
      </c>
    </row>
    <row r="5130" customFormat="false" ht="15" hidden="false" customHeight="false" outlineLevel="0" collapsed="false">
      <c r="A5130" s="6" t="s">
        <v>10369</v>
      </c>
      <c r="B5130" s="6" t="s">
        <v>172</v>
      </c>
      <c r="C5130" s="6" t="s">
        <v>173</v>
      </c>
      <c r="D5130" s="6" t="s">
        <v>1604</v>
      </c>
      <c r="E5130" s="7" t="n">
        <v>153349</v>
      </c>
      <c r="F5130" s="6"/>
      <c r="G5130" s="6"/>
      <c r="H5130" s="6"/>
      <c r="I5130" s="6"/>
      <c r="J5130" s="6"/>
      <c r="K5130" s="6" t="s">
        <v>170</v>
      </c>
      <c r="L5130" s="9" t="n">
        <v>0</v>
      </c>
      <c r="M5130" s="9" t="n">
        <v>0</v>
      </c>
      <c r="N5130" s="6"/>
      <c r="O5130" s="9" t="n">
        <f aca="false">IF(N5130="",(About!$B$5*L5130+About!$B$6*M5130)/(About!$B$5+About!$B$6),About!$B$5*L5130+About!$B$6*M5130+About!$B$7*N5130)</f>
        <v>0</v>
      </c>
      <c r="P5130" s="10" t="n">
        <v>22.4211</v>
      </c>
      <c r="Q5130" s="10" t="n">
        <v>87.3226</v>
      </c>
    </row>
    <row r="5131" customFormat="false" ht="15" hidden="false" customHeight="false" outlineLevel="0" collapsed="false">
      <c r="A5131" s="6" t="s">
        <v>10370</v>
      </c>
      <c r="B5131" s="6" t="s">
        <v>254</v>
      </c>
      <c r="C5131" s="6" t="s">
        <v>255</v>
      </c>
      <c r="D5131" s="6" t="s">
        <v>61</v>
      </c>
      <c r="E5131" s="7" t="n">
        <v>153076</v>
      </c>
      <c r="F5131" s="6"/>
      <c r="G5131" s="6"/>
      <c r="H5131" s="6"/>
      <c r="I5131" s="6"/>
      <c r="J5131" s="6"/>
      <c r="K5131" s="6" t="s">
        <v>170</v>
      </c>
      <c r="L5131" s="9" t="n">
        <v>0</v>
      </c>
      <c r="M5131" s="9" t="n">
        <v>0</v>
      </c>
      <c r="N5131" s="6"/>
      <c r="O5131" s="9" t="n">
        <f aca="false">IF(N5131="",(About!$B$5*L5131+About!$B$6*M5131)/(About!$B$5+About!$B$6),About!$B$5*L5131+About!$B$6*M5131+About!$B$7*N5131)</f>
        <v>0</v>
      </c>
      <c r="P5131" s="10" t="n">
        <v>-13.4099</v>
      </c>
      <c r="Q5131" s="10" t="n">
        <v>-76.1324</v>
      </c>
    </row>
    <row r="5132" customFormat="false" ht="15" hidden="false" customHeight="false" outlineLevel="0" collapsed="false">
      <c r="A5132" s="6" t="s">
        <v>10371</v>
      </c>
      <c r="B5132" s="6" t="s">
        <v>172</v>
      </c>
      <c r="C5132" s="6" t="s">
        <v>173</v>
      </c>
      <c r="D5132" s="6" t="s">
        <v>1004</v>
      </c>
      <c r="E5132" s="7" t="n">
        <v>153047</v>
      </c>
      <c r="F5132" s="6"/>
      <c r="G5132" s="6" t="s">
        <v>10372</v>
      </c>
      <c r="H5132" s="6" t="s">
        <v>10373</v>
      </c>
      <c r="I5132" s="8" t="n">
        <v>3.4</v>
      </c>
      <c r="J5132" s="6" t="s">
        <v>10372</v>
      </c>
      <c r="K5132" s="6" t="s">
        <v>35</v>
      </c>
      <c r="L5132" s="9" t="n">
        <v>0</v>
      </c>
      <c r="M5132" s="9" t="n">
        <v>0</v>
      </c>
      <c r="N5132" s="6"/>
      <c r="O5132" s="9" t="n">
        <f aca="false">IF(N5132="",(About!$B$5*L5132+About!$B$6*M5132)/(About!$B$5+About!$B$6),About!$B$5*L5132+About!$B$6*M5132+About!$B$7*N5132)</f>
        <v>0</v>
      </c>
      <c r="P5132" s="10" t="n">
        <v>26.7755</v>
      </c>
      <c r="Q5132" s="10" t="n">
        <v>82.1502</v>
      </c>
    </row>
    <row r="5133" customFormat="false" ht="15" hidden="false" customHeight="false" outlineLevel="0" collapsed="false">
      <c r="A5133" s="6" t="s">
        <v>10374</v>
      </c>
      <c r="B5133" s="6" t="s">
        <v>165</v>
      </c>
      <c r="C5133" s="6" t="s">
        <v>166</v>
      </c>
      <c r="D5133" s="6" t="s">
        <v>91</v>
      </c>
      <c r="E5133" s="7" t="n">
        <v>152937</v>
      </c>
      <c r="F5133" s="6"/>
      <c r="G5133" s="6"/>
      <c r="H5133" s="6"/>
      <c r="I5133" s="6"/>
      <c r="J5133" s="6"/>
      <c r="K5133" s="6" t="s">
        <v>170</v>
      </c>
      <c r="L5133" s="9" t="n">
        <v>0</v>
      </c>
      <c r="M5133" s="9" t="n">
        <v>0</v>
      </c>
      <c r="N5133" s="6"/>
      <c r="O5133" s="9" t="n">
        <f aca="false">IF(N5133="",(About!$B$5*L5133+About!$B$6*M5133)/(About!$B$5+About!$B$6),About!$B$5*L5133+About!$B$6*M5133+About!$B$7*N5133)</f>
        <v>0</v>
      </c>
      <c r="P5133" s="10" t="n">
        <v>28.8554</v>
      </c>
      <c r="Q5133" s="10" t="n">
        <v>121.1447</v>
      </c>
    </row>
    <row r="5134" customFormat="false" ht="15" hidden="false" customHeight="false" outlineLevel="0" collapsed="false">
      <c r="A5134" s="6" t="s">
        <v>10375</v>
      </c>
      <c r="B5134" s="6" t="s">
        <v>165</v>
      </c>
      <c r="C5134" s="6" t="s">
        <v>166</v>
      </c>
      <c r="D5134" s="6" t="s">
        <v>222</v>
      </c>
      <c r="E5134" s="7" t="n">
        <v>152934</v>
      </c>
      <c r="F5134" s="6"/>
      <c r="G5134" s="6"/>
      <c r="H5134" s="6"/>
      <c r="I5134" s="6"/>
      <c r="J5134" s="6"/>
      <c r="K5134" s="6" t="s">
        <v>170</v>
      </c>
      <c r="L5134" s="9" t="n">
        <v>0</v>
      </c>
      <c r="M5134" s="9" t="n">
        <v>0</v>
      </c>
      <c r="N5134" s="6"/>
      <c r="O5134" s="9" t="n">
        <f aca="false">IF(N5134="",(About!$B$5*L5134+About!$B$6*M5134)/(About!$B$5+About!$B$6),About!$B$5*L5134+About!$B$6*M5134+About!$B$7*N5134)</f>
        <v>0</v>
      </c>
      <c r="P5134" s="10" t="n">
        <v>38.5131</v>
      </c>
      <c r="Q5134" s="10" t="n">
        <v>114.9956</v>
      </c>
    </row>
    <row r="5135" customFormat="false" ht="15" hidden="false" customHeight="false" outlineLevel="0" collapsed="false">
      <c r="A5135" s="6" t="s">
        <v>10376</v>
      </c>
      <c r="B5135" s="6" t="s">
        <v>3338</v>
      </c>
      <c r="C5135" s="6" t="s">
        <v>3339</v>
      </c>
      <c r="D5135" s="6" t="s">
        <v>102</v>
      </c>
      <c r="E5135" s="7" t="n">
        <v>152890</v>
      </c>
      <c r="F5135" s="6"/>
      <c r="G5135" s="6"/>
      <c r="H5135" s="6"/>
      <c r="I5135" s="6"/>
      <c r="J5135" s="6"/>
      <c r="K5135" s="6" t="s">
        <v>170</v>
      </c>
      <c r="L5135" s="9" t="n">
        <v>0</v>
      </c>
      <c r="M5135" s="9" t="n">
        <v>0</v>
      </c>
      <c r="N5135" s="6"/>
      <c r="O5135" s="9" t="n">
        <f aca="false">IF(N5135="",(About!$B$5*L5135+About!$B$6*M5135)/(About!$B$5+About!$B$6),About!$B$5*L5135+About!$B$6*M5135+About!$B$7*N5135)</f>
        <v>0</v>
      </c>
      <c r="P5135" s="10" t="n">
        <v>31.332</v>
      </c>
      <c r="Q5135" s="10" t="n">
        <v>45.2944</v>
      </c>
    </row>
    <row r="5136" customFormat="false" ht="15" hidden="false" customHeight="false" outlineLevel="0" collapsed="false">
      <c r="A5136" s="6" t="s">
        <v>10377</v>
      </c>
      <c r="B5136" s="6" t="s">
        <v>30</v>
      </c>
      <c r="C5136" s="6" t="s">
        <v>31</v>
      </c>
      <c r="D5136" s="6" t="s">
        <v>2683</v>
      </c>
      <c r="E5136" s="7" t="n">
        <v>152862</v>
      </c>
      <c r="F5136" s="6"/>
      <c r="G5136" s="6"/>
      <c r="H5136" s="6"/>
      <c r="I5136" s="6"/>
      <c r="J5136" s="6"/>
      <c r="K5136" s="6" t="s">
        <v>170</v>
      </c>
      <c r="L5136" s="9" t="n">
        <v>0</v>
      </c>
      <c r="M5136" s="9" t="n">
        <v>0</v>
      </c>
      <c r="N5136" s="6"/>
      <c r="O5136" s="9" t="n">
        <f aca="false">IF(N5136="",(About!$B$5*L5136+About!$B$6*M5136)/(About!$B$5+About!$B$6),About!$B$5*L5136+About!$B$6*M5136+About!$B$7*N5136)</f>
        <v>0</v>
      </c>
      <c r="P5136" s="10" t="n">
        <v>38.6735</v>
      </c>
      <c r="Q5136" s="10" t="n">
        <v>29.4058</v>
      </c>
    </row>
    <row r="5137" customFormat="false" ht="15" hidden="false" customHeight="false" outlineLevel="0" collapsed="false">
      <c r="A5137" s="6" t="s">
        <v>10378</v>
      </c>
      <c r="B5137" s="6" t="s">
        <v>3239</v>
      </c>
      <c r="C5137" s="6" t="s">
        <v>3240</v>
      </c>
      <c r="D5137" s="6" t="s">
        <v>1087</v>
      </c>
      <c r="E5137" s="7" t="n">
        <v>152642</v>
      </c>
      <c r="F5137" s="6"/>
      <c r="G5137" s="6"/>
      <c r="H5137" s="6"/>
      <c r="I5137" s="6"/>
      <c r="J5137" s="6"/>
      <c r="K5137" s="6" t="s">
        <v>170</v>
      </c>
      <c r="L5137" s="9" t="n">
        <v>0</v>
      </c>
      <c r="M5137" s="9" t="n">
        <v>0</v>
      </c>
      <c r="N5137" s="6"/>
      <c r="O5137" s="9" t="n">
        <f aca="false">IF(N5137="",(About!$B$5*L5137+About!$B$6*M5137)/(About!$B$5+About!$B$6),About!$B$5*L5137+About!$B$6*M5137+About!$B$7*N5137)</f>
        <v>0</v>
      </c>
      <c r="P5137" s="10" t="n">
        <v>40.1234</v>
      </c>
      <c r="Q5137" s="10" t="n">
        <v>67.8284</v>
      </c>
    </row>
    <row r="5138" customFormat="false" ht="15" hidden="false" customHeight="false" outlineLevel="0" collapsed="false">
      <c r="A5138" s="6" t="s">
        <v>10379</v>
      </c>
      <c r="B5138" s="6" t="s">
        <v>3338</v>
      </c>
      <c r="C5138" s="6" t="s">
        <v>3339</v>
      </c>
      <c r="D5138" s="6" t="s">
        <v>222</v>
      </c>
      <c r="E5138" s="7" t="n">
        <v>152550</v>
      </c>
      <c r="F5138" s="6"/>
      <c r="G5138" s="6"/>
      <c r="H5138" s="6"/>
      <c r="I5138" s="6"/>
      <c r="J5138" s="6"/>
      <c r="K5138" s="6" t="s">
        <v>170</v>
      </c>
      <c r="L5138" s="9" t="n">
        <v>0</v>
      </c>
      <c r="M5138" s="9" t="n">
        <v>0</v>
      </c>
      <c r="N5138" s="6"/>
      <c r="O5138" s="9" t="n">
        <f aca="false">IF(N5138="",(About!$B$5*L5138+About!$B$6*M5138)/(About!$B$5+About!$B$6),About!$B$5*L5138+About!$B$6*M5138+About!$B$7*N5138)</f>
        <v>0</v>
      </c>
      <c r="P5138" s="10" t="n">
        <v>33.754</v>
      </c>
      <c r="Q5138" s="10" t="n">
        <v>44.6052</v>
      </c>
    </row>
    <row r="5139" customFormat="false" ht="15" hidden="false" customHeight="false" outlineLevel="0" collapsed="false">
      <c r="A5139" s="6" t="s">
        <v>10380</v>
      </c>
      <c r="B5139" s="6" t="s">
        <v>165</v>
      </c>
      <c r="C5139" s="6" t="s">
        <v>166</v>
      </c>
      <c r="D5139" s="6" t="s">
        <v>227</v>
      </c>
      <c r="E5139" s="7" t="n">
        <v>152453</v>
      </c>
      <c r="F5139" s="6"/>
      <c r="G5139" s="6"/>
      <c r="H5139" s="6"/>
      <c r="I5139" s="6"/>
      <c r="J5139" s="6"/>
      <c r="K5139" s="6" t="s">
        <v>170</v>
      </c>
      <c r="L5139" s="9" t="n">
        <v>0</v>
      </c>
      <c r="M5139" s="9" t="n">
        <v>0</v>
      </c>
      <c r="N5139" s="6"/>
      <c r="O5139" s="9" t="n">
        <f aca="false">IF(N5139="",(About!$B$5*L5139+About!$B$6*M5139)/(About!$B$5+About!$B$6),About!$B$5*L5139+About!$B$6*M5139+About!$B$7*N5139)</f>
        <v>0</v>
      </c>
      <c r="P5139" s="10" t="n">
        <v>23.4613</v>
      </c>
      <c r="Q5139" s="10" t="n">
        <v>116.7701</v>
      </c>
    </row>
    <row r="5140" customFormat="false" ht="15" hidden="false" customHeight="false" outlineLevel="0" collapsed="false">
      <c r="A5140" s="6" t="s">
        <v>10381</v>
      </c>
      <c r="B5140" s="6" t="s">
        <v>7065</v>
      </c>
      <c r="C5140" s="6" t="s">
        <v>7066</v>
      </c>
      <c r="D5140" s="6" t="s">
        <v>75</v>
      </c>
      <c r="E5140" s="7" t="n">
        <v>152425</v>
      </c>
      <c r="F5140" s="6"/>
      <c r="G5140" s="6"/>
      <c r="H5140" s="6"/>
      <c r="I5140" s="6"/>
      <c r="J5140" s="6"/>
      <c r="K5140" s="6" t="s">
        <v>170</v>
      </c>
      <c r="L5140" s="9" t="n">
        <v>0</v>
      </c>
      <c r="M5140" s="9" t="n">
        <v>0</v>
      </c>
      <c r="N5140" s="6"/>
      <c r="O5140" s="9" t="n">
        <f aca="false">IF(N5140="",(About!$B$5*L5140+About!$B$6*M5140)/(About!$B$5+About!$B$6),About!$B$5*L5140+About!$B$6*M5140+About!$B$7*N5140)</f>
        <v>0</v>
      </c>
      <c r="P5140" s="10" t="n">
        <v>38.7542</v>
      </c>
      <c r="Q5140" s="10" t="n">
        <v>125.645</v>
      </c>
    </row>
    <row r="5141" customFormat="false" ht="15" hidden="false" customHeight="false" outlineLevel="0" collapsed="false">
      <c r="A5141" s="6" t="s">
        <v>10382</v>
      </c>
      <c r="B5141" s="6" t="s">
        <v>172</v>
      </c>
      <c r="C5141" s="6" t="s">
        <v>173</v>
      </c>
      <c r="D5141" s="6" t="s">
        <v>1004</v>
      </c>
      <c r="E5141" s="7" t="n">
        <v>152218</v>
      </c>
      <c r="F5141" s="6"/>
      <c r="G5141" s="6"/>
      <c r="H5141" s="6"/>
      <c r="I5141" s="6"/>
      <c r="J5141" s="6"/>
      <c r="K5141" s="6" t="s">
        <v>170</v>
      </c>
      <c r="L5141" s="9" t="n">
        <v>0</v>
      </c>
      <c r="M5141" s="9" t="n">
        <v>0</v>
      </c>
      <c r="N5141" s="6"/>
      <c r="O5141" s="9" t="n">
        <f aca="false">IF(N5141="",(About!$B$5*L5141+About!$B$6*M5141)/(About!$B$5+About!$B$6),About!$B$5*L5141+About!$B$6*M5141+About!$B$7*N5141)</f>
        <v>0</v>
      </c>
      <c r="P5141" s="10" t="n">
        <v>25.4776</v>
      </c>
      <c r="Q5141" s="10" t="n">
        <v>80.3349</v>
      </c>
    </row>
    <row r="5142" customFormat="false" ht="15" hidden="false" customHeight="false" outlineLevel="0" collapsed="false">
      <c r="A5142" s="6" t="s">
        <v>10383</v>
      </c>
      <c r="B5142" s="6" t="s">
        <v>30</v>
      </c>
      <c r="C5142" s="6" t="s">
        <v>31</v>
      </c>
      <c r="D5142" s="6" t="s">
        <v>2597</v>
      </c>
      <c r="E5142" s="7" t="n">
        <v>152201</v>
      </c>
      <c r="F5142" s="6"/>
      <c r="G5142" s="6"/>
      <c r="H5142" s="6"/>
      <c r="I5142" s="6"/>
      <c r="J5142" s="6"/>
      <c r="K5142" s="6" t="s">
        <v>170</v>
      </c>
      <c r="L5142" s="9" t="n">
        <v>0</v>
      </c>
      <c r="M5142" s="9" t="n">
        <v>0</v>
      </c>
      <c r="N5142" s="6"/>
      <c r="O5142" s="9" t="n">
        <f aca="false">IF(N5142="",(About!$B$5*L5142+About!$B$6*M5142)/(About!$B$5+About!$B$6),About!$B$5*L5142+About!$B$6*M5142+About!$B$7*N5142)</f>
        <v>0</v>
      </c>
      <c r="P5142" s="10" t="n">
        <v>38.3725</v>
      </c>
      <c r="Q5142" s="10" t="n">
        <v>34.0254</v>
      </c>
    </row>
    <row r="5143" customFormat="false" ht="15" hidden="false" customHeight="false" outlineLevel="0" collapsed="false">
      <c r="A5143" s="6" t="s">
        <v>10384</v>
      </c>
      <c r="B5143" s="6" t="s">
        <v>165</v>
      </c>
      <c r="C5143" s="6" t="s">
        <v>166</v>
      </c>
      <c r="D5143" s="6" t="s">
        <v>338</v>
      </c>
      <c r="E5143" s="7" t="n">
        <v>152194</v>
      </c>
      <c r="F5143" s="6"/>
      <c r="G5143" s="6"/>
      <c r="H5143" s="6"/>
      <c r="I5143" s="6"/>
      <c r="J5143" s="6"/>
      <c r="K5143" s="6" t="s">
        <v>170</v>
      </c>
      <c r="L5143" s="9" t="n">
        <v>0</v>
      </c>
      <c r="M5143" s="9" t="n">
        <v>0</v>
      </c>
      <c r="N5143" s="6"/>
      <c r="O5143" s="9" t="n">
        <f aca="false">IF(N5143="",(About!$B$5*L5143+About!$B$6*M5143)/(About!$B$5+About!$B$6),About!$B$5*L5143+About!$B$6*M5143+About!$B$7*N5143)</f>
        <v>0</v>
      </c>
      <c r="P5143" s="10" t="n">
        <v>31.1302</v>
      </c>
      <c r="Q5143" s="10" t="n">
        <v>104.382</v>
      </c>
    </row>
    <row r="5144" customFormat="false" ht="15" hidden="false" customHeight="false" outlineLevel="0" collapsed="false">
      <c r="A5144" s="6" t="s">
        <v>10385</v>
      </c>
      <c r="B5144" s="6" t="s">
        <v>136</v>
      </c>
      <c r="C5144" s="6" t="s">
        <v>137</v>
      </c>
      <c r="D5144" s="6" t="s">
        <v>118</v>
      </c>
      <c r="E5144" s="7" t="n">
        <v>152107</v>
      </c>
      <c r="F5144" s="6"/>
      <c r="G5144" s="6"/>
      <c r="H5144" s="6"/>
      <c r="I5144" s="6"/>
      <c r="J5144" s="6"/>
      <c r="K5144" s="6" t="s">
        <v>170</v>
      </c>
      <c r="L5144" s="9" t="n">
        <v>0</v>
      </c>
      <c r="M5144" s="9" t="n">
        <v>0</v>
      </c>
      <c r="N5144" s="6"/>
      <c r="O5144" s="9" t="n">
        <f aca="false">IF(N5144="",(About!$B$5*L5144+About!$B$6*M5144)/(About!$B$5+About!$B$6),About!$B$5*L5144+About!$B$6*M5144+About!$B$7*N5144)</f>
        <v>0</v>
      </c>
      <c r="P5144" s="10" t="n">
        <v>42.4667</v>
      </c>
      <c r="Q5144" s="10" t="n">
        <v>-2.45</v>
      </c>
    </row>
    <row r="5145" customFormat="false" ht="15" hidden="false" customHeight="false" outlineLevel="0" collapsed="false">
      <c r="A5145" s="6" t="s">
        <v>10386</v>
      </c>
      <c r="B5145" s="6" t="s">
        <v>83</v>
      </c>
      <c r="C5145" s="6" t="s">
        <v>84</v>
      </c>
      <c r="D5145" s="6" t="s">
        <v>222</v>
      </c>
      <c r="E5145" s="7" t="n">
        <v>152104</v>
      </c>
      <c r="F5145" s="6"/>
      <c r="G5145" s="6"/>
      <c r="H5145" s="6"/>
      <c r="I5145" s="6"/>
      <c r="J5145" s="6"/>
      <c r="K5145" s="6" t="s">
        <v>170</v>
      </c>
      <c r="L5145" s="9" t="n">
        <v>0</v>
      </c>
      <c r="M5145" s="9" t="n">
        <v>0</v>
      </c>
      <c r="N5145" s="6"/>
      <c r="O5145" s="9" t="n">
        <f aca="false">IF(N5145="",(About!$B$5*L5145+About!$B$6*M5145)/(About!$B$5+About!$B$6),About!$B$5*L5145+About!$B$6*M5145+About!$B$7*N5145)</f>
        <v>0</v>
      </c>
      <c r="P5145" s="10" t="n">
        <v>36.3</v>
      </c>
      <c r="Q5145" s="10" t="n">
        <v>139.3667</v>
      </c>
    </row>
    <row r="5146" customFormat="false" ht="15" hidden="false" customHeight="false" outlineLevel="0" collapsed="false">
      <c r="A5146" s="6" t="s">
        <v>10387</v>
      </c>
      <c r="B5146" s="6" t="s">
        <v>172</v>
      </c>
      <c r="C5146" s="6" t="s">
        <v>173</v>
      </c>
      <c r="D5146" s="6" t="s">
        <v>2695</v>
      </c>
      <c r="E5146" s="7" t="n">
        <v>152004</v>
      </c>
      <c r="F5146" s="6"/>
      <c r="G5146" s="6"/>
      <c r="H5146" s="6"/>
      <c r="I5146" s="6"/>
      <c r="J5146" s="6"/>
      <c r="K5146" s="6" t="s">
        <v>170</v>
      </c>
      <c r="L5146" s="9" t="n">
        <v>0</v>
      </c>
      <c r="M5146" s="9" t="n">
        <v>0</v>
      </c>
      <c r="N5146" s="6"/>
      <c r="O5146" s="9" t="n">
        <f aca="false">IF(N5146="",(About!$B$5*L5146+About!$B$6*M5146)/(About!$B$5+About!$B$6),About!$B$5*L5146+About!$B$6*M5146+About!$B$7*N5146)</f>
        <v>0</v>
      </c>
      <c r="P5146" s="10" t="n">
        <v>26.4989</v>
      </c>
      <c r="Q5146" s="10" t="n">
        <v>77.9953</v>
      </c>
    </row>
    <row r="5147" customFormat="false" ht="15" hidden="false" customHeight="false" outlineLevel="0" collapsed="false">
      <c r="A5147" s="6" t="s">
        <v>10388</v>
      </c>
      <c r="B5147" s="6" t="s">
        <v>308</v>
      </c>
      <c r="C5147" s="6" t="s">
        <v>309</v>
      </c>
      <c r="D5147" s="6" t="s">
        <v>167</v>
      </c>
      <c r="E5147" s="7" t="n">
        <v>151915</v>
      </c>
      <c r="F5147" s="6"/>
      <c r="G5147" s="6"/>
      <c r="H5147" s="6"/>
      <c r="I5147" s="6"/>
      <c r="J5147" s="6"/>
      <c r="K5147" s="6" t="s">
        <v>170</v>
      </c>
      <c r="L5147" s="9" t="n">
        <v>0</v>
      </c>
      <c r="M5147" s="9" t="n">
        <v>0</v>
      </c>
      <c r="N5147" s="6"/>
      <c r="O5147" s="9" t="n">
        <f aca="false">IF(N5147="",(About!$B$5*L5147+About!$B$6*M5147)/(About!$B$5+About!$B$6),About!$B$5*L5147+About!$B$6*M5147+About!$B$7*N5147)</f>
        <v>0</v>
      </c>
      <c r="P5147" s="10" t="n">
        <v>11.548</v>
      </c>
      <c r="Q5147" s="10" t="n">
        <v>107.8077</v>
      </c>
    </row>
    <row r="5148" customFormat="false" ht="15" hidden="false" customHeight="false" outlineLevel="0" collapsed="false">
      <c r="A5148" s="6" t="s">
        <v>10389</v>
      </c>
      <c r="B5148" s="6" t="s">
        <v>2156</v>
      </c>
      <c r="C5148" s="6" t="s">
        <v>2157</v>
      </c>
      <c r="D5148" s="6" t="s">
        <v>102</v>
      </c>
      <c r="E5148" s="7" t="n">
        <v>151427</v>
      </c>
      <c r="F5148" s="6"/>
      <c r="G5148" s="6"/>
      <c r="H5148" s="6"/>
      <c r="I5148" s="6"/>
      <c r="J5148" s="6"/>
      <c r="K5148" s="6" t="s">
        <v>170</v>
      </c>
      <c r="L5148" s="9" t="n">
        <v>0</v>
      </c>
      <c r="M5148" s="9" t="n">
        <v>0</v>
      </c>
      <c r="N5148" s="6"/>
      <c r="O5148" s="9" t="n">
        <f aca="false">IF(N5148="",(About!$B$5*L5148+About!$B$6*M5148)/(About!$B$5+About!$B$6),About!$B$5*L5148+About!$B$6*M5148+About!$B$7*N5148)</f>
        <v>0</v>
      </c>
      <c r="P5148" s="10" t="n">
        <v>33.582</v>
      </c>
      <c r="Q5148" s="10" t="n">
        <v>71.4493</v>
      </c>
    </row>
    <row r="5149" customFormat="false" ht="15" hidden="false" customHeight="false" outlineLevel="0" collapsed="false">
      <c r="A5149" s="6" t="s">
        <v>10390</v>
      </c>
      <c r="B5149" s="6" t="s">
        <v>172</v>
      </c>
      <c r="C5149" s="6" t="s">
        <v>173</v>
      </c>
      <c r="D5149" s="6" t="s">
        <v>1424</v>
      </c>
      <c r="E5149" s="7" t="n">
        <v>151331</v>
      </c>
      <c r="F5149" s="6"/>
      <c r="G5149" s="6"/>
      <c r="H5149" s="6"/>
      <c r="I5149" s="6"/>
      <c r="J5149" s="6"/>
      <c r="K5149" s="6" t="s">
        <v>170</v>
      </c>
      <c r="L5149" s="9" t="n">
        <v>0</v>
      </c>
      <c r="M5149" s="9" t="n">
        <v>0</v>
      </c>
      <c r="N5149" s="6"/>
      <c r="O5149" s="9" t="n">
        <f aca="false">IF(N5149="",(About!$B$5*L5149+About!$B$6*M5149)/(About!$B$5+About!$B$6),About!$B$5*L5149+About!$B$6*M5149+About!$B$7*N5149)</f>
        <v>0</v>
      </c>
      <c r="P5149" s="10" t="n">
        <v>26.1664</v>
      </c>
      <c r="Q5149" s="10" t="n">
        <v>75.7882</v>
      </c>
    </row>
    <row r="5150" customFormat="false" ht="15" hidden="false" customHeight="false" outlineLevel="0" collapsed="false">
      <c r="A5150" s="6" t="s">
        <v>10391</v>
      </c>
      <c r="B5150" s="6" t="s">
        <v>165</v>
      </c>
      <c r="C5150" s="6" t="s">
        <v>166</v>
      </c>
      <c r="D5150" s="6" t="s">
        <v>227</v>
      </c>
      <c r="E5150" s="7" t="n">
        <v>151287</v>
      </c>
      <c r="F5150" s="6"/>
      <c r="G5150" s="6"/>
      <c r="H5150" s="6"/>
      <c r="I5150" s="6"/>
      <c r="J5150" s="6"/>
      <c r="K5150" s="6" t="s">
        <v>170</v>
      </c>
      <c r="L5150" s="9" t="n">
        <v>0</v>
      </c>
      <c r="M5150" s="9" t="n">
        <v>0</v>
      </c>
      <c r="N5150" s="6"/>
      <c r="O5150" s="9" t="n">
        <f aca="false">IF(N5150="",(About!$B$5*L5150+About!$B$6*M5150)/(About!$B$5+About!$B$6),About!$B$5*L5150+About!$B$6*M5150+About!$B$7*N5150)</f>
        <v>0</v>
      </c>
      <c r="P5150" s="10" t="n">
        <v>23.7</v>
      </c>
      <c r="Q5150" s="10" t="n">
        <v>113.0333</v>
      </c>
    </row>
    <row r="5151" customFormat="false" ht="15" hidden="false" customHeight="false" outlineLevel="0" collapsed="false">
      <c r="A5151" s="6" t="s">
        <v>10392</v>
      </c>
      <c r="B5151" s="6" t="s">
        <v>909</v>
      </c>
      <c r="C5151" s="6" t="s">
        <v>910</v>
      </c>
      <c r="D5151" s="6" t="s">
        <v>250</v>
      </c>
      <c r="E5151" s="7" t="n">
        <v>151237</v>
      </c>
      <c r="F5151" s="6"/>
      <c r="G5151" s="6"/>
      <c r="H5151" s="6"/>
      <c r="I5151" s="6"/>
      <c r="J5151" s="6"/>
      <c r="K5151" s="6" t="s">
        <v>170</v>
      </c>
      <c r="L5151" s="9" t="n">
        <v>0</v>
      </c>
      <c r="M5151" s="9" t="n">
        <v>0</v>
      </c>
      <c r="N5151" s="6"/>
      <c r="O5151" s="9" t="n">
        <f aca="false">IF(N5151="",(About!$B$5*L5151+About!$B$6*M5151)/(About!$B$5+About!$B$6),About!$B$5*L5151+About!$B$6*M5151+About!$B$7*N5151)</f>
        <v>0</v>
      </c>
      <c r="P5151" s="10" t="n">
        <v>36.2499</v>
      </c>
      <c r="Q5151" s="10" t="n">
        <v>46.2735</v>
      </c>
    </row>
    <row r="5152" customFormat="false" ht="15" hidden="false" customHeight="false" outlineLevel="0" collapsed="false">
      <c r="A5152" s="6" t="s">
        <v>10393</v>
      </c>
      <c r="B5152" s="6" t="s">
        <v>1966</v>
      </c>
      <c r="C5152" s="6" t="s">
        <v>1967</v>
      </c>
      <c r="D5152" s="6" t="s">
        <v>91</v>
      </c>
      <c r="E5152" s="7" t="n">
        <v>150999</v>
      </c>
      <c r="F5152" s="6"/>
      <c r="G5152" s="6" t="s">
        <v>10394</v>
      </c>
      <c r="H5152" s="6" t="s">
        <v>10395</v>
      </c>
      <c r="I5152" s="8" t="n">
        <v>12.8</v>
      </c>
      <c r="J5152" s="6" t="s">
        <v>10394</v>
      </c>
      <c r="K5152" s="6" t="s">
        <v>35</v>
      </c>
      <c r="L5152" s="9" t="n">
        <v>0</v>
      </c>
      <c r="M5152" s="9" t="n">
        <v>0</v>
      </c>
      <c r="N5152" s="6"/>
      <c r="O5152" s="9" t="n">
        <f aca="false">IF(N5152="",(About!$B$5*L5152+About!$B$6*M5152)/(About!$B$5+About!$B$6),About!$B$5*L5152+About!$B$6*M5152+About!$B$7*N5152)</f>
        <v>0</v>
      </c>
      <c r="P5152" s="10" t="n">
        <v>8.889</v>
      </c>
      <c r="Q5152" s="10" t="n">
        <v>-64.2527</v>
      </c>
    </row>
    <row r="5153" customFormat="false" ht="15" hidden="false" customHeight="false" outlineLevel="0" collapsed="false">
      <c r="A5153" s="6" t="s">
        <v>10396</v>
      </c>
      <c r="B5153" s="6" t="s">
        <v>116</v>
      </c>
      <c r="C5153" s="6" t="s">
        <v>117</v>
      </c>
      <c r="D5153" s="6" t="s">
        <v>1507</v>
      </c>
      <c r="E5153" s="7" t="n">
        <v>150850</v>
      </c>
      <c r="F5153" s="6"/>
      <c r="G5153" s="6" t="s">
        <v>10397</v>
      </c>
      <c r="H5153" s="6" t="s">
        <v>10398</v>
      </c>
      <c r="I5153" s="8" t="n">
        <v>5.8</v>
      </c>
      <c r="J5153" s="6" t="s">
        <v>10397</v>
      </c>
      <c r="K5153" s="6" t="s">
        <v>35</v>
      </c>
      <c r="L5153" s="9" t="n">
        <v>0</v>
      </c>
      <c r="M5153" s="9" t="n">
        <v>0</v>
      </c>
      <c r="N5153" s="6"/>
      <c r="O5153" s="9" t="n">
        <f aca="false">IF(N5153="",(About!$B$5*L5153+About!$B$6*M5153)/(About!$B$5+About!$B$6),About!$B$5*L5153+About!$B$6*M5153+About!$B$7*N5153)</f>
        <v>0</v>
      </c>
      <c r="P5153" s="10" t="n">
        <v>-25.3905</v>
      </c>
      <c r="Q5153" s="10" t="n">
        <v>-51.4654</v>
      </c>
    </row>
    <row r="5154" customFormat="false" ht="15" hidden="false" customHeight="false" outlineLevel="0" collapsed="false">
      <c r="A5154" s="6" t="s">
        <v>10399</v>
      </c>
      <c r="B5154" s="6" t="s">
        <v>165</v>
      </c>
      <c r="C5154" s="6" t="s">
        <v>166</v>
      </c>
      <c r="D5154" s="6" t="s">
        <v>1671</v>
      </c>
      <c r="E5154" s="7" t="n">
        <v>150793</v>
      </c>
      <c r="F5154" s="6"/>
      <c r="G5154" s="6"/>
      <c r="H5154" s="6"/>
      <c r="I5154" s="6"/>
      <c r="J5154" s="6"/>
      <c r="K5154" s="6" t="s">
        <v>170</v>
      </c>
      <c r="L5154" s="9" t="n">
        <v>0</v>
      </c>
      <c r="M5154" s="9" t="n">
        <v>0</v>
      </c>
      <c r="N5154" s="6"/>
      <c r="O5154" s="9" t="n">
        <f aca="false">IF(N5154="",(About!$B$5*L5154+About!$B$6*M5154)/(About!$B$5+About!$B$6),About!$B$5*L5154+About!$B$6*M5154+About!$B$7*N5154)</f>
        <v>0</v>
      </c>
      <c r="P5154" s="10" t="n">
        <v>36.3833</v>
      </c>
      <c r="Q5154" s="10" t="n">
        <v>119.7528</v>
      </c>
    </row>
    <row r="5155" customFormat="false" ht="15" hidden="false" customHeight="false" outlineLevel="0" collapsed="false">
      <c r="A5155" s="6" t="s">
        <v>10400</v>
      </c>
      <c r="B5155" s="6" t="s">
        <v>172</v>
      </c>
      <c r="C5155" s="6" t="s">
        <v>173</v>
      </c>
      <c r="D5155" s="6" t="s">
        <v>1190</v>
      </c>
      <c r="E5155" s="7" t="n">
        <v>150755</v>
      </c>
      <c r="F5155" s="6"/>
      <c r="G5155" s="6"/>
      <c r="H5155" s="6"/>
      <c r="I5155" s="6"/>
      <c r="J5155" s="6"/>
      <c r="K5155" s="6" t="s">
        <v>170</v>
      </c>
      <c r="L5155" s="9" t="n">
        <v>0</v>
      </c>
      <c r="M5155" s="9" t="n">
        <v>0</v>
      </c>
      <c r="N5155" s="6"/>
      <c r="O5155" s="9" t="n">
        <f aca="false">IF(N5155="",(About!$B$5*L5155+About!$B$6*M5155)/(About!$B$5+About!$B$6),About!$B$5*L5155+About!$B$6*M5155+About!$B$7*N5155)</f>
        <v>0</v>
      </c>
      <c r="P5155" s="10" t="n">
        <v>21.0969</v>
      </c>
      <c r="Q5155" s="10" t="n">
        <v>81.0289</v>
      </c>
    </row>
    <row r="5156" customFormat="false" ht="15" hidden="false" customHeight="false" outlineLevel="0" collapsed="false">
      <c r="A5156" s="6" t="s">
        <v>10401</v>
      </c>
      <c r="B5156" s="6" t="s">
        <v>165</v>
      </c>
      <c r="C5156" s="6" t="s">
        <v>166</v>
      </c>
      <c r="D5156" s="6" t="s">
        <v>61</v>
      </c>
      <c r="E5156" s="7" t="n">
        <v>150684</v>
      </c>
      <c r="F5156" s="6"/>
      <c r="G5156" s="6"/>
      <c r="H5156" s="6"/>
      <c r="I5156" s="6"/>
      <c r="J5156" s="6"/>
      <c r="K5156" s="6" t="s">
        <v>170</v>
      </c>
      <c r="L5156" s="9" t="n">
        <v>0</v>
      </c>
      <c r="M5156" s="9" t="n">
        <v>0</v>
      </c>
      <c r="N5156" s="6"/>
      <c r="O5156" s="9" t="n">
        <f aca="false">IF(N5156="",(About!$B$5*L5156+About!$B$6*M5156)/(About!$B$5+About!$B$6),About!$B$5*L5156+About!$B$6*M5156+About!$B$7*N5156)</f>
        <v>0</v>
      </c>
      <c r="P5156" s="10" t="n">
        <v>27.7344</v>
      </c>
      <c r="Q5156" s="10" t="n">
        <v>111.9944</v>
      </c>
    </row>
    <row r="5157" customFormat="false" ht="15" hidden="false" customHeight="false" outlineLevel="0" collapsed="false">
      <c r="A5157" s="6" t="s">
        <v>10402</v>
      </c>
      <c r="B5157" s="6" t="s">
        <v>83</v>
      </c>
      <c r="C5157" s="6" t="s">
        <v>84</v>
      </c>
      <c r="D5157" s="6" t="s">
        <v>112</v>
      </c>
      <c r="E5157" s="7" t="n">
        <v>150570</v>
      </c>
      <c r="F5157" s="6"/>
      <c r="G5157" s="6"/>
      <c r="H5157" s="6"/>
      <c r="I5157" s="6"/>
      <c r="J5157" s="6"/>
      <c r="K5157" s="6" t="s">
        <v>170</v>
      </c>
      <c r="L5157" s="9" t="n">
        <v>0</v>
      </c>
      <c r="M5157" s="9" t="n">
        <v>0</v>
      </c>
      <c r="N5157" s="6"/>
      <c r="O5157" s="9" t="n">
        <f aca="false">IF(N5157="",(About!$B$5*L5157+About!$B$6*M5157)/(About!$B$5+About!$B$6),About!$B$5*L5157+About!$B$6*M5157+About!$B$7*N5157)</f>
        <v>0</v>
      </c>
      <c r="P5157" s="10" t="n">
        <v>35.35</v>
      </c>
      <c r="Q5157" s="10" t="n">
        <v>136.6167</v>
      </c>
    </row>
    <row r="5158" customFormat="false" ht="15" hidden="false" customHeight="false" outlineLevel="0" collapsed="false">
      <c r="A5158" s="6" t="s">
        <v>10403</v>
      </c>
      <c r="B5158" s="6" t="s">
        <v>83</v>
      </c>
      <c r="C5158" s="6" t="s">
        <v>84</v>
      </c>
      <c r="D5158" s="6" t="s">
        <v>85</v>
      </c>
      <c r="E5158" s="7" t="n">
        <v>150556</v>
      </c>
      <c r="F5158" s="6"/>
      <c r="G5158" s="6"/>
      <c r="H5158" s="6"/>
      <c r="I5158" s="6"/>
      <c r="J5158" s="6"/>
      <c r="K5158" s="6" t="s">
        <v>170</v>
      </c>
      <c r="L5158" s="9" t="n">
        <v>0</v>
      </c>
      <c r="M5158" s="9" t="n">
        <v>0</v>
      </c>
      <c r="N5158" s="6"/>
      <c r="O5158" s="9" t="n">
        <f aca="false">IF(N5158="",(About!$B$5*L5158+About!$B$6*M5158)/(About!$B$5+About!$B$6),About!$B$5*L5158+About!$B$6*M5158+About!$B$7*N5158)</f>
        <v>0</v>
      </c>
      <c r="P5158" s="10" t="n">
        <v>35.7546</v>
      </c>
      <c r="Q5158" s="10" t="n">
        <v>139.4685</v>
      </c>
    </row>
    <row r="5159" customFormat="false" ht="15" hidden="false" customHeight="false" outlineLevel="0" collapsed="false">
      <c r="A5159" s="6" t="s">
        <v>10404</v>
      </c>
      <c r="B5159" s="6" t="s">
        <v>172</v>
      </c>
      <c r="C5159" s="6" t="s">
        <v>173</v>
      </c>
      <c r="D5159" s="6" t="s">
        <v>85</v>
      </c>
      <c r="E5159" s="7" t="n">
        <v>150525</v>
      </c>
      <c r="F5159" s="6"/>
      <c r="G5159" s="6"/>
      <c r="H5159" s="6"/>
      <c r="I5159" s="6"/>
      <c r="J5159" s="6"/>
      <c r="K5159" s="6" t="s">
        <v>170</v>
      </c>
      <c r="L5159" s="9" t="n">
        <v>0</v>
      </c>
      <c r="M5159" s="9" t="n">
        <v>0</v>
      </c>
      <c r="N5159" s="6"/>
      <c r="O5159" s="9" t="n">
        <f aca="false">IF(N5159="",(About!$B$5*L5159+About!$B$6*M5159)/(About!$B$5+About!$B$6),About!$B$5*L5159+About!$B$6*M5159+About!$B$7*N5159)</f>
        <v>0</v>
      </c>
      <c r="P5159" s="10" t="n">
        <v>17.4931</v>
      </c>
      <c r="Q5159" s="10" t="n">
        <v>78.302</v>
      </c>
    </row>
    <row r="5160" customFormat="false" ht="15" hidden="false" customHeight="false" outlineLevel="0" collapsed="false">
      <c r="A5160" s="6" t="s">
        <v>10405</v>
      </c>
      <c r="B5160" s="6" t="s">
        <v>8271</v>
      </c>
      <c r="C5160" s="6" t="s">
        <v>8272</v>
      </c>
      <c r="D5160" s="6" t="s">
        <v>157</v>
      </c>
      <c r="E5160" s="7" t="n">
        <v>150444</v>
      </c>
      <c r="F5160" s="6"/>
      <c r="G5160" s="6" t="s">
        <v>10406</v>
      </c>
      <c r="H5160" s="6" t="s">
        <v>10407</v>
      </c>
      <c r="I5160" s="8" t="n">
        <v>2.9</v>
      </c>
      <c r="J5160" s="6" t="s">
        <v>10406</v>
      </c>
      <c r="K5160" s="6" t="s">
        <v>35</v>
      </c>
      <c r="L5160" s="9" t="n">
        <v>0</v>
      </c>
      <c r="M5160" s="9" t="n">
        <v>0</v>
      </c>
      <c r="N5160" s="6"/>
      <c r="O5160" s="9" t="n">
        <f aca="false">IF(N5160="",(About!$B$5*L5160+About!$B$6*M5160)/(About!$B$5+About!$B$6),About!$B$5*L5160+About!$B$6*M5160+About!$B$7*N5160)</f>
        <v>0</v>
      </c>
      <c r="P5160" s="10" t="n">
        <v>13.1027</v>
      </c>
      <c r="Q5160" s="10" t="n">
        <v>103.1982</v>
      </c>
    </row>
    <row r="5161" customFormat="false" ht="15" hidden="false" customHeight="false" outlineLevel="0" collapsed="false">
      <c r="A5161" s="6" t="s">
        <v>10408</v>
      </c>
      <c r="B5161" s="6" t="s">
        <v>237</v>
      </c>
      <c r="C5161" s="6" t="s">
        <v>238</v>
      </c>
      <c r="D5161" s="6" t="s">
        <v>1507</v>
      </c>
      <c r="E5161" s="7" t="n">
        <v>150396</v>
      </c>
      <c r="F5161" s="6"/>
      <c r="G5161" s="6"/>
      <c r="H5161" s="6"/>
      <c r="I5161" s="6"/>
      <c r="J5161" s="6"/>
      <c r="K5161" s="6" t="s">
        <v>170</v>
      </c>
      <c r="L5161" s="9" t="n">
        <v>0</v>
      </c>
      <c r="M5161" s="9" t="n">
        <v>0</v>
      </c>
      <c r="N5161" s="6"/>
      <c r="O5161" s="9" t="n">
        <f aca="false">IF(N5161="",(About!$B$5*L5161+About!$B$6*M5161)/(About!$B$5+About!$B$6),About!$B$5*L5161+About!$B$6*M5161+About!$B$7*N5161)</f>
        <v>0</v>
      </c>
      <c r="P5161" s="10" t="n">
        <v>-36.6066</v>
      </c>
      <c r="Q5161" s="10" t="n">
        <v>-72.1034</v>
      </c>
    </row>
    <row r="5162" customFormat="false" ht="15" hidden="false" customHeight="false" outlineLevel="0" collapsed="false">
      <c r="A5162" s="6" t="s">
        <v>10409</v>
      </c>
      <c r="B5162" s="6" t="s">
        <v>172</v>
      </c>
      <c r="C5162" s="6" t="s">
        <v>173</v>
      </c>
      <c r="D5162" s="6" t="s">
        <v>250</v>
      </c>
      <c r="E5162" s="7" t="n">
        <v>150357</v>
      </c>
      <c r="F5162" s="6"/>
      <c r="G5162" s="6"/>
      <c r="H5162" s="6"/>
      <c r="I5162" s="6"/>
      <c r="J5162" s="6"/>
      <c r="K5162" s="6" t="s">
        <v>170</v>
      </c>
      <c r="L5162" s="9" t="n">
        <v>0</v>
      </c>
      <c r="M5162" s="9" t="n">
        <v>0</v>
      </c>
      <c r="N5162" s="6"/>
      <c r="O5162" s="9" t="n">
        <f aca="false">IF(N5162="",(About!$B$5*L5162+About!$B$6*M5162)/(About!$B$5+About!$B$6),About!$B$5*L5162+About!$B$6*M5162+About!$B$7*N5162)</f>
        <v>0</v>
      </c>
      <c r="P5162" s="10" t="n">
        <v>19.4559</v>
      </c>
      <c r="Q5162" s="10" t="n">
        <v>72.8114</v>
      </c>
    </row>
    <row r="5163" customFormat="false" ht="15" hidden="false" customHeight="false" outlineLevel="0" collapsed="false">
      <c r="A5163" s="6" t="s">
        <v>10410</v>
      </c>
      <c r="B5163" s="6" t="s">
        <v>950</v>
      </c>
      <c r="C5163" s="6" t="s">
        <v>951</v>
      </c>
      <c r="D5163" s="6" t="s">
        <v>107</v>
      </c>
      <c r="E5163" s="7" t="n">
        <v>150250</v>
      </c>
      <c r="F5163" s="6"/>
      <c r="G5163" s="6"/>
      <c r="H5163" s="6"/>
      <c r="I5163" s="6"/>
      <c r="J5163" s="6"/>
      <c r="K5163" s="6" t="s">
        <v>170</v>
      </c>
      <c r="L5163" s="9" t="n">
        <v>0</v>
      </c>
      <c r="M5163" s="9" t="n">
        <v>0</v>
      </c>
      <c r="N5163" s="6"/>
      <c r="O5163" s="9" t="n">
        <f aca="false">IF(N5163="",(About!$B$5*L5163+About!$B$6*M5163)/(About!$B$5+About!$B$6),About!$B$5*L5163+About!$B$6*M5163+About!$B$7*N5163)</f>
        <v>0</v>
      </c>
      <c r="P5163" s="10" t="n">
        <v>10.5333</v>
      </c>
      <c r="Q5163" s="10" t="n">
        <v>122.8333</v>
      </c>
    </row>
    <row r="5164" customFormat="false" ht="15" hidden="false" customHeight="false" outlineLevel="0" collapsed="false">
      <c r="A5164" s="6" t="s">
        <v>10411</v>
      </c>
      <c r="B5164" s="6" t="s">
        <v>343</v>
      </c>
      <c r="C5164" s="6" t="s">
        <v>344</v>
      </c>
      <c r="D5164" s="6" t="s">
        <v>75</v>
      </c>
      <c r="E5164" s="7" t="n">
        <v>150206</v>
      </c>
      <c r="F5164" s="6"/>
      <c r="G5164" s="6"/>
      <c r="H5164" s="6"/>
      <c r="I5164" s="6"/>
      <c r="J5164" s="6"/>
      <c r="K5164" s="6" t="s">
        <v>170</v>
      </c>
      <c r="L5164" s="9" t="n">
        <v>0</v>
      </c>
      <c r="M5164" s="9" t="n">
        <v>0</v>
      </c>
      <c r="N5164" s="6"/>
      <c r="O5164" s="9" t="n">
        <f aca="false">IF(N5164="",(About!$B$5*L5164+About!$B$6*M5164)/(About!$B$5+About!$B$6),About!$B$5*L5164+About!$B$6*M5164+About!$B$7*N5164)</f>
        <v>0</v>
      </c>
      <c r="P5164" s="10" t="n">
        <v>-7.0868</v>
      </c>
      <c r="Q5164" s="10" t="n">
        <v>110.9158</v>
      </c>
    </row>
    <row r="5165" customFormat="false" ht="15" hidden="false" customHeight="false" outlineLevel="0" collapsed="false">
      <c r="A5165" s="6" t="s">
        <v>10412</v>
      </c>
      <c r="B5165" s="6" t="s">
        <v>556</v>
      </c>
      <c r="C5165" s="6" t="s">
        <v>557</v>
      </c>
      <c r="D5165" s="6" t="s">
        <v>564</v>
      </c>
      <c r="E5165" s="7" t="n">
        <v>150103</v>
      </c>
      <c r="F5165" s="6"/>
      <c r="G5165" s="6"/>
      <c r="H5165" s="6"/>
      <c r="I5165" s="6"/>
      <c r="J5165" s="6"/>
      <c r="K5165" s="6" t="s">
        <v>170</v>
      </c>
      <c r="L5165" s="9" t="n">
        <v>0</v>
      </c>
      <c r="M5165" s="9" t="n">
        <v>0</v>
      </c>
      <c r="N5165" s="6"/>
      <c r="O5165" s="9" t="n">
        <f aca="false">IF(N5165="",(About!$B$5*L5165+About!$B$6*M5165)/(About!$B$5+About!$B$6),About!$B$5*L5165+About!$B$6*M5165+About!$B$7*N5165)</f>
        <v>0</v>
      </c>
      <c r="P5165" s="10" t="n">
        <v>55.8094</v>
      </c>
      <c r="Q5165" s="10" t="n">
        <v>37.9581</v>
      </c>
    </row>
    <row r="5166" customFormat="false" ht="15" hidden="false" customHeight="false" outlineLevel="0" collapsed="false">
      <c r="A5166" s="6" t="s">
        <v>10413</v>
      </c>
      <c r="B5166" s="6" t="s">
        <v>43</v>
      </c>
      <c r="C5166" s="6" t="s">
        <v>44</v>
      </c>
      <c r="D5166" s="6" t="s">
        <v>45</v>
      </c>
      <c r="E5166" s="7" t="n">
        <v>150053</v>
      </c>
      <c r="F5166" s="6"/>
      <c r="G5166" s="6"/>
      <c r="H5166" s="6"/>
      <c r="I5166" s="6"/>
      <c r="J5166" s="6"/>
      <c r="K5166" s="6" t="s">
        <v>170</v>
      </c>
      <c r="L5166" s="9" t="n">
        <v>0</v>
      </c>
      <c r="M5166" s="9" t="n">
        <v>0</v>
      </c>
      <c r="N5166" s="6"/>
      <c r="O5166" s="9" t="n">
        <f aca="false">IF(N5166="",(About!$B$5*L5166+About!$B$6*M5166)/(About!$B$5+About!$B$6),About!$B$5*L5166+About!$B$6*M5166+About!$B$7*N5166)</f>
        <v>0</v>
      </c>
      <c r="P5166" s="10" t="n">
        <v>51.8657</v>
      </c>
      <c r="Q5166" s="10" t="n">
        <v>-2.2431</v>
      </c>
    </row>
    <row r="5167" customFormat="false" ht="15" hidden="false" customHeight="false" outlineLevel="0" collapsed="false">
      <c r="A5167" s="6" t="s">
        <v>10414</v>
      </c>
      <c r="B5167" s="6" t="s">
        <v>381</v>
      </c>
      <c r="C5167" s="6" t="s">
        <v>382</v>
      </c>
      <c r="D5167" s="6" t="s">
        <v>91</v>
      </c>
      <c r="E5167" s="7" t="n">
        <v>150012</v>
      </c>
      <c r="F5167" s="6"/>
      <c r="G5167" s="6"/>
      <c r="H5167" s="6"/>
      <c r="I5167" s="6"/>
      <c r="J5167" s="6"/>
      <c r="K5167" s="6" t="s">
        <v>170</v>
      </c>
      <c r="L5167" s="9" t="n">
        <v>0</v>
      </c>
      <c r="M5167" s="9" t="n">
        <v>0</v>
      </c>
      <c r="N5167" s="6"/>
      <c r="O5167" s="9" t="n">
        <f aca="false">IF(N5167="",(About!$B$5*L5167+About!$B$6*M5167)/(About!$B$5+About!$B$6),About!$B$5*L5167+About!$B$6*M5167+About!$B$7*N5167)</f>
        <v>0</v>
      </c>
      <c r="P5167" s="10" t="n">
        <v>-27.7695</v>
      </c>
      <c r="Q5167" s="10" t="n">
        <v>30.7917</v>
      </c>
    </row>
    <row r="5168" customFormat="false" ht="15" hidden="false" customHeight="false" outlineLevel="0" collapsed="false">
      <c r="A5168" s="6" t="s">
        <v>10415</v>
      </c>
      <c r="B5168" s="6" t="s">
        <v>1757</v>
      </c>
      <c r="C5168" s="6" t="s">
        <v>1758</v>
      </c>
      <c r="D5168" s="6" t="s">
        <v>245</v>
      </c>
      <c r="E5168" s="7" t="n">
        <v>150000</v>
      </c>
      <c r="F5168" s="6"/>
      <c r="G5168" s="6"/>
      <c r="H5168" s="6"/>
      <c r="I5168" s="6"/>
      <c r="J5168" s="6"/>
      <c r="K5168" s="6" t="s">
        <v>170</v>
      </c>
      <c r="L5168" s="9" t="n">
        <v>0</v>
      </c>
      <c r="M5168" s="9" t="n">
        <v>0</v>
      </c>
      <c r="N5168" s="6"/>
      <c r="O5168" s="9" t="n">
        <f aca="false">IF(N5168="",(About!$B$5*L5168+About!$B$6*M5168)/(About!$B$5+About!$B$6),About!$B$5*L5168+About!$B$6*M5168+About!$B$7*N5168)</f>
        <v>0</v>
      </c>
      <c r="P5168" s="10" t="n">
        <v>35.3966</v>
      </c>
      <c r="Q5168" s="10" t="n">
        <v>0.1403</v>
      </c>
    </row>
    <row r="5169" customFormat="false" ht="15" hidden="false" customHeight="false" outlineLevel="0" collapsed="false">
      <c r="A5169" s="6" t="s">
        <v>10416</v>
      </c>
      <c r="B5169" s="6" t="s">
        <v>172</v>
      </c>
      <c r="C5169" s="6" t="s">
        <v>173</v>
      </c>
      <c r="D5169" s="6" t="s">
        <v>85</v>
      </c>
      <c r="E5169" s="7" t="n">
        <v>150000</v>
      </c>
      <c r="F5169" s="6"/>
      <c r="G5169" s="6"/>
      <c r="H5169" s="6"/>
      <c r="I5169" s="6"/>
      <c r="J5169" s="6"/>
      <c r="K5169" s="6" t="s">
        <v>170</v>
      </c>
      <c r="L5169" s="9" t="n">
        <v>0</v>
      </c>
      <c r="M5169" s="9" t="n">
        <v>0</v>
      </c>
      <c r="N5169" s="6"/>
      <c r="O5169" s="9" t="n">
        <f aca="false">IF(N5169="",(About!$B$5*L5169+About!$B$6*M5169)/(About!$B$5+About!$B$6),About!$B$5*L5169+About!$B$6*M5169+About!$B$7*N5169)</f>
        <v>0</v>
      </c>
      <c r="P5169" s="10" t="n">
        <v>17.4478</v>
      </c>
      <c r="Q5169" s="10" t="n">
        <v>78.5263</v>
      </c>
    </row>
    <row r="5170" customFormat="false" ht="15" hidden="false" customHeight="false" outlineLevel="0" collapsed="false">
      <c r="A5170" s="6" t="s">
        <v>10417</v>
      </c>
      <c r="B5170" s="6" t="s">
        <v>299</v>
      </c>
      <c r="C5170" s="6" t="s">
        <v>300</v>
      </c>
      <c r="D5170" s="6" t="s">
        <v>278</v>
      </c>
      <c r="E5170" s="7" t="n">
        <v>150000</v>
      </c>
      <c r="F5170" s="6"/>
      <c r="G5170" s="6"/>
      <c r="H5170" s="6"/>
      <c r="I5170" s="6"/>
      <c r="J5170" s="6"/>
      <c r="K5170" s="6" t="s">
        <v>170</v>
      </c>
      <c r="L5170" s="9" t="n">
        <v>0</v>
      </c>
      <c r="M5170" s="9" t="n">
        <v>0</v>
      </c>
      <c r="N5170" s="6"/>
      <c r="O5170" s="9" t="n">
        <f aca="false">IF(N5170="",(About!$B$5*L5170+About!$B$6*M5170)/(About!$B$5+About!$B$6),About!$B$5*L5170+About!$B$6*M5170+About!$B$7*N5170)</f>
        <v>0</v>
      </c>
      <c r="P5170" s="10" t="n">
        <v>36.1218</v>
      </c>
      <c r="Q5170" s="10" t="n">
        <v>128.1198</v>
      </c>
    </row>
    <row r="5171" customFormat="false" ht="15" hidden="false" customHeight="false" outlineLevel="0" collapsed="false">
      <c r="A5171" s="6" t="s">
        <v>10418</v>
      </c>
      <c r="B5171" s="6" t="s">
        <v>2156</v>
      </c>
      <c r="C5171" s="6" t="s">
        <v>2157</v>
      </c>
      <c r="D5171" s="6" t="s">
        <v>102</v>
      </c>
      <c r="E5171" s="7" t="n">
        <v>150000</v>
      </c>
      <c r="F5171" s="6"/>
      <c r="G5171" s="6"/>
      <c r="H5171" s="6"/>
      <c r="I5171" s="6"/>
      <c r="J5171" s="6"/>
      <c r="K5171" s="6" t="s">
        <v>170</v>
      </c>
      <c r="L5171" s="9" t="n">
        <v>0</v>
      </c>
      <c r="M5171" s="9" t="n">
        <v>0</v>
      </c>
      <c r="N5171" s="6"/>
      <c r="O5171" s="9" t="n">
        <f aca="false">IF(N5171="",(About!$B$5*L5171+About!$B$6*M5171)/(About!$B$5+About!$B$6),About!$B$5*L5171+About!$B$6*M5171+About!$B$7*N5171)</f>
        <v>0</v>
      </c>
      <c r="P5171" s="10" t="n">
        <v>33.9905</v>
      </c>
      <c r="Q5171" s="10" t="n">
        <v>72.2863</v>
      </c>
    </row>
    <row r="5172" customFormat="false" ht="15" hidden="false" customHeight="false" outlineLevel="0" collapsed="false">
      <c r="A5172" s="6" t="s">
        <v>10419</v>
      </c>
      <c r="B5172" s="6" t="s">
        <v>172</v>
      </c>
      <c r="C5172" s="6" t="s">
        <v>173</v>
      </c>
      <c r="D5172" s="6" t="s">
        <v>1604</v>
      </c>
      <c r="E5172" s="7" t="n">
        <v>149983</v>
      </c>
      <c r="F5172" s="6"/>
      <c r="G5172" s="6"/>
      <c r="H5172" s="6"/>
      <c r="I5172" s="6"/>
      <c r="J5172" s="6"/>
      <c r="K5172" s="6" t="s">
        <v>170</v>
      </c>
      <c r="L5172" s="9" t="n">
        <v>0</v>
      </c>
      <c r="M5172" s="9" t="n">
        <v>0</v>
      </c>
      <c r="N5172" s="6"/>
      <c r="O5172" s="9" t="n">
        <f aca="false">IF(N5172="",(About!$B$5*L5172+About!$B$6*M5172)/(About!$B$5+About!$B$6),About!$B$5*L5172+About!$B$6*M5172+About!$B$7*N5172)</f>
        <v>0</v>
      </c>
      <c r="P5172" s="10" t="n">
        <v>23.2472</v>
      </c>
      <c r="Q5172" s="10" t="n">
        <v>88.433</v>
      </c>
    </row>
    <row r="5173" customFormat="false" ht="15" hidden="false" customHeight="false" outlineLevel="0" collapsed="false">
      <c r="A5173" s="6" t="s">
        <v>10420</v>
      </c>
      <c r="B5173" s="6" t="s">
        <v>59</v>
      </c>
      <c r="C5173" s="6" t="s">
        <v>60</v>
      </c>
      <c r="D5173" s="6" t="s">
        <v>118</v>
      </c>
      <c r="E5173" s="7" t="n">
        <v>149782</v>
      </c>
      <c r="F5173" s="6"/>
      <c r="G5173" s="6" t="s">
        <v>10421</v>
      </c>
      <c r="H5173" s="6" t="s">
        <v>10422</v>
      </c>
      <c r="I5173" s="8" t="n">
        <v>7.7</v>
      </c>
      <c r="J5173" s="6" t="s">
        <v>10421</v>
      </c>
      <c r="K5173" s="6" t="s">
        <v>35</v>
      </c>
      <c r="L5173" s="9" t="n">
        <v>0</v>
      </c>
      <c r="M5173" s="9" t="n">
        <v>0</v>
      </c>
      <c r="N5173" s="6"/>
      <c r="O5173" s="9" t="n">
        <f aca="false">IF(N5173="",(About!$B$5*L5173+About!$B$6*M5173)/(About!$B$5+About!$B$6),About!$B$5*L5173+About!$B$6*M5173+About!$B$7*N5173)</f>
        <v>0</v>
      </c>
      <c r="P5173" s="10" t="n">
        <v>47.3167</v>
      </c>
      <c r="Q5173" s="10" t="n">
        <v>5.0167</v>
      </c>
    </row>
    <row r="5174" customFormat="false" ht="15" hidden="false" customHeight="false" outlineLevel="0" collapsed="false">
      <c r="A5174" s="6" t="s">
        <v>10423</v>
      </c>
      <c r="B5174" s="6" t="s">
        <v>43</v>
      </c>
      <c r="C5174" s="6" t="s">
        <v>44</v>
      </c>
      <c r="D5174" s="6" t="s">
        <v>45</v>
      </c>
      <c r="E5174" s="7" t="n">
        <v>149422</v>
      </c>
      <c r="F5174" s="6"/>
      <c r="G5174" s="6"/>
      <c r="H5174" s="6"/>
      <c r="I5174" s="6"/>
      <c r="J5174" s="6"/>
      <c r="K5174" s="6" t="s">
        <v>170</v>
      </c>
      <c r="L5174" s="9" t="n">
        <v>0</v>
      </c>
      <c r="M5174" s="9" t="n">
        <v>0</v>
      </c>
      <c r="N5174" s="6"/>
      <c r="O5174" s="9" t="n">
        <f aca="false">IF(N5174="",(About!$B$5*L5174+About!$B$6*M5174)/(About!$B$5+About!$B$6),About!$B$5*L5174+About!$B$6*M5174+About!$B$7*N5174)</f>
        <v>0</v>
      </c>
      <c r="P5174" s="10" t="n">
        <v>53.8</v>
      </c>
      <c r="Q5174" s="10" t="n">
        <v>-2.2333</v>
      </c>
    </row>
    <row r="5175" customFormat="false" ht="15" hidden="false" customHeight="false" outlineLevel="0" collapsed="false">
      <c r="A5175" s="6" t="s">
        <v>10424</v>
      </c>
      <c r="B5175" s="6" t="s">
        <v>83</v>
      </c>
      <c r="C5175" s="6" t="s">
        <v>84</v>
      </c>
      <c r="D5175" s="6" t="s">
        <v>85</v>
      </c>
      <c r="E5175" s="7" t="n">
        <v>149323</v>
      </c>
      <c r="F5175" s="6"/>
      <c r="G5175" s="6"/>
      <c r="H5175" s="6"/>
      <c r="I5175" s="6"/>
      <c r="J5175" s="6"/>
      <c r="K5175" s="6" t="s">
        <v>170</v>
      </c>
      <c r="L5175" s="9" t="n">
        <v>0</v>
      </c>
      <c r="M5175" s="9" t="n">
        <v>0</v>
      </c>
      <c r="N5175" s="6"/>
      <c r="O5175" s="9" t="n">
        <f aca="false">IF(N5175="",(About!$B$5*L5175+About!$B$6*M5175)/(About!$B$5+About!$B$6),About!$B$5*L5175+About!$B$6*M5175+About!$B$7*N5175)</f>
        <v>0</v>
      </c>
      <c r="P5175" s="10" t="n">
        <v>35.7839</v>
      </c>
      <c r="Q5175" s="10" t="n">
        <v>139.2431</v>
      </c>
    </row>
    <row r="5176" customFormat="false" ht="15" hidden="false" customHeight="false" outlineLevel="0" collapsed="false">
      <c r="A5176" s="6" t="s">
        <v>10425</v>
      </c>
      <c r="B5176" s="6" t="s">
        <v>243</v>
      </c>
      <c r="C5176" s="6" t="s">
        <v>244</v>
      </c>
      <c r="D5176" s="6" t="s">
        <v>351</v>
      </c>
      <c r="E5176" s="7" t="n">
        <v>149245</v>
      </c>
      <c r="F5176" s="6"/>
      <c r="G5176" s="6"/>
      <c r="H5176" s="6"/>
      <c r="I5176" s="6"/>
      <c r="J5176" s="6"/>
      <c r="K5176" s="6" t="s">
        <v>170</v>
      </c>
      <c r="L5176" s="9" t="n">
        <v>0</v>
      </c>
      <c r="M5176" s="9" t="n">
        <v>0</v>
      </c>
      <c r="N5176" s="6"/>
      <c r="O5176" s="9" t="n">
        <f aca="false">IF(N5176="",(About!$B$5*L5176+About!$B$6*M5176)/(About!$B$5+About!$B$6),About!$B$5*L5176+About!$B$6*M5176+About!$B$7*N5176)</f>
        <v>0</v>
      </c>
      <c r="P5176" s="10" t="n">
        <v>59.8588</v>
      </c>
      <c r="Q5176" s="10" t="n">
        <v>17.6389</v>
      </c>
    </row>
    <row r="5177" customFormat="false" ht="15" hidden="false" customHeight="false" outlineLevel="0" collapsed="false">
      <c r="A5177" s="6" t="s">
        <v>10426</v>
      </c>
      <c r="B5177" s="6" t="s">
        <v>52</v>
      </c>
      <c r="C5177" s="6" t="s">
        <v>53</v>
      </c>
      <c r="D5177" s="6" t="s">
        <v>1541</v>
      </c>
      <c r="E5177" s="7" t="n">
        <v>149176</v>
      </c>
      <c r="F5177" s="6"/>
      <c r="G5177" s="6"/>
      <c r="H5177" s="6"/>
      <c r="I5177" s="6"/>
      <c r="J5177" s="6"/>
      <c r="K5177" s="6" t="s">
        <v>170</v>
      </c>
      <c r="L5177" s="9" t="n">
        <v>0</v>
      </c>
      <c r="M5177" s="9" t="n">
        <v>0</v>
      </c>
      <c r="N5177" s="6"/>
      <c r="O5177" s="9" t="n">
        <f aca="false">IF(N5177="",(About!$B$5*L5177+About!$B$6*M5177)/(About!$B$5+About!$B$6),About!$B$5*L5177+About!$B$6*M5177+About!$B$7*N5177)</f>
        <v>0</v>
      </c>
      <c r="P5177" s="10" t="n">
        <v>36.5298</v>
      </c>
      <c r="Q5177" s="10" t="n">
        <v>-87.3594</v>
      </c>
    </row>
    <row r="5178" customFormat="false" ht="15" hidden="false" customHeight="false" outlineLevel="0" collapsed="false">
      <c r="A5178" s="6" t="s">
        <v>10427</v>
      </c>
      <c r="B5178" s="6" t="s">
        <v>43</v>
      </c>
      <c r="C5178" s="6" t="s">
        <v>44</v>
      </c>
      <c r="D5178" s="6" t="s">
        <v>45</v>
      </c>
      <c r="E5178" s="7" t="n">
        <v>149017</v>
      </c>
      <c r="F5178" s="6"/>
      <c r="G5178" s="6"/>
      <c r="H5178" s="6"/>
      <c r="I5178" s="6"/>
      <c r="J5178" s="6"/>
      <c r="K5178" s="6" t="s">
        <v>170</v>
      </c>
      <c r="L5178" s="9" t="n">
        <v>0</v>
      </c>
      <c r="M5178" s="9" t="n">
        <v>0</v>
      </c>
      <c r="N5178" s="6"/>
      <c r="O5178" s="9" t="n">
        <f aca="false">IF(N5178="",(About!$B$5*L5178+About!$B$6*M5178)/(About!$B$5+About!$B$6),About!$B$5*L5178+About!$B$6*M5178+About!$B$7*N5178)</f>
        <v>0</v>
      </c>
      <c r="P5178" s="10" t="n">
        <v>53.649</v>
      </c>
      <c r="Q5178" s="10" t="n">
        <v>-1.7842</v>
      </c>
    </row>
    <row r="5179" customFormat="false" ht="15" hidden="false" customHeight="false" outlineLevel="0" collapsed="false">
      <c r="A5179" s="6" t="s">
        <v>10428</v>
      </c>
      <c r="B5179" s="6" t="s">
        <v>2754</v>
      </c>
      <c r="C5179" s="6" t="s">
        <v>2755</v>
      </c>
      <c r="D5179" s="6" t="s">
        <v>61</v>
      </c>
      <c r="E5179" s="7" t="n">
        <v>148932</v>
      </c>
      <c r="F5179" s="6"/>
      <c r="G5179" s="6"/>
      <c r="H5179" s="6"/>
      <c r="I5179" s="6"/>
      <c r="J5179" s="6"/>
      <c r="K5179" s="6" t="s">
        <v>170</v>
      </c>
      <c r="L5179" s="9" t="n">
        <v>0</v>
      </c>
      <c r="M5179" s="9" t="n">
        <v>0</v>
      </c>
      <c r="N5179" s="6"/>
      <c r="O5179" s="9" t="n">
        <f aca="false">IF(N5179="",(About!$B$5*L5179+About!$B$6*M5179)/(About!$B$5+About!$B$6),About!$B$5*L5179+About!$B$6*M5179+About!$B$7*N5179)</f>
        <v>0</v>
      </c>
      <c r="P5179" s="10" t="n">
        <v>45.3567</v>
      </c>
      <c r="Q5179" s="10" t="n">
        <v>36.4754</v>
      </c>
    </row>
    <row r="5180" customFormat="false" ht="15" hidden="false" customHeight="false" outlineLevel="0" collapsed="false">
      <c r="A5180" s="6" t="s">
        <v>10429</v>
      </c>
      <c r="B5180" s="6" t="s">
        <v>909</v>
      </c>
      <c r="C5180" s="6" t="s">
        <v>910</v>
      </c>
      <c r="D5180" s="6" t="s">
        <v>75</v>
      </c>
      <c r="E5180" s="7" t="n">
        <v>148858</v>
      </c>
      <c r="F5180" s="6"/>
      <c r="G5180" s="6"/>
      <c r="H5180" s="6"/>
      <c r="I5180" s="6"/>
      <c r="J5180" s="6"/>
      <c r="K5180" s="6" t="s">
        <v>170</v>
      </c>
      <c r="L5180" s="9" t="n">
        <v>0</v>
      </c>
      <c r="M5180" s="9" t="n">
        <v>0</v>
      </c>
      <c r="N5180" s="6"/>
      <c r="O5180" s="9" t="n">
        <f aca="false">IF(N5180="",(About!$B$5*L5180+About!$B$6*M5180)/(About!$B$5+About!$B$6),About!$B$5*L5180+About!$B$6*M5180+About!$B$7*N5180)</f>
        <v>0</v>
      </c>
      <c r="P5180" s="10" t="n">
        <v>29.8742</v>
      </c>
      <c r="Q5180" s="10" t="n">
        <v>52.8025</v>
      </c>
    </row>
    <row r="5181" customFormat="false" ht="15" hidden="false" customHeight="false" outlineLevel="0" collapsed="false">
      <c r="A5181" s="6" t="s">
        <v>10430</v>
      </c>
      <c r="B5181" s="6" t="s">
        <v>165</v>
      </c>
      <c r="C5181" s="6" t="s">
        <v>166</v>
      </c>
      <c r="D5181" s="6" t="s">
        <v>39</v>
      </c>
      <c r="E5181" s="7" t="n">
        <v>148844</v>
      </c>
      <c r="F5181" s="6"/>
      <c r="G5181" s="6"/>
      <c r="H5181" s="6"/>
      <c r="I5181" s="6"/>
      <c r="J5181" s="6"/>
      <c r="K5181" s="6" t="s">
        <v>170</v>
      </c>
      <c r="L5181" s="9" t="n">
        <v>0</v>
      </c>
      <c r="M5181" s="9" t="n">
        <v>0</v>
      </c>
      <c r="N5181" s="6"/>
      <c r="O5181" s="9" t="n">
        <f aca="false">IF(N5181="",(About!$B$5*L5181+About!$B$6*M5181)/(About!$B$5+About!$B$6),About!$B$5*L5181+About!$B$6*M5181+About!$B$7*N5181)</f>
        <v>0</v>
      </c>
      <c r="P5181" s="10" t="n">
        <v>43.3725</v>
      </c>
      <c r="Q5181" s="10" t="n">
        <v>128.2425</v>
      </c>
    </row>
    <row r="5182" customFormat="false" ht="15" hidden="false" customHeight="false" outlineLevel="0" collapsed="false">
      <c r="A5182" s="6" t="s">
        <v>10431</v>
      </c>
      <c r="B5182" s="6" t="s">
        <v>136</v>
      </c>
      <c r="C5182" s="6" t="s">
        <v>137</v>
      </c>
      <c r="D5182" s="6" t="s">
        <v>427</v>
      </c>
      <c r="E5182" s="7" t="n">
        <v>148806</v>
      </c>
      <c r="F5182" s="6"/>
      <c r="G5182" s="6"/>
      <c r="H5182" s="6"/>
      <c r="I5182" s="6"/>
      <c r="J5182" s="6"/>
      <c r="K5182" s="6" t="s">
        <v>170</v>
      </c>
      <c r="L5182" s="9" t="n">
        <v>0</v>
      </c>
      <c r="M5182" s="9" t="n">
        <v>0</v>
      </c>
      <c r="N5182" s="6"/>
      <c r="O5182" s="9" t="n">
        <f aca="false">IF(N5182="",(About!$B$5*L5182+About!$B$6*M5182)/(About!$B$5+About!$B$6),About!$B$5*L5182+About!$B$6*M5182+About!$B$7*N5182)</f>
        <v>0</v>
      </c>
      <c r="P5182" s="10" t="n">
        <v>37.2664</v>
      </c>
      <c r="Q5182" s="10" t="n">
        <v>-6.94</v>
      </c>
    </row>
    <row r="5183" customFormat="false" ht="15" hidden="false" customHeight="false" outlineLevel="0" collapsed="false">
      <c r="A5183" s="6" t="s">
        <v>10432</v>
      </c>
      <c r="B5183" s="6" t="s">
        <v>2986</v>
      </c>
      <c r="C5183" s="6" t="s">
        <v>2987</v>
      </c>
      <c r="D5183" s="6" t="s">
        <v>131</v>
      </c>
      <c r="E5183" s="7" t="n">
        <v>148564</v>
      </c>
      <c r="F5183" s="6"/>
      <c r="G5183" s="6"/>
      <c r="H5183" s="6"/>
      <c r="I5183" s="6"/>
      <c r="J5183" s="6"/>
      <c r="K5183" s="6" t="s">
        <v>170</v>
      </c>
      <c r="L5183" s="9" t="n">
        <v>0</v>
      </c>
      <c r="M5183" s="9" t="n">
        <v>0</v>
      </c>
      <c r="N5183" s="6"/>
      <c r="O5183" s="9" t="n">
        <f aca="false">IF(N5183="",(About!$B$5*L5183+About!$B$6*M5183)/(About!$B$5+About!$B$6),About!$B$5*L5183+About!$B$6*M5183+About!$B$7*N5183)</f>
        <v>0</v>
      </c>
      <c r="P5183" s="10" t="n">
        <v>-12.529</v>
      </c>
      <c r="Q5183" s="10" t="n">
        <v>27.8838</v>
      </c>
    </row>
    <row r="5184" customFormat="false" ht="15" hidden="false" customHeight="false" outlineLevel="0" collapsed="false">
      <c r="A5184" s="6" t="s">
        <v>409</v>
      </c>
      <c r="B5184" s="6" t="s">
        <v>52</v>
      </c>
      <c r="C5184" s="6" t="s">
        <v>53</v>
      </c>
      <c r="D5184" s="6" t="s">
        <v>68</v>
      </c>
      <c r="E5184" s="7" t="n">
        <v>148456</v>
      </c>
      <c r="F5184" s="6"/>
      <c r="G5184" s="6"/>
      <c r="H5184" s="6"/>
      <c r="I5184" s="6"/>
      <c r="J5184" s="6"/>
      <c r="K5184" s="6" t="s">
        <v>170</v>
      </c>
      <c r="L5184" s="9" t="n">
        <v>0</v>
      </c>
      <c r="M5184" s="9" t="n">
        <v>0</v>
      </c>
      <c r="N5184" s="6"/>
      <c r="O5184" s="9" t="n">
        <f aca="false">IF(N5184="",(About!$B$5*L5184+About!$B$6*M5184)/(About!$B$5+About!$B$6),About!$B$5*L5184+About!$B$6*M5184+About!$B$7*N5184)</f>
        <v>0</v>
      </c>
      <c r="P5184" s="10" t="n">
        <v>34.4436</v>
      </c>
      <c r="Q5184" s="10" t="n">
        <v>-118.6095</v>
      </c>
    </row>
    <row r="5185" customFormat="false" ht="15" hidden="false" customHeight="false" outlineLevel="0" collapsed="false">
      <c r="A5185" s="6" t="s">
        <v>10433</v>
      </c>
      <c r="B5185" s="6" t="s">
        <v>1966</v>
      </c>
      <c r="C5185" s="6" t="s">
        <v>1967</v>
      </c>
      <c r="D5185" s="6" t="s">
        <v>438</v>
      </c>
      <c r="E5185" s="7" t="n">
        <v>148247</v>
      </c>
      <c r="F5185" s="6"/>
      <c r="G5185" s="6"/>
      <c r="H5185" s="6"/>
      <c r="I5185" s="6"/>
      <c r="J5185" s="6"/>
      <c r="K5185" s="6" t="s">
        <v>170</v>
      </c>
      <c r="L5185" s="9" t="n">
        <v>0</v>
      </c>
      <c r="M5185" s="9" t="n">
        <v>0</v>
      </c>
      <c r="N5185" s="6"/>
      <c r="O5185" s="9" t="n">
        <f aca="false">IF(N5185="",(About!$B$5*L5185+About!$B$6*M5185)/(About!$B$5+About!$B$6),About!$B$5*L5185+About!$B$6*M5185+About!$B$7*N5185)</f>
        <v>0</v>
      </c>
      <c r="P5185" s="10" t="n">
        <v>10.3059</v>
      </c>
      <c r="Q5185" s="10" t="n">
        <v>-67.6321</v>
      </c>
    </row>
    <row r="5186" customFormat="false" ht="15" hidden="false" customHeight="false" outlineLevel="0" collapsed="false">
      <c r="A5186" s="6" t="s">
        <v>10434</v>
      </c>
      <c r="B5186" s="6" t="s">
        <v>343</v>
      </c>
      <c r="C5186" s="6" t="s">
        <v>344</v>
      </c>
      <c r="D5186" s="6" t="s">
        <v>338</v>
      </c>
      <c r="E5186" s="7" t="n">
        <v>148243</v>
      </c>
      <c r="F5186" s="6"/>
      <c r="G5186" s="6"/>
      <c r="H5186" s="6"/>
      <c r="I5186" s="6"/>
      <c r="J5186" s="6"/>
      <c r="K5186" s="6" t="s">
        <v>170</v>
      </c>
      <c r="L5186" s="9" t="n">
        <v>0</v>
      </c>
      <c r="M5186" s="9" t="n">
        <v>0</v>
      </c>
      <c r="N5186" s="6"/>
      <c r="O5186" s="9" t="n">
        <f aca="false">IF(N5186="",(About!$B$5*L5186+About!$B$6*M5186)/(About!$B$5+About!$B$6),About!$B$5*L5186+About!$B$6*M5186+About!$B$7*N5186)</f>
        <v>0</v>
      </c>
      <c r="P5186" s="10" t="n">
        <v>-3.2945</v>
      </c>
      <c r="Q5186" s="10" t="n">
        <v>102.8614</v>
      </c>
    </row>
    <row r="5187" customFormat="false" ht="15" hidden="false" customHeight="false" outlineLevel="0" collapsed="false">
      <c r="A5187" s="6" t="s">
        <v>10435</v>
      </c>
      <c r="B5187" s="6" t="s">
        <v>116</v>
      </c>
      <c r="C5187" s="6" t="s">
        <v>117</v>
      </c>
      <c r="D5187" s="6" t="s">
        <v>1648</v>
      </c>
      <c r="E5187" s="7" t="n">
        <v>148072</v>
      </c>
      <c r="F5187" s="6"/>
      <c r="G5187" s="6"/>
      <c r="H5187" s="6"/>
      <c r="I5187" s="6"/>
      <c r="J5187" s="6"/>
      <c r="K5187" s="6" t="s">
        <v>170</v>
      </c>
      <c r="L5187" s="9" t="n">
        <v>0</v>
      </c>
      <c r="M5187" s="9" t="n">
        <v>0</v>
      </c>
      <c r="N5187" s="6"/>
      <c r="O5187" s="9" t="n">
        <f aca="false">IF(N5187="",(About!$B$5*L5187+About!$B$6*M5187)/(About!$B$5+About!$B$6),About!$B$5*L5187+About!$B$6*M5187+About!$B$7*N5187)</f>
        <v>0</v>
      </c>
      <c r="P5187" s="10" t="n">
        <v>-4.8589</v>
      </c>
      <c r="Q5187" s="10" t="n">
        <v>-43.3561</v>
      </c>
    </row>
    <row r="5188" customFormat="false" ht="15" hidden="false" customHeight="false" outlineLevel="0" collapsed="false">
      <c r="A5188" s="6" t="s">
        <v>10436</v>
      </c>
      <c r="B5188" s="6" t="s">
        <v>308</v>
      </c>
      <c r="C5188" s="6" t="s">
        <v>309</v>
      </c>
      <c r="D5188" s="6" t="s">
        <v>227</v>
      </c>
      <c r="E5188" s="7" t="n">
        <v>148066</v>
      </c>
      <c r="F5188" s="6"/>
      <c r="G5188" s="6"/>
      <c r="H5188" s="6"/>
      <c r="I5188" s="6"/>
      <c r="J5188" s="6"/>
      <c r="K5188" s="6" t="s">
        <v>170</v>
      </c>
      <c r="L5188" s="9" t="n">
        <v>0</v>
      </c>
      <c r="M5188" s="9" t="n">
        <v>0</v>
      </c>
      <c r="N5188" s="6"/>
      <c r="O5188" s="9" t="n">
        <f aca="false">IF(N5188="",(About!$B$5*L5188+About!$B$6*M5188)/(About!$B$5+About!$B$6),About!$B$5*L5188+About!$B$6*M5188+About!$B$7*N5188)</f>
        <v>0</v>
      </c>
      <c r="P5188" s="10" t="n">
        <v>20.9505</v>
      </c>
      <c r="Q5188" s="10" t="n">
        <v>107.0734</v>
      </c>
    </row>
    <row r="5189" customFormat="false" ht="15" hidden="false" customHeight="false" outlineLevel="0" collapsed="false">
      <c r="A5189" s="6" t="s">
        <v>10437</v>
      </c>
      <c r="B5189" s="6" t="s">
        <v>343</v>
      </c>
      <c r="C5189" s="6" t="s">
        <v>344</v>
      </c>
      <c r="D5189" s="6" t="s">
        <v>227</v>
      </c>
      <c r="E5189" s="7" t="n">
        <v>148047</v>
      </c>
      <c r="F5189" s="6"/>
      <c r="G5189" s="6"/>
      <c r="H5189" s="6"/>
      <c r="I5189" s="6"/>
      <c r="J5189" s="6"/>
      <c r="K5189" s="6" t="s">
        <v>170</v>
      </c>
      <c r="L5189" s="9" t="n">
        <v>0</v>
      </c>
      <c r="M5189" s="9" t="n">
        <v>0</v>
      </c>
      <c r="N5189" s="6"/>
      <c r="O5189" s="9" t="n">
        <f aca="false">IF(N5189="",(About!$B$5*L5189+About!$B$6*M5189)/(About!$B$5+About!$B$6),About!$B$5*L5189+About!$B$6*M5189+About!$B$7*N5189)</f>
        <v>0</v>
      </c>
      <c r="P5189" s="10" t="n">
        <v>-6.8017</v>
      </c>
      <c r="Q5189" s="10" t="n">
        <v>108.6311</v>
      </c>
    </row>
    <row r="5190" customFormat="false" ht="15" hidden="false" customHeight="false" outlineLevel="0" collapsed="false">
      <c r="A5190" s="6" t="s">
        <v>10438</v>
      </c>
      <c r="B5190" s="6" t="s">
        <v>43</v>
      </c>
      <c r="C5190" s="6" t="s">
        <v>44</v>
      </c>
      <c r="D5190" s="6" t="s">
        <v>45</v>
      </c>
      <c r="E5190" s="7" t="n">
        <v>147980</v>
      </c>
      <c r="F5190" s="6"/>
      <c r="G5190" s="6"/>
      <c r="H5190" s="6"/>
      <c r="I5190" s="6"/>
      <c r="J5190" s="6"/>
      <c r="K5190" s="6" t="s">
        <v>170</v>
      </c>
      <c r="L5190" s="9" t="n">
        <v>0</v>
      </c>
      <c r="M5190" s="9" t="n">
        <v>0</v>
      </c>
      <c r="N5190" s="6"/>
      <c r="O5190" s="9" t="n">
        <f aca="false">IF(N5190="",(About!$B$5*L5190+About!$B$6*M5190)/(About!$B$5+About!$B$6),About!$B$5*L5190+About!$B$6*M5190+About!$B$7*N5190)</f>
        <v>0</v>
      </c>
      <c r="P5190" s="10" t="n">
        <v>52.6766</v>
      </c>
      <c r="Q5190" s="10" t="n">
        <v>-2.4493</v>
      </c>
    </row>
    <row r="5191" customFormat="false" ht="15" hidden="false" customHeight="false" outlineLevel="0" collapsed="false">
      <c r="A5191" s="6" t="s">
        <v>10439</v>
      </c>
      <c r="B5191" s="6" t="s">
        <v>165</v>
      </c>
      <c r="C5191" s="6" t="s">
        <v>166</v>
      </c>
      <c r="D5191" s="6" t="s">
        <v>131</v>
      </c>
      <c r="E5191" s="7" t="n">
        <v>147977</v>
      </c>
      <c r="F5191" s="6"/>
      <c r="G5191" s="6"/>
      <c r="H5191" s="6"/>
      <c r="I5191" s="6"/>
      <c r="J5191" s="6"/>
      <c r="K5191" s="6" t="s">
        <v>170</v>
      </c>
      <c r="L5191" s="9" t="n">
        <v>0</v>
      </c>
      <c r="M5191" s="9" t="n">
        <v>0</v>
      </c>
      <c r="N5191" s="6"/>
      <c r="O5191" s="9" t="n">
        <f aca="false">IF(N5191="",(About!$B$5*L5191+About!$B$6*M5191)/(About!$B$5+About!$B$6),About!$B$5*L5191+About!$B$6*M5191+About!$B$7*N5191)</f>
        <v>0</v>
      </c>
      <c r="P5191" s="10" t="n">
        <v>46.4012</v>
      </c>
      <c r="Q5191" s="10" t="n">
        <v>124.8832</v>
      </c>
    </row>
    <row r="5192" customFormat="false" ht="15" hidden="false" customHeight="false" outlineLevel="0" collapsed="false">
      <c r="A5192" s="6" t="s">
        <v>10440</v>
      </c>
      <c r="B5192" s="6" t="s">
        <v>52</v>
      </c>
      <c r="C5192" s="6" t="s">
        <v>53</v>
      </c>
      <c r="D5192" s="6" t="s">
        <v>374</v>
      </c>
      <c r="E5192" s="7" t="n">
        <v>147861</v>
      </c>
      <c r="F5192" s="6"/>
      <c r="G5192" s="6"/>
      <c r="H5192" s="6"/>
      <c r="I5192" s="6"/>
      <c r="J5192" s="6"/>
      <c r="K5192" s="6" t="s">
        <v>170</v>
      </c>
      <c r="L5192" s="9" t="n">
        <v>0</v>
      </c>
      <c r="M5192" s="9" t="n">
        <v>0</v>
      </c>
      <c r="N5192" s="6"/>
      <c r="O5192" s="9" t="n">
        <f aca="false">IF(N5192="",(About!$B$5*L5192+About!$B$6*M5192)/(About!$B$5+About!$B$6),About!$B$5*L5192+About!$B$6*M5192+About!$B$7*N5192)</f>
        <v>0</v>
      </c>
      <c r="P5192" s="10" t="n">
        <v>41.5252</v>
      </c>
      <c r="Q5192" s="10" t="n">
        <v>-88.0834</v>
      </c>
    </row>
    <row r="5193" customFormat="false" ht="15" hidden="false" customHeight="false" outlineLevel="0" collapsed="false">
      <c r="A5193" s="6" t="s">
        <v>10441</v>
      </c>
      <c r="B5193" s="6" t="s">
        <v>1757</v>
      </c>
      <c r="C5193" s="6" t="s">
        <v>1758</v>
      </c>
      <c r="D5193" s="6" t="s">
        <v>107</v>
      </c>
      <c r="E5193" s="7" t="n">
        <v>147707</v>
      </c>
      <c r="F5193" s="6"/>
      <c r="G5193" s="6"/>
      <c r="H5193" s="6"/>
      <c r="I5193" s="6"/>
      <c r="J5193" s="6"/>
      <c r="K5193" s="6" t="s">
        <v>170</v>
      </c>
      <c r="L5193" s="9" t="n">
        <v>0</v>
      </c>
      <c r="M5193" s="9" t="n">
        <v>0</v>
      </c>
      <c r="N5193" s="6"/>
      <c r="O5193" s="9" t="n">
        <f aca="false">IF(N5193="",(About!$B$5*L5193+About!$B$6*M5193)/(About!$B$5+About!$B$6),About!$B$5*L5193+About!$B$6*M5193+About!$B$7*N5193)</f>
        <v>0</v>
      </c>
      <c r="P5193" s="10" t="n">
        <v>36.2642</v>
      </c>
      <c r="Q5193" s="10" t="n">
        <v>2.7539</v>
      </c>
    </row>
    <row r="5194" customFormat="false" ht="15" hidden="false" customHeight="false" outlineLevel="0" collapsed="false">
      <c r="A5194" s="6" t="s">
        <v>10442</v>
      </c>
      <c r="B5194" s="6" t="s">
        <v>556</v>
      </c>
      <c r="C5194" s="6" t="s">
        <v>557</v>
      </c>
      <c r="D5194" s="6" t="s">
        <v>564</v>
      </c>
      <c r="E5194" s="7" t="n">
        <v>147690</v>
      </c>
      <c r="F5194" s="6"/>
      <c r="G5194" s="6"/>
      <c r="H5194" s="6"/>
      <c r="I5194" s="6"/>
      <c r="J5194" s="6"/>
      <c r="K5194" s="6" t="s">
        <v>170</v>
      </c>
      <c r="L5194" s="9" t="n">
        <v>0</v>
      </c>
      <c r="M5194" s="9" t="n">
        <v>0</v>
      </c>
      <c r="N5194" s="6"/>
      <c r="O5194" s="9" t="n">
        <f aca="false">IF(N5194="",(About!$B$5*L5194+About!$B$6*M5194)/(About!$B$5+About!$B$6),About!$B$5*L5194+About!$B$6*M5194+About!$B$7*N5194)</f>
        <v>0</v>
      </c>
      <c r="P5194" s="10" t="n">
        <v>55.0794</v>
      </c>
      <c r="Q5194" s="10" t="n">
        <v>38.7783</v>
      </c>
    </row>
    <row r="5195" customFormat="false" ht="15" hidden="false" customHeight="false" outlineLevel="0" collapsed="false">
      <c r="A5195" s="6" t="s">
        <v>10443</v>
      </c>
      <c r="B5195" s="6" t="s">
        <v>52</v>
      </c>
      <c r="C5195" s="6" t="s">
        <v>53</v>
      </c>
      <c r="D5195" s="6" t="s">
        <v>1426</v>
      </c>
      <c r="E5195" s="7" t="n">
        <v>147629</v>
      </c>
      <c r="F5195" s="6"/>
      <c r="G5195" s="6"/>
      <c r="H5195" s="6"/>
      <c r="I5195" s="6"/>
      <c r="J5195" s="6"/>
      <c r="K5195" s="6" t="s">
        <v>170</v>
      </c>
      <c r="L5195" s="9" t="n">
        <v>0</v>
      </c>
      <c r="M5195" s="9" t="n">
        <v>0</v>
      </c>
      <c r="N5195" s="6"/>
      <c r="O5195" s="9" t="n">
        <f aca="false">IF(N5195="",(About!$B$5*L5195+About!$B$6*M5195)/(About!$B$5+About!$B$6),About!$B$5*L5195+About!$B$6*M5195+About!$B$7*N5195)</f>
        <v>0</v>
      </c>
      <c r="P5195" s="10" t="n">
        <v>41.1792</v>
      </c>
      <c r="Q5195" s="10" t="n">
        <v>-73.1894</v>
      </c>
    </row>
    <row r="5196" customFormat="false" ht="15" hidden="false" customHeight="false" outlineLevel="0" collapsed="false">
      <c r="A5196" s="6" t="s">
        <v>10444</v>
      </c>
      <c r="B5196" s="6" t="s">
        <v>485</v>
      </c>
      <c r="C5196" s="6" t="s">
        <v>486</v>
      </c>
      <c r="D5196" s="6" t="s">
        <v>107</v>
      </c>
      <c r="E5196" s="7" t="n">
        <v>147549</v>
      </c>
      <c r="F5196" s="6"/>
      <c r="G5196" s="6"/>
      <c r="H5196" s="6"/>
      <c r="I5196" s="6"/>
      <c r="J5196" s="6"/>
      <c r="K5196" s="6" t="s">
        <v>170</v>
      </c>
      <c r="L5196" s="9" t="n">
        <v>0</v>
      </c>
      <c r="M5196" s="9" t="n">
        <v>0</v>
      </c>
      <c r="N5196" s="6"/>
      <c r="O5196" s="9" t="n">
        <f aca="false">IF(N5196="",(About!$B$5*L5196+About!$B$6*M5196)/(About!$B$5+About!$B$6),About!$B$5*L5196+About!$B$6*M5196+About!$B$7*N5196)</f>
        <v>0</v>
      </c>
      <c r="P5196" s="10" t="n">
        <v>33.2568</v>
      </c>
      <c r="Q5196" s="10" t="n">
        <v>-8.5088</v>
      </c>
    </row>
    <row r="5197" customFormat="false" ht="15" hidden="false" customHeight="false" outlineLevel="0" collapsed="false">
      <c r="A5197" s="6" t="s">
        <v>10445</v>
      </c>
      <c r="B5197" s="6" t="s">
        <v>2641</v>
      </c>
      <c r="C5197" s="6" t="s">
        <v>2642</v>
      </c>
      <c r="D5197" s="6" t="s">
        <v>244</v>
      </c>
      <c r="E5197" s="7" t="n">
        <v>147473</v>
      </c>
      <c r="F5197" s="6"/>
      <c r="G5197" s="6"/>
      <c r="H5197" s="6"/>
      <c r="I5197" s="6"/>
      <c r="J5197" s="6"/>
      <c r="K5197" s="6" t="s">
        <v>170</v>
      </c>
      <c r="L5197" s="9" t="n">
        <v>0</v>
      </c>
      <c r="M5197" s="9" t="n">
        <v>0</v>
      </c>
      <c r="N5197" s="6"/>
      <c r="O5197" s="9" t="n">
        <f aca="false">IF(N5197="",(About!$B$5*L5197+About!$B$6*M5197)/(About!$B$5+About!$B$6),About!$B$5*L5197+About!$B$6*M5197+About!$B$7*N5197)</f>
        <v>0</v>
      </c>
      <c r="P5197" s="10" t="n">
        <v>44.0167</v>
      </c>
      <c r="Q5197" s="10" t="n">
        <v>20.9167</v>
      </c>
    </row>
    <row r="5198" customFormat="false" ht="15" hidden="false" customHeight="false" outlineLevel="0" collapsed="false">
      <c r="A5198" s="6" t="s">
        <v>10446</v>
      </c>
      <c r="B5198" s="6" t="s">
        <v>172</v>
      </c>
      <c r="C5198" s="6" t="s">
        <v>173</v>
      </c>
      <c r="D5198" s="6" t="s">
        <v>1671</v>
      </c>
      <c r="E5198" s="7" t="n">
        <v>147270</v>
      </c>
      <c r="F5198" s="6"/>
      <c r="G5198" s="6"/>
      <c r="H5198" s="6"/>
      <c r="I5198" s="6"/>
      <c r="J5198" s="6"/>
      <c r="K5198" s="6" t="s">
        <v>170</v>
      </c>
      <c r="L5198" s="9" t="n">
        <v>0</v>
      </c>
      <c r="M5198" s="9" t="n">
        <v>0</v>
      </c>
      <c r="N5198" s="6"/>
      <c r="O5198" s="9" t="n">
        <f aca="false">IF(N5198="",(About!$B$5*L5198+About!$B$6*M5198)/(About!$B$5+About!$B$6),About!$B$5*L5198+About!$B$6*M5198+About!$B$7*N5198)</f>
        <v>0</v>
      </c>
      <c r="P5198" s="10" t="n">
        <v>11.3428</v>
      </c>
      <c r="Q5198" s="10" t="n">
        <v>77.7274</v>
      </c>
    </row>
    <row r="5199" customFormat="false" ht="15" hidden="false" customHeight="false" outlineLevel="0" collapsed="false">
      <c r="A5199" s="6" t="s">
        <v>10447</v>
      </c>
      <c r="B5199" s="6" t="s">
        <v>52</v>
      </c>
      <c r="C5199" s="6" t="s">
        <v>53</v>
      </c>
      <c r="D5199" s="6" t="s">
        <v>374</v>
      </c>
      <c r="E5199" s="7" t="n">
        <v>147100</v>
      </c>
      <c r="F5199" s="6"/>
      <c r="G5199" s="6"/>
      <c r="H5199" s="6"/>
      <c r="I5199" s="6"/>
      <c r="J5199" s="6"/>
      <c r="K5199" s="6" t="s">
        <v>170</v>
      </c>
      <c r="L5199" s="9" t="n">
        <v>0</v>
      </c>
      <c r="M5199" s="9" t="n">
        <v>0</v>
      </c>
      <c r="N5199" s="6"/>
      <c r="O5199" s="9" t="n">
        <f aca="false">IF(N5199="",(About!$B$5*L5199+About!$B$6*M5199)/(About!$B$5+About!$B$6),About!$B$5*L5199+About!$B$6*M5199+About!$B$7*N5199)</f>
        <v>0</v>
      </c>
      <c r="P5199" s="10" t="n">
        <v>41.7859</v>
      </c>
      <c r="Q5199" s="10" t="n">
        <v>-88.1473</v>
      </c>
    </row>
    <row r="5200" customFormat="false" ht="15" hidden="false" customHeight="false" outlineLevel="0" collapsed="false">
      <c r="A5200" s="6" t="s">
        <v>10448</v>
      </c>
      <c r="B5200" s="6" t="s">
        <v>556</v>
      </c>
      <c r="C5200" s="6" t="s">
        <v>557</v>
      </c>
      <c r="D5200" s="6" t="s">
        <v>2195</v>
      </c>
      <c r="E5200" s="7" t="n">
        <v>146920</v>
      </c>
      <c r="F5200" s="6"/>
      <c r="G5200" s="6"/>
      <c r="H5200" s="6"/>
      <c r="I5200" s="6"/>
      <c r="J5200" s="6"/>
      <c r="K5200" s="6" t="s">
        <v>170</v>
      </c>
      <c r="L5200" s="9" t="n">
        <v>0</v>
      </c>
      <c r="M5200" s="9" t="n">
        <v>0</v>
      </c>
      <c r="N5200" s="6"/>
      <c r="O5200" s="9" t="n">
        <f aca="false">IF(N5200="",(About!$B$5*L5200+About!$B$6*M5200)/(About!$B$5+About!$B$6),About!$B$5*L5200+About!$B$6*M5200+About!$B$7*N5200)</f>
        <v>0</v>
      </c>
      <c r="P5200" s="10" t="n">
        <v>42.8138</v>
      </c>
      <c r="Q5200" s="10" t="n">
        <v>132.8735</v>
      </c>
    </row>
    <row r="5201" customFormat="false" ht="15" hidden="false" customHeight="false" outlineLevel="0" collapsed="false">
      <c r="A5201" s="6" t="s">
        <v>10449</v>
      </c>
      <c r="B5201" s="6" t="s">
        <v>2150</v>
      </c>
      <c r="C5201" s="6" t="s">
        <v>2151</v>
      </c>
      <c r="D5201" s="6" t="s">
        <v>10140</v>
      </c>
      <c r="E5201" s="7" t="n">
        <v>146858</v>
      </c>
      <c r="F5201" s="6"/>
      <c r="G5201" s="6" t="s">
        <v>10450</v>
      </c>
      <c r="H5201" s="6" t="s">
        <v>10451</v>
      </c>
      <c r="I5201" s="8" t="n">
        <v>4.6</v>
      </c>
      <c r="J5201" s="6" t="s">
        <v>10450</v>
      </c>
      <c r="K5201" s="6" t="s">
        <v>35</v>
      </c>
      <c r="L5201" s="9" t="n">
        <v>0</v>
      </c>
      <c r="M5201" s="9" t="n">
        <v>0</v>
      </c>
      <c r="N5201" s="6"/>
      <c r="O5201" s="9" t="n">
        <f aca="false">IF(N5201="",(About!$B$5*L5201+About!$B$6*M5201)/(About!$B$5+About!$B$6),About!$B$5*L5201+About!$B$6*M5201+About!$B$7*N5201)</f>
        <v>0</v>
      </c>
      <c r="P5201" s="10" t="n">
        <v>2.7746</v>
      </c>
      <c r="Q5201" s="10" t="n">
        <v>32.299</v>
      </c>
    </row>
    <row r="5202" customFormat="false" ht="15" hidden="false" customHeight="false" outlineLevel="0" collapsed="false">
      <c r="A5202" s="6" t="s">
        <v>10452</v>
      </c>
      <c r="B5202" s="6" t="s">
        <v>172</v>
      </c>
      <c r="C5202" s="6" t="s">
        <v>173</v>
      </c>
      <c r="D5202" s="6" t="s">
        <v>222</v>
      </c>
      <c r="E5202" s="7" t="n">
        <v>146787</v>
      </c>
      <c r="F5202" s="6"/>
      <c r="G5202" s="6"/>
      <c r="H5202" s="6"/>
      <c r="I5202" s="6"/>
      <c r="J5202" s="6"/>
      <c r="K5202" s="6" t="s">
        <v>170</v>
      </c>
      <c r="L5202" s="9" t="n">
        <v>0</v>
      </c>
      <c r="M5202" s="9" t="n">
        <v>0</v>
      </c>
      <c r="N5202" s="6"/>
      <c r="O5202" s="9" t="n">
        <f aca="false">IF(N5202="",(About!$B$5*L5202+About!$B$6*M5202)/(About!$B$5+About!$B$6),About!$B$5*L5202+About!$B$6*M5202+About!$B$7*N5202)</f>
        <v>0</v>
      </c>
      <c r="P5202" s="10" t="n">
        <v>30.361</v>
      </c>
      <c r="Q5202" s="10" t="n">
        <v>76.7978</v>
      </c>
    </row>
    <row r="5203" customFormat="false" ht="15" hidden="false" customHeight="false" outlineLevel="0" collapsed="false">
      <c r="A5203" s="6" t="s">
        <v>10453</v>
      </c>
      <c r="B5203" s="6" t="s">
        <v>59</v>
      </c>
      <c r="C5203" s="6" t="s">
        <v>60</v>
      </c>
      <c r="D5203" s="6" t="s">
        <v>61</v>
      </c>
      <c r="E5203" s="7" t="n">
        <v>146598</v>
      </c>
      <c r="F5203" s="6"/>
      <c r="G5203" s="6"/>
      <c r="H5203" s="6"/>
      <c r="I5203" s="6"/>
      <c r="J5203" s="6"/>
      <c r="K5203" s="6" t="s">
        <v>170</v>
      </c>
      <c r="L5203" s="9" t="n">
        <v>0</v>
      </c>
      <c r="M5203" s="9" t="n">
        <v>0</v>
      </c>
      <c r="N5203" s="6"/>
      <c r="O5203" s="9" t="n">
        <f aca="false">IF(N5203="",(About!$B$5*L5203+About!$B$6*M5203)/(About!$B$5+About!$B$6),About!$B$5*L5203+About!$B$6*M5203+About!$B$7*N5203)</f>
        <v>0</v>
      </c>
      <c r="P5203" s="10" t="n">
        <v>48.7719</v>
      </c>
      <c r="Q5203" s="10" t="n">
        <v>2.0189</v>
      </c>
    </row>
    <row r="5204" customFormat="false" ht="15" hidden="false" customHeight="false" outlineLevel="0" collapsed="false">
      <c r="A5204" s="6" t="s">
        <v>10454</v>
      </c>
      <c r="B5204" s="6" t="s">
        <v>116</v>
      </c>
      <c r="C5204" s="6" t="s">
        <v>117</v>
      </c>
      <c r="D5204" s="6" t="s">
        <v>1087</v>
      </c>
      <c r="E5204" s="7" t="n">
        <v>146588</v>
      </c>
      <c r="F5204" s="6"/>
      <c r="G5204" s="6"/>
      <c r="H5204" s="6"/>
      <c r="I5204" s="6"/>
      <c r="J5204" s="6"/>
      <c r="K5204" s="6" t="s">
        <v>170</v>
      </c>
      <c r="L5204" s="9" t="n">
        <v>0</v>
      </c>
      <c r="M5204" s="9" t="n">
        <v>0</v>
      </c>
      <c r="N5204" s="6"/>
      <c r="O5204" s="9" t="n">
        <f aca="false">IF(N5204="",(About!$B$5*L5204+About!$B$6*M5204)/(About!$B$5+About!$B$6),About!$B$5*L5204+About!$B$6*M5204+About!$B$7*N5204)</f>
        <v>0</v>
      </c>
      <c r="P5204" s="10" t="n">
        <v>-21.7878</v>
      </c>
      <c r="Q5204" s="10" t="n">
        <v>-46.5614</v>
      </c>
    </row>
    <row r="5205" customFormat="false" ht="15" hidden="false" customHeight="false" outlineLevel="0" collapsed="false">
      <c r="A5205" s="6" t="s">
        <v>10455</v>
      </c>
      <c r="B5205" s="6" t="s">
        <v>43</v>
      </c>
      <c r="C5205" s="6" t="s">
        <v>44</v>
      </c>
      <c r="D5205" s="6" t="s">
        <v>45</v>
      </c>
      <c r="E5205" s="7" t="n">
        <v>146521</v>
      </c>
      <c r="F5205" s="6"/>
      <c r="G5205" s="6"/>
      <c r="H5205" s="6"/>
      <c r="I5205" s="6"/>
      <c r="J5205" s="6"/>
      <c r="K5205" s="6" t="s">
        <v>170</v>
      </c>
      <c r="L5205" s="9" t="n">
        <v>0</v>
      </c>
      <c r="M5205" s="9" t="n">
        <v>0</v>
      </c>
      <c r="N5205" s="6"/>
      <c r="O5205" s="9" t="n">
        <f aca="false">IF(N5205="",(About!$B$5*L5205+About!$B$6*M5205)/(About!$B$5+About!$B$6),About!$B$5*L5205+About!$B$6*M5205+About!$B$7*N5205)</f>
        <v>0</v>
      </c>
      <c r="P5205" s="10" t="n">
        <v>53.75</v>
      </c>
      <c r="Q5205" s="10" t="n">
        <v>-2.4833</v>
      </c>
    </row>
    <row r="5206" customFormat="false" ht="15" hidden="false" customHeight="false" outlineLevel="0" collapsed="false">
      <c r="A5206" s="6" t="s">
        <v>10456</v>
      </c>
      <c r="B5206" s="6" t="s">
        <v>290</v>
      </c>
      <c r="C5206" s="6" t="s">
        <v>291</v>
      </c>
      <c r="D5206" s="6" t="s">
        <v>4029</v>
      </c>
      <c r="E5206" s="7" t="n">
        <v>146189</v>
      </c>
      <c r="F5206" s="6"/>
      <c r="G5206" s="6"/>
      <c r="H5206" s="6"/>
      <c r="I5206" s="6"/>
      <c r="J5206" s="6"/>
      <c r="K5206" s="6" t="s">
        <v>170</v>
      </c>
      <c r="L5206" s="9" t="n">
        <v>0</v>
      </c>
      <c r="M5206" s="9" t="n">
        <v>0</v>
      </c>
      <c r="N5206" s="6"/>
      <c r="O5206" s="9" t="n">
        <f aca="false">IF(N5206="",(About!$B$5*L5206+About!$B$6*M5206)/(About!$B$5+About!$B$6),About!$B$5*L5206+About!$B$6*M5206+About!$B$7*N5206)</f>
        <v>0</v>
      </c>
      <c r="P5206" s="10" t="n">
        <v>50.2584</v>
      </c>
      <c r="Q5206" s="10" t="n">
        <v>18.8563</v>
      </c>
    </row>
    <row r="5207" customFormat="false" ht="15" hidden="false" customHeight="false" outlineLevel="0" collapsed="false">
      <c r="A5207" s="6" t="s">
        <v>10457</v>
      </c>
      <c r="B5207" s="6" t="s">
        <v>30</v>
      </c>
      <c r="C5207" s="6" t="s">
        <v>31</v>
      </c>
      <c r="D5207" s="6" t="s">
        <v>102</v>
      </c>
      <c r="E5207" s="7" t="n">
        <v>146136</v>
      </c>
      <c r="F5207" s="6"/>
      <c r="G5207" s="6"/>
      <c r="H5207" s="6"/>
      <c r="I5207" s="6"/>
      <c r="J5207" s="6"/>
      <c r="K5207" s="6" t="s">
        <v>170</v>
      </c>
      <c r="L5207" s="9" t="n">
        <v>0</v>
      </c>
      <c r="M5207" s="9" t="n">
        <v>0</v>
      </c>
      <c r="N5207" s="6"/>
      <c r="O5207" s="9" t="n">
        <f aca="false">IF(N5207="",(About!$B$5*L5207+About!$B$6*M5207)/(About!$B$5+About!$B$6),About!$B$5*L5207+About!$B$6*M5207+About!$B$7*N5207)</f>
        <v>0</v>
      </c>
      <c r="P5207" s="10" t="n">
        <v>38.7567</v>
      </c>
      <c r="Q5207" s="10" t="n">
        <v>30.5433</v>
      </c>
    </row>
    <row r="5208" customFormat="false" ht="15" hidden="false" customHeight="false" outlineLevel="0" collapsed="false">
      <c r="A5208" s="6" t="s">
        <v>10458</v>
      </c>
      <c r="B5208" s="6" t="s">
        <v>3761</v>
      </c>
      <c r="C5208" s="6" t="s">
        <v>3762</v>
      </c>
      <c r="D5208" s="6" t="s">
        <v>91</v>
      </c>
      <c r="E5208" s="7" t="n">
        <v>146073</v>
      </c>
      <c r="F5208" s="6"/>
      <c r="G5208" s="6"/>
      <c r="H5208" s="6"/>
      <c r="I5208" s="6"/>
      <c r="J5208" s="6"/>
      <c r="K5208" s="6" t="s">
        <v>170</v>
      </c>
      <c r="L5208" s="9" t="n">
        <v>0</v>
      </c>
      <c r="M5208" s="9" t="n">
        <v>0</v>
      </c>
      <c r="N5208" s="6"/>
      <c r="O5208" s="9" t="n">
        <f aca="false">IF(N5208="",(About!$B$5*L5208+About!$B$6*M5208)/(About!$B$5+About!$B$6),About!$B$5*L5208+About!$B$6*M5208+About!$B$7*N5208)</f>
        <v>0</v>
      </c>
      <c r="P5208" s="10" t="n">
        <v>-19.45</v>
      </c>
      <c r="Q5208" s="10" t="n">
        <v>29.8167</v>
      </c>
    </row>
    <row r="5209" customFormat="false" ht="15" hidden="false" customHeight="false" outlineLevel="0" collapsed="false">
      <c r="A5209" s="6" t="s">
        <v>10459</v>
      </c>
      <c r="B5209" s="6" t="s">
        <v>165</v>
      </c>
      <c r="C5209" s="6" t="s">
        <v>166</v>
      </c>
      <c r="D5209" s="6" t="s">
        <v>157</v>
      </c>
      <c r="E5209" s="7" t="n">
        <v>146015</v>
      </c>
      <c r="F5209" s="6"/>
      <c r="G5209" s="6"/>
      <c r="H5209" s="6"/>
      <c r="I5209" s="6"/>
      <c r="J5209" s="6"/>
      <c r="K5209" s="6" t="s">
        <v>170</v>
      </c>
      <c r="L5209" s="9" t="n">
        <v>0</v>
      </c>
      <c r="M5209" s="9" t="n">
        <v>0</v>
      </c>
      <c r="N5209" s="6"/>
      <c r="O5209" s="9" t="n">
        <f aca="false">IF(N5209="",(About!$B$5*L5209+About!$B$6*M5209)/(About!$B$5+About!$B$6),About!$B$5*L5209+About!$B$6*M5209+About!$B$7*N5209)</f>
        <v>0</v>
      </c>
      <c r="P5209" s="10" t="n">
        <v>25.4833</v>
      </c>
      <c r="Q5209" s="10" t="n">
        <v>103.7833</v>
      </c>
    </row>
    <row r="5210" customFormat="false" ht="15" hidden="false" customHeight="false" outlineLevel="0" collapsed="false">
      <c r="A5210" s="6" t="s">
        <v>10460</v>
      </c>
      <c r="B5210" s="6" t="s">
        <v>172</v>
      </c>
      <c r="C5210" s="6" t="s">
        <v>173</v>
      </c>
      <c r="D5210" s="6" t="s">
        <v>1604</v>
      </c>
      <c r="E5210" s="7" t="n">
        <v>145926</v>
      </c>
      <c r="F5210" s="6"/>
      <c r="G5210" s="6"/>
      <c r="H5210" s="6"/>
      <c r="I5210" s="6"/>
      <c r="J5210" s="6"/>
      <c r="K5210" s="6" t="s">
        <v>170</v>
      </c>
      <c r="L5210" s="9" t="n">
        <v>0</v>
      </c>
      <c r="M5210" s="9" t="n">
        <v>0</v>
      </c>
      <c r="N5210" s="6"/>
      <c r="O5210" s="9" t="n">
        <f aca="false">IF(N5210="",(About!$B$5*L5210+About!$B$6*M5210)/(About!$B$5+About!$B$6),About!$B$5*L5210+About!$B$6*M5210+About!$B$7*N5210)</f>
        <v>0</v>
      </c>
      <c r="P5210" s="10" t="n">
        <v>23.4058</v>
      </c>
      <c r="Q5210" s="10" t="n">
        <v>88.4907</v>
      </c>
    </row>
    <row r="5211" customFormat="false" ht="15" hidden="false" customHeight="false" outlineLevel="0" collapsed="false">
      <c r="A5211" s="6" t="s">
        <v>10461</v>
      </c>
      <c r="B5211" s="6" t="s">
        <v>165</v>
      </c>
      <c r="C5211" s="6" t="s">
        <v>166</v>
      </c>
      <c r="D5211" s="6" t="s">
        <v>222</v>
      </c>
      <c r="E5211" s="7" t="n">
        <v>145911</v>
      </c>
      <c r="F5211" s="6"/>
      <c r="G5211" s="6"/>
      <c r="H5211" s="6"/>
      <c r="I5211" s="6"/>
      <c r="J5211" s="6"/>
      <c r="K5211" s="6" t="s">
        <v>170</v>
      </c>
      <c r="L5211" s="9" t="n">
        <v>0</v>
      </c>
      <c r="M5211" s="9" t="n">
        <v>0</v>
      </c>
      <c r="N5211" s="6"/>
      <c r="O5211" s="9" t="n">
        <f aca="false">IF(N5211="",(About!$B$5*L5211+About!$B$6*M5211)/(About!$B$5+About!$B$6),About!$B$5*L5211+About!$B$6*M5211+About!$B$7*N5211)</f>
        <v>0</v>
      </c>
      <c r="P5211" s="10" t="n">
        <v>37.9028</v>
      </c>
      <c r="Q5211" s="10" t="n">
        <v>115.2036</v>
      </c>
    </row>
    <row r="5212" customFormat="false" ht="15" hidden="false" customHeight="false" outlineLevel="0" collapsed="false">
      <c r="A5212" s="6" t="s">
        <v>6117</v>
      </c>
      <c r="B5212" s="6" t="s">
        <v>381</v>
      </c>
      <c r="C5212" s="6" t="s">
        <v>382</v>
      </c>
      <c r="D5212" s="6" t="s">
        <v>222</v>
      </c>
      <c r="E5212" s="7" t="n">
        <v>145801</v>
      </c>
      <c r="F5212" s="6"/>
      <c r="G5212" s="6"/>
      <c r="H5212" s="6"/>
      <c r="I5212" s="6"/>
      <c r="J5212" s="6"/>
      <c r="K5212" s="6" t="s">
        <v>170</v>
      </c>
      <c r="L5212" s="9" t="n">
        <v>0</v>
      </c>
      <c r="M5212" s="9" t="n">
        <v>0</v>
      </c>
      <c r="N5212" s="6"/>
      <c r="O5212" s="9" t="n">
        <f aca="false">IF(N5212="",(About!$B$5*L5212+About!$B$6*M5212)/(About!$B$5+About!$B$6),About!$B$5*L5212+About!$B$6*M5212+About!$B$7*N5212)</f>
        <v>0</v>
      </c>
      <c r="P5212" s="10" t="n">
        <v>-26.9802</v>
      </c>
      <c r="Q5212" s="10" t="n">
        <v>26.6727</v>
      </c>
    </row>
    <row r="5213" customFormat="false" ht="15" hidden="false" customHeight="false" outlineLevel="0" collapsed="false">
      <c r="A5213" s="6" t="s">
        <v>10462</v>
      </c>
      <c r="B5213" s="6" t="s">
        <v>172</v>
      </c>
      <c r="C5213" s="6" t="s">
        <v>173</v>
      </c>
      <c r="D5213" s="6" t="s">
        <v>32</v>
      </c>
      <c r="E5213" s="7" t="n">
        <v>145764</v>
      </c>
      <c r="F5213" s="6"/>
      <c r="G5213" s="6"/>
      <c r="H5213" s="6"/>
      <c r="I5213" s="6"/>
      <c r="J5213" s="6"/>
      <c r="K5213" s="6" t="s">
        <v>170</v>
      </c>
      <c r="L5213" s="9" t="n">
        <v>0</v>
      </c>
      <c r="M5213" s="9" t="n">
        <v>0</v>
      </c>
      <c r="N5213" s="6"/>
      <c r="O5213" s="9" t="n">
        <f aca="false">IF(N5213="",(About!$B$5*L5213+About!$B$6*M5213)/(About!$B$5+About!$B$6),About!$B$5*L5213+About!$B$6*M5213+About!$B$7*N5213)</f>
        <v>0</v>
      </c>
      <c r="P5213" s="10" t="n">
        <v>25.875</v>
      </c>
      <c r="Q5213" s="10" t="n">
        <v>86.5961</v>
      </c>
    </row>
    <row r="5214" customFormat="false" ht="15" hidden="false" customHeight="false" outlineLevel="0" collapsed="false">
      <c r="A5214" s="6" t="s">
        <v>10463</v>
      </c>
      <c r="B5214" s="6" t="s">
        <v>343</v>
      </c>
      <c r="C5214" s="6" t="s">
        <v>344</v>
      </c>
      <c r="D5214" s="6" t="s">
        <v>227</v>
      </c>
      <c r="E5214" s="7" t="n">
        <v>145620</v>
      </c>
      <c r="F5214" s="6"/>
      <c r="G5214" s="6"/>
      <c r="H5214" s="6"/>
      <c r="I5214" s="6"/>
      <c r="J5214" s="6"/>
      <c r="K5214" s="6" t="s">
        <v>170</v>
      </c>
      <c r="L5214" s="9" t="n">
        <v>0</v>
      </c>
      <c r="M5214" s="9" t="n">
        <v>0</v>
      </c>
      <c r="N5214" s="6"/>
      <c r="O5214" s="9" t="n">
        <f aca="false">IF(N5214="",(About!$B$5*L5214+About!$B$6*M5214)/(About!$B$5+About!$B$6),About!$B$5*L5214+About!$B$6*M5214+About!$B$7*N5214)</f>
        <v>0</v>
      </c>
      <c r="P5214" s="10" t="n">
        <v>-6.4197</v>
      </c>
      <c r="Q5214" s="10" t="n">
        <v>107.4558</v>
      </c>
    </row>
    <row r="5215" customFormat="false" ht="15" hidden="false" customHeight="false" outlineLevel="0" collapsed="false">
      <c r="A5215" s="6" t="s">
        <v>10464</v>
      </c>
      <c r="B5215" s="6" t="s">
        <v>83</v>
      </c>
      <c r="C5215" s="6" t="s">
        <v>84</v>
      </c>
      <c r="D5215" s="6" t="s">
        <v>5822</v>
      </c>
      <c r="E5215" s="7" t="n">
        <v>145515</v>
      </c>
      <c r="F5215" s="6"/>
      <c r="G5215" s="6"/>
      <c r="H5215" s="6"/>
      <c r="I5215" s="6"/>
      <c r="J5215" s="6"/>
      <c r="K5215" s="6" t="s">
        <v>170</v>
      </c>
      <c r="L5215" s="9" t="n">
        <v>0</v>
      </c>
      <c r="M5215" s="9" t="n">
        <v>0</v>
      </c>
      <c r="N5215" s="6"/>
      <c r="O5215" s="9" t="n">
        <f aca="false">IF(N5215="",(About!$B$5*L5215+About!$B$6*M5215)/(About!$B$5+About!$B$6),About!$B$5*L5215+About!$B$6*M5215+About!$B$7*N5215)</f>
        <v>0</v>
      </c>
      <c r="P5215" s="10" t="n">
        <v>34.1833</v>
      </c>
      <c r="Q5215" s="10" t="n">
        <v>131.4667</v>
      </c>
    </row>
    <row r="5216" customFormat="false" ht="15" hidden="false" customHeight="false" outlineLevel="0" collapsed="false">
      <c r="A5216" s="6" t="s">
        <v>10465</v>
      </c>
      <c r="B5216" s="6" t="s">
        <v>172</v>
      </c>
      <c r="C5216" s="6" t="s">
        <v>173</v>
      </c>
      <c r="D5216" s="6" t="s">
        <v>167</v>
      </c>
      <c r="E5216" s="7" t="n">
        <v>145468</v>
      </c>
      <c r="F5216" s="6"/>
      <c r="G5216" s="6"/>
      <c r="H5216" s="6"/>
      <c r="I5216" s="6"/>
      <c r="J5216" s="6"/>
      <c r="K5216" s="6" t="s">
        <v>170</v>
      </c>
      <c r="L5216" s="9" t="n">
        <v>0</v>
      </c>
      <c r="M5216" s="9" t="n">
        <v>0</v>
      </c>
      <c r="N5216" s="6"/>
      <c r="O5216" s="9" t="n">
        <f aca="false">IF(N5216="",(About!$B$5*L5216+About!$B$6*M5216)/(About!$B$5+About!$B$6),About!$B$5*L5216+About!$B$6*M5216+About!$B$7*N5216)</f>
        <v>0</v>
      </c>
      <c r="P5216" s="10" t="n">
        <v>31.8092</v>
      </c>
      <c r="Q5216" s="10" t="n">
        <v>75.2029</v>
      </c>
    </row>
    <row r="5217" customFormat="false" ht="15" hidden="false" customHeight="false" outlineLevel="0" collapsed="false">
      <c r="A5217" s="6" t="s">
        <v>10466</v>
      </c>
      <c r="B5217" s="6" t="s">
        <v>165</v>
      </c>
      <c r="C5217" s="6" t="s">
        <v>166</v>
      </c>
      <c r="D5217" s="6" t="s">
        <v>227</v>
      </c>
      <c r="E5217" s="7" t="n">
        <v>145440</v>
      </c>
      <c r="F5217" s="6"/>
      <c r="G5217" s="6"/>
      <c r="H5217" s="6"/>
      <c r="I5217" s="6"/>
      <c r="J5217" s="6"/>
      <c r="K5217" s="6" t="s">
        <v>170</v>
      </c>
      <c r="L5217" s="9" t="n">
        <v>0</v>
      </c>
      <c r="M5217" s="9" t="n">
        <v>0</v>
      </c>
      <c r="N5217" s="6"/>
      <c r="O5217" s="9" t="n">
        <f aca="false">IF(N5217="",(About!$B$5*L5217+About!$B$6*M5217)/(About!$B$5+About!$B$6),About!$B$5*L5217+About!$B$6*M5217+About!$B$7*N5217)</f>
        <v>0</v>
      </c>
      <c r="P5217" s="10" t="n">
        <v>22.2513</v>
      </c>
      <c r="Q5217" s="10" t="n">
        <v>112.7799</v>
      </c>
    </row>
    <row r="5218" customFormat="false" ht="15" hidden="false" customHeight="false" outlineLevel="0" collapsed="false">
      <c r="A5218" s="6" t="s">
        <v>10467</v>
      </c>
      <c r="B5218" s="6" t="s">
        <v>37</v>
      </c>
      <c r="C5218" s="6" t="s">
        <v>38</v>
      </c>
      <c r="D5218" s="6" t="s">
        <v>61</v>
      </c>
      <c r="E5218" s="7" t="n">
        <v>145292</v>
      </c>
      <c r="F5218" s="6"/>
      <c r="G5218" s="6"/>
      <c r="H5218" s="6"/>
      <c r="I5218" s="6"/>
      <c r="J5218" s="6"/>
      <c r="K5218" s="6" t="s">
        <v>170</v>
      </c>
      <c r="L5218" s="9" t="n">
        <v>0</v>
      </c>
      <c r="M5218" s="9" t="n">
        <v>0</v>
      </c>
      <c r="N5218" s="6"/>
      <c r="O5218" s="9" t="n">
        <f aca="false">IF(N5218="",(About!$B$5*L5218+About!$B$6*M5218)/(About!$B$5+About!$B$6),About!$B$5*L5218+About!$B$6*M5218+About!$B$7*N5218)</f>
        <v>0</v>
      </c>
      <c r="P5218" s="10" t="n">
        <v>52.3989</v>
      </c>
      <c r="Q5218" s="10" t="n">
        <v>13.0657</v>
      </c>
    </row>
    <row r="5219" customFormat="false" ht="15" hidden="false" customHeight="false" outlineLevel="0" collapsed="false">
      <c r="A5219" s="6" t="s">
        <v>10468</v>
      </c>
      <c r="B5219" s="6" t="s">
        <v>189</v>
      </c>
      <c r="C5219" s="6" t="s">
        <v>190</v>
      </c>
      <c r="D5219" s="6" t="s">
        <v>131</v>
      </c>
      <c r="E5219" s="7" t="n">
        <v>145210</v>
      </c>
      <c r="F5219" s="6"/>
      <c r="G5219" s="6"/>
      <c r="H5219" s="6"/>
      <c r="I5219" s="6"/>
      <c r="J5219" s="6"/>
      <c r="K5219" s="6" t="s">
        <v>170</v>
      </c>
      <c r="L5219" s="9" t="n">
        <v>0</v>
      </c>
      <c r="M5219" s="9" t="n">
        <v>0</v>
      </c>
      <c r="N5219" s="6"/>
      <c r="O5219" s="9" t="n">
        <f aca="false">IF(N5219="",(About!$B$5*L5219+About!$B$6*M5219)/(About!$B$5+About!$B$6),About!$B$5*L5219+About!$B$6*M5219+About!$B$7*N5219)</f>
        <v>0</v>
      </c>
      <c r="P5219" s="10" t="n">
        <v>-31.393</v>
      </c>
      <c r="Q5219" s="10" t="n">
        <v>-58.0209</v>
      </c>
    </row>
    <row r="5220" customFormat="false" ht="15" hidden="false" customHeight="false" outlineLevel="0" collapsed="false">
      <c r="A5220" s="6" t="s">
        <v>10469</v>
      </c>
      <c r="B5220" s="6" t="s">
        <v>2156</v>
      </c>
      <c r="C5220" s="6" t="s">
        <v>2157</v>
      </c>
      <c r="D5220" s="6" t="s">
        <v>438</v>
      </c>
      <c r="E5220" s="7" t="n">
        <v>145000</v>
      </c>
      <c r="F5220" s="6"/>
      <c r="G5220" s="6"/>
      <c r="H5220" s="6"/>
      <c r="I5220" s="6"/>
      <c r="J5220" s="6"/>
      <c r="K5220" s="6" t="s">
        <v>170</v>
      </c>
      <c r="L5220" s="9" t="n">
        <v>0</v>
      </c>
      <c r="M5220" s="9" t="n">
        <v>0</v>
      </c>
      <c r="N5220" s="6"/>
      <c r="O5220" s="9" t="n">
        <f aca="false">IF(N5220="",(About!$B$5*L5220+About!$B$6*M5220)/(About!$B$5+About!$B$6),About!$B$5*L5220+About!$B$6*M5220+About!$B$7*N5220)</f>
        <v>0</v>
      </c>
      <c r="P5220" s="10" t="n">
        <v>32.9345</v>
      </c>
      <c r="Q5220" s="10" t="n">
        <v>73.731</v>
      </c>
    </row>
    <row r="5221" customFormat="false" ht="15" hidden="false" customHeight="false" outlineLevel="0" collapsed="false">
      <c r="A5221" s="6" t="s">
        <v>10470</v>
      </c>
      <c r="B5221" s="6" t="s">
        <v>3128</v>
      </c>
      <c r="C5221" s="6" t="s">
        <v>3129</v>
      </c>
      <c r="D5221" s="6" t="s">
        <v>107</v>
      </c>
      <c r="E5221" s="7" t="n">
        <v>144786</v>
      </c>
      <c r="F5221" s="6"/>
      <c r="G5221" s="6"/>
      <c r="H5221" s="6"/>
      <c r="I5221" s="6"/>
      <c r="J5221" s="6"/>
      <c r="K5221" s="6" t="s">
        <v>170</v>
      </c>
      <c r="L5221" s="9" t="n">
        <v>0</v>
      </c>
      <c r="M5221" s="9" t="n">
        <v>0</v>
      </c>
      <c r="N5221" s="6"/>
      <c r="O5221" s="9" t="n">
        <f aca="false">IF(N5221="",(About!$B$5*L5221+About!$B$6*M5221)/(About!$B$5+About!$B$6),About!$B$5*L5221+About!$B$6*M5221+About!$B$7*N5221)</f>
        <v>0</v>
      </c>
      <c r="P5221" s="10" t="n">
        <v>11.3176</v>
      </c>
      <c r="Q5221" s="10" t="n">
        <v>-5.6665</v>
      </c>
    </row>
    <row r="5222" customFormat="false" ht="15" hidden="false" customHeight="false" outlineLevel="0" collapsed="false">
      <c r="A5222" s="6" t="s">
        <v>10471</v>
      </c>
      <c r="B5222" s="6" t="s">
        <v>165</v>
      </c>
      <c r="C5222" s="6" t="s">
        <v>166</v>
      </c>
      <c r="D5222" s="6" t="s">
        <v>131</v>
      </c>
      <c r="E5222" s="7" t="n">
        <v>144665</v>
      </c>
      <c r="F5222" s="6"/>
      <c r="G5222" s="6"/>
      <c r="H5222" s="6"/>
      <c r="I5222" s="6"/>
      <c r="J5222" s="6"/>
      <c r="K5222" s="6" t="s">
        <v>170</v>
      </c>
      <c r="L5222" s="9" t="n">
        <v>0</v>
      </c>
      <c r="M5222" s="9" t="n">
        <v>0</v>
      </c>
      <c r="N5222" s="6"/>
      <c r="O5222" s="9" t="n">
        <f aca="false">IF(N5222="",(About!$B$5*L5222+About!$B$6*M5222)/(About!$B$5+About!$B$6),About!$B$5*L5222+About!$B$6*M5222+About!$B$7*N5222)</f>
        <v>0</v>
      </c>
      <c r="P5222" s="10" t="n">
        <v>45.5455</v>
      </c>
      <c r="Q5222" s="10" t="n">
        <v>126.977</v>
      </c>
    </row>
    <row r="5223" customFormat="false" ht="15" hidden="false" customHeight="false" outlineLevel="0" collapsed="false">
      <c r="A5223" s="6" t="s">
        <v>10472</v>
      </c>
      <c r="B5223" s="6" t="s">
        <v>270</v>
      </c>
      <c r="C5223" s="6" t="s">
        <v>271</v>
      </c>
      <c r="D5223" s="6" t="s">
        <v>10473</v>
      </c>
      <c r="E5223" s="7" t="n">
        <v>144651</v>
      </c>
      <c r="F5223" s="6"/>
      <c r="G5223" s="6"/>
      <c r="H5223" s="6"/>
      <c r="I5223" s="6"/>
      <c r="J5223" s="6"/>
      <c r="K5223" s="6" t="s">
        <v>170</v>
      </c>
      <c r="L5223" s="9" t="n">
        <v>0</v>
      </c>
      <c r="M5223" s="9" t="n">
        <v>0</v>
      </c>
      <c r="N5223" s="6"/>
      <c r="O5223" s="9" t="n">
        <f aca="false">IF(N5223="",(About!$B$5*L5223+About!$B$6*M5223)/(About!$B$5+About!$B$6),About!$B$5*L5223+About!$B$6*M5223+About!$B$7*N5223)</f>
        <v>0</v>
      </c>
      <c r="P5223" s="10" t="n">
        <v>39.6369</v>
      </c>
      <c r="Q5223" s="10" t="n">
        <v>22.4176</v>
      </c>
    </row>
    <row r="5224" customFormat="false" ht="15" hidden="false" customHeight="false" outlineLevel="0" collapsed="false">
      <c r="A5224" s="6" t="s">
        <v>5510</v>
      </c>
      <c r="B5224" s="6" t="s">
        <v>4794</v>
      </c>
      <c r="C5224" s="6" t="s">
        <v>4795</v>
      </c>
      <c r="D5224" s="6" t="s">
        <v>131</v>
      </c>
      <c r="E5224" s="7" t="n">
        <v>144538</v>
      </c>
      <c r="F5224" s="6"/>
      <c r="G5224" s="6"/>
      <c r="H5224" s="6"/>
      <c r="I5224" s="6"/>
      <c r="J5224" s="6"/>
      <c r="K5224" s="6" t="s">
        <v>170</v>
      </c>
      <c r="L5224" s="9" t="n">
        <v>0</v>
      </c>
      <c r="M5224" s="9" t="n">
        <v>0</v>
      </c>
      <c r="N5224" s="6"/>
      <c r="O5224" s="9" t="n">
        <f aca="false">IF(N5224="",(About!$B$5*L5224+About!$B$6*M5224)/(About!$B$5+About!$B$6),About!$B$5*L5224+About!$B$6*M5224+About!$B$7*N5224)</f>
        <v>0</v>
      </c>
      <c r="P5224" s="10" t="n">
        <v>12.4379</v>
      </c>
      <c r="Q5224" s="10" t="n">
        <v>-86.878</v>
      </c>
    </row>
    <row r="5225" customFormat="false" ht="15" hidden="false" customHeight="false" outlineLevel="0" collapsed="false">
      <c r="A5225" s="6" t="s">
        <v>10474</v>
      </c>
      <c r="B5225" s="6" t="s">
        <v>3428</v>
      </c>
      <c r="C5225" s="6" t="s">
        <v>3429</v>
      </c>
      <c r="D5225" s="6" t="s">
        <v>112</v>
      </c>
      <c r="E5225" s="7" t="n">
        <v>144413</v>
      </c>
      <c r="F5225" s="6"/>
      <c r="G5225" s="6"/>
      <c r="H5225" s="6"/>
      <c r="I5225" s="6"/>
      <c r="J5225" s="6"/>
      <c r="K5225" s="6" t="s">
        <v>170</v>
      </c>
      <c r="L5225" s="9" t="n">
        <v>0</v>
      </c>
      <c r="M5225" s="9" t="n">
        <v>0</v>
      </c>
      <c r="N5225" s="6"/>
      <c r="O5225" s="9" t="n">
        <f aca="false">IF(N5225="",(About!$B$5*L5225+About!$B$6*M5225)/(About!$B$5+About!$B$6),About!$B$5*L5225+About!$B$6*M5225+About!$B$7*N5225)</f>
        <v>0</v>
      </c>
      <c r="P5225" s="10" t="n">
        <v>4.6363</v>
      </c>
      <c r="Q5225" s="10" t="n">
        <v>9.4469</v>
      </c>
    </row>
    <row r="5226" customFormat="false" ht="15" hidden="false" customHeight="false" outlineLevel="0" collapsed="false">
      <c r="A5226" s="6" t="s">
        <v>10475</v>
      </c>
      <c r="B5226" s="6" t="s">
        <v>556</v>
      </c>
      <c r="C5226" s="6" t="s">
        <v>557</v>
      </c>
      <c r="D5226" s="6" t="s">
        <v>564</v>
      </c>
      <c r="E5226" s="7" t="n">
        <v>144387</v>
      </c>
      <c r="F5226" s="6"/>
      <c r="G5226" s="6"/>
      <c r="H5226" s="6"/>
      <c r="I5226" s="6"/>
      <c r="J5226" s="6"/>
      <c r="K5226" s="6" t="s">
        <v>170</v>
      </c>
      <c r="L5226" s="9" t="n">
        <v>0</v>
      </c>
      <c r="M5226" s="9" t="n">
        <v>0</v>
      </c>
      <c r="N5226" s="6"/>
      <c r="O5226" s="9" t="n">
        <f aca="false">IF(N5226="",(About!$B$5*L5226+About!$B$6*M5226)/(About!$B$5+About!$B$6),About!$B$5*L5226+About!$B$6*M5226+About!$B$7*N5226)</f>
        <v>0</v>
      </c>
      <c r="P5226" s="10" t="n">
        <v>55.7896</v>
      </c>
      <c r="Q5226" s="10" t="n">
        <v>38.4467</v>
      </c>
    </row>
    <row r="5227" customFormat="false" ht="15" hidden="false" customHeight="false" outlineLevel="0" collapsed="false">
      <c r="A5227" s="6" t="s">
        <v>10476</v>
      </c>
      <c r="B5227" s="6" t="s">
        <v>556</v>
      </c>
      <c r="C5227" s="6" t="s">
        <v>557</v>
      </c>
      <c r="D5227" s="6" t="s">
        <v>125</v>
      </c>
      <c r="E5227" s="7" t="n">
        <v>144055</v>
      </c>
      <c r="F5227" s="6"/>
      <c r="G5227" s="6"/>
      <c r="H5227" s="6"/>
      <c r="I5227" s="6"/>
      <c r="J5227" s="6"/>
      <c r="K5227" s="6" t="s">
        <v>170</v>
      </c>
      <c r="L5227" s="9" t="n">
        <v>0</v>
      </c>
      <c r="M5227" s="9" t="n">
        <v>0</v>
      </c>
      <c r="N5227" s="6"/>
      <c r="O5227" s="9" t="n">
        <f aca="false">IF(N5227="",(About!$B$5*L5227+About!$B$6*M5227)/(About!$B$5+About!$B$6),About!$B$5*L5227+About!$B$6*M5227+About!$B$7*N5227)</f>
        <v>0</v>
      </c>
      <c r="P5227" s="10" t="n">
        <v>44.6078</v>
      </c>
      <c r="Q5227" s="10" t="n">
        <v>40.1058</v>
      </c>
    </row>
    <row r="5228" customFormat="false" ht="15" hidden="false" customHeight="false" outlineLevel="0" collapsed="false">
      <c r="A5228" s="6" t="s">
        <v>10477</v>
      </c>
      <c r="B5228" s="6" t="s">
        <v>1757</v>
      </c>
      <c r="C5228" s="6" t="s">
        <v>1758</v>
      </c>
      <c r="D5228" s="6" t="s">
        <v>278</v>
      </c>
      <c r="E5228" s="7" t="n">
        <v>144000</v>
      </c>
      <c r="F5228" s="6"/>
      <c r="G5228" s="6"/>
      <c r="H5228" s="6"/>
      <c r="I5228" s="6"/>
      <c r="J5228" s="6"/>
      <c r="K5228" s="6" t="s">
        <v>170</v>
      </c>
      <c r="L5228" s="9" t="n">
        <v>0</v>
      </c>
      <c r="M5228" s="9" t="n">
        <v>0</v>
      </c>
      <c r="N5228" s="6"/>
      <c r="O5228" s="9" t="n">
        <f aca="false">IF(N5228="",(About!$B$5*L5228+About!$B$6*M5228)/(About!$B$5+About!$B$6),About!$B$5*L5228+About!$B$6*M5228+About!$B$7*N5228)</f>
        <v>0</v>
      </c>
      <c r="P5228" s="10" t="n">
        <v>36.7118</v>
      </c>
      <c r="Q5228" s="10" t="n">
        <v>4.0459</v>
      </c>
    </row>
    <row r="5229" customFormat="false" ht="15" hidden="false" customHeight="false" outlineLevel="0" collapsed="false">
      <c r="A5229" s="6" t="s">
        <v>10478</v>
      </c>
      <c r="B5229" s="6" t="s">
        <v>265</v>
      </c>
      <c r="C5229" s="6" t="s">
        <v>266</v>
      </c>
      <c r="D5229" s="6" t="s">
        <v>351</v>
      </c>
      <c r="E5229" s="7" t="n">
        <v>143970</v>
      </c>
      <c r="F5229" s="6"/>
      <c r="G5229" s="6"/>
      <c r="H5229" s="6"/>
      <c r="I5229" s="6"/>
      <c r="J5229" s="6"/>
      <c r="K5229" s="6" t="s">
        <v>170</v>
      </c>
      <c r="L5229" s="9" t="n">
        <v>0</v>
      </c>
      <c r="M5229" s="9" t="n">
        <v>0</v>
      </c>
      <c r="N5229" s="6"/>
      <c r="O5229" s="9" t="n">
        <f aca="false">IF(N5229="",(About!$B$5*L5229+About!$B$6*M5229)/(About!$B$5+About!$B$6),About!$B$5*L5229+About!$B$6*M5229+About!$B$7*N5229)</f>
        <v>0</v>
      </c>
      <c r="P5229" s="10" t="n">
        <v>31.1117</v>
      </c>
      <c r="Q5229" s="10" t="n">
        <v>30.9399</v>
      </c>
    </row>
    <row r="5230" customFormat="false" ht="15" hidden="false" customHeight="false" outlineLevel="0" collapsed="false">
      <c r="A5230" s="6" t="s">
        <v>10479</v>
      </c>
      <c r="B5230" s="6" t="s">
        <v>2804</v>
      </c>
      <c r="C5230" s="6" t="s">
        <v>2805</v>
      </c>
      <c r="D5230" s="6" t="s">
        <v>39</v>
      </c>
      <c r="E5230" s="7" t="n">
        <v>143919</v>
      </c>
      <c r="F5230" s="6"/>
      <c r="G5230" s="6"/>
      <c r="H5230" s="6"/>
      <c r="I5230" s="6"/>
      <c r="J5230" s="6"/>
      <c r="K5230" s="6" t="s">
        <v>170</v>
      </c>
      <c r="L5230" s="9" t="n">
        <v>0</v>
      </c>
      <c r="M5230" s="9" t="n">
        <v>0</v>
      </c>
      <c r="N5230" s="6"/>
      <c r="O5230" s="9" t="n">
        <f aca="false">IF(N5230="",(About!$B$5*L5230+About!$B$6*M5230)/(About!$B$5+About!$B$6),About!$B$5*L5230+About!$B$6*M5230+About!$B$7*N5230)</f>
        <v>0</v>
      </c>
      <c r="P5230" s="10" t="n">
        <v>54.2279</v>
      </c>
      <c r="Q5230" s="10" t="n">
        <v>28.505</v>
      </c>
    </row>
    <row r="5231" customFormat="false" ht="15" hidden="false" customHeight="false" outlineLevel="0" collapsed="false">
      <c r="A5231" s="6" t="s">
        <v>10480</v>
      </c>
      <c r="B5231" s="6" t="s">
        <v>83</v>
      </c>
      <c r="C5231" s="6" t="s">
        <v>84</v>
      </c>
      <c r="D5231" s="6" t="s">
        <v>239</v>
      </c>
      <c r="E5231" s="7" t="n">
        <v>143792</v>
      </c>
      <c r="F5231" s="6"/>
      <c r="G5231" s="6"/>
      <c r="H5231" s="6"/>
      <c r="I5231" s="6"/>
      <c r="J5231" s="6"/>
      <c r="K5231" s="6" t="s">
        <v>170</v>
      </c>
      <c r="L5231" s="9" t="n">
        <v>0</v>
      </c>
      <c r="M5231" s="9" t="n">
        <v>0</v>
      </c>
      <c r="N5231" s="6"/>
      <c r="O5231" s="9" t="n">
        <f aca="false">IF(N5231="",(About!$B$5*L5231+About!$B$6*M5231)/(About!$B$5+About!$B$6),About!$B$5*L5231+About!$B$6*M5231+About!$B$7*N5231)</f>
        <v>0</v>
      </c>
      <c r="P5231" s="10" t="n">
        <v>43.1894</v>
      </c>
      <c r="Q5231" s="10" t="n">
        <v>141.0022</v>
      </c>
    </row>
    <row r="5232" customFormat="false" ht="15" hidden="false" customHeight="false" outlineLevel="0" collapsed="false">
      <c r="A5232" s="6" t="s">
        <v>10481</v>
      </c>
      <c r="B5232" s="6" t="s">
        <v>343</v>
      </c>
      <c r="C5232" s="6" t="s">
        <v>344</v>
      </c>
      <c r="D5232" s="6" t="s">
        <v>1190</v>
      </c>
      <c r="E5232" s="7" t="n">
        <v>143760</v>
      </c>
      <c r="F5232" s="6"/>
      <c r="G5232" s="6" t="s">
        <v>10482</v>
      </c>
      <c r="H5232" s="6" t="s">
        <v>10483</v>
      </c>
      <c r="I5232" s="8" t="n">
        <v>6.5</v>
      </c>
      <c r="J5232" s="6" t="s">
        <v>10482</v>
      </c>
      <c r="K5232" s="6" t="s">
        <v>35</v>
      </c>
      <c r="L5232" s="9" t="n">
        <v>0</v>
      </c>
      <c r="M5232" s="9" t="n">
        <v>0</v>
      </c>
      <c r="N5232" s="6"/>
      <c r="O5232" s="9" t="n">
        <f aca="false">IF(N5232="",(About!$B$5*L5232+About!$B$6*M5232)/(About!$B$5+About!$B$6),About!$B$5*L5232+About!$B$6*M5232+About!$B$7*N5232)</f>
        <v>0</v>
      </c>
      <c r="P5232" s="10" t="n">
        <v>1.6671</v>
      </c>
      <c r="Q5232" s="10" t="n">
        <v>101.4432</v>
      </c>
    </row>
    <row r="5233" customFormat="false" ht="15" hidden="false" customHeight="false" outlineLevel="0" collapsed="false">
      <c r="A5233" s="6" t="s">
        <v>10484</v>
      </c>
      <c r="B5233" s="6" t="s">
        <v>1966</v>
      </c>
      <c r="C5233" s="6" t="s">
        <v>1967</v>
      </c>
      <c r="D5233" s="6" t="s">
        <v>1507</v>
      </c>
      <c r="E5233" s="7" t="n">
        <v>143704</v>
      </c>
      <c r="F5233" s="6"/>
      <c r="G5233" s="6"/>
      <c r="H5233" s="6"/>
      <c r="I5233" s="6"/>
      <c r="J5233" s="6"/>
      <c r="K5233" s="6" t="s">
        <v>170</v>
      </c>
      <c r="L5233" s="9" t="n">
        <v>0</v>
      </c>
      <c r="M5233" s="9" t="n">
        <v>0</v>
      </c>
      <c r="N5233" s="6"/>
      <c r="O5233" s="9" t="n">
        <f aca="false">IF(N5233="",(About!$B$5*L5233+About!$B$6*M5233)/(About!$B$5+About!$B$6),About!$B$5*L5233+About!$B$6*M5233+About!$B$7*N5233)</f>
        <v>0</v>
      </c>
      <c r="P5233" s="10" t="n">
        <v>9.5545</v>
      </c>
      <c r="Q5233" s="10" t="n">
        <v>-69.1956</v>
      </c>
    </row>
    <row r="5234" customFormat="false" ht="15" hidden="false" customHeight="false" outlineLevel="0" collapsed="false">
      <c r="A5234" s="6" t="s">
        <v>10485</v>
      </c>
      <c r="B5234" s="6" t="s">
        <v>950</v>
      </c>
      <c r="C5234" s="6" t="s">
        <v>951</v>
      </c>
      <c r="D5234" s="6" t="s">
        <v>278</v>
      </c>
      <c r="E5234" s="7" t="n">
        <v>143627</v>
      </c>
      <c r="F5234" s="6"/>
      <c r="G5234" s="6"/>
      <c r="H5234" s="6"/>
      <c r="I5234" s="6"/>
      <c r="J5234" s="6"/>
      <c r="K5234" s="6" t="s">
        <v>170</v>
      </c>
      <c r="L5234" s="9" t="n">
        <v>0</v>
      </c>
      <c r="M5234" s="9" t="n">
        <v>0</v>
      </c>
      <c r="N5234" s="6"/>
      <c r="O5234" s="9" t="n">
        <f aca="false">IF(N5234="",(About!$B$5*L5234+About!$B$6*M5234)/(About!$B$5+About!$B$6),About!$B$5*L5234+About!$B$6*M5234+About!$B$7*N5234)</f>
        <v>0</v>
      </c>
      <c r="P5234" s="10" t="n">
        <v>8.0034</v>
      </c>
      <c r="Q5234" s="10" t="n">
        <v>124.284</v>
      </c>
    </row>
    <row r="5235" customFormat="false" ht="15" hidden="false" customHeight="false" outlineLevel="0" collapsed="false">
      <c r="A5235" s="6" t="s">
        <v>10486</v>
      </c>
      <c r="B5235" s="6" t="s">
        <v>116</v>
      </c>
      <c r="C5235" s="6" t="s">
        <v>117</v>
      </c>
      <c r="D5235" s="6" t="s">
        <v>157</v>
      </c>
      <c r="E5235" s="7" t="n">
        <v>143601</v>
      </c>
      <c r="F5235" s="6"/>
      <c r="G5235" s="6"/>
      <c r="H5235" s="6"/>
      <c r="I5235" s="6"/>
      <c r="J5235" s="6"/>
      <c r="K5235" s="6" t="s">
        <v>170</v>
      </c>
      <c r="L5235" s="9" t="n">
        <v>0</v>
      </c>
      <c r="M5235" s="9" t="n">
        <v>0</v>
      </c>
      <c r="N5235" s="6"/>
      <c r="O5235" s="9" t="n">
        <f aca="false">IF(N5235="",(About!$B$5*L5235+About!$B$6*M5235)/(About!$B$5+About!$B$6),About!$B$5*L5235+About!$B$6*M5235+About!$B$7*N5235)</f>
        <v>0</v>
      </c>
      <c r="P5235" s="10" t="n">
        <v>-16.2525</v>
      </c>
      <c r="Q5235" s="10" t="n">
        <v>-47.9503</v>
      </c>
    </row>
    <row r="5236" customFormat="false" ht="15" hidden="false" customHeight="false" outlineLevel="0" collapsed="false">
      <c r="A5236" s="6" t="s">
        <v>10487</v>
      </c>
      <c r="B5236" s="6" t="s">
        <v>2915</v>
      </c>
      <c r="C5236" s="6" t="s">
        <v>2916</v>
      </c>
      <c r="D5236" s="6" t="s">
        <v>2195</v>
      </c>
      <c r="E5236" s="7" t="n">
        <v>143431</v>
      </c>
      <c r="F5236" s="6"/>
      <c r="G5236" s="6"/>
      <c r="H5236" s="6"/>
      <c r="I5236" s="6"/>
      <c r="J5236" s="6"/>
      <c r="K5236" s="6" t="s">
        <v>170</v>
      </c>
      <c r="L5236" s="9" t="n">
        <v>0</v>
      </c>
      <c r="M5236" s="9" t="n">
        <v>0</v>
      </c>
      <c r="N5236" s="6"/>
      <c r="O5236" s="9" t="n">
        <f aca="false">IF(N5236="",(About!$B$5*L5236+About!$B$6*M5236)/(About!$B$5+About!$B$6),About!$B$5*L5236+About!$B$6*M5236+About!$B$7*N5236)</f>
        <v>0</v>
      </c>
      <c r="P5236" s="10" t="n">
        <v>42.4328</v>
      </c>
      <c r="Q5236" s="10" t="n">
        <v>25.6419</v>
      </c>
    </row>
    <row r="5237" customFormat="false" ht="15" hidden="false" customHeight="false" outlineLevel="0" collapsed="false">
      <c r="A5237" s="6" t="s">
        <v>10488</v>
      </c>
      <c r="B5237" s="6" t="s">
        <v>6166</v>
      </c>
      <c r="C5237" s="6" t="s">
        <v>6167</v>
      </c>
      <c r="D5237" s="6" t="s">
        <v>125</v>
      </c>
      <c r="E5237" s="7" t="n">
        <v>143137</v>
      </c>
      <c r="F5237" s="6"/>
      <c r="G5237" s="6"/>
      <c r="H5237" s="6"/>
      <c r="I5237" s="6"/>
      <c r="J5237" s="6"/>
      <c r="K5237" s="6" t="s">
        <v>170</v>
      </c>
      <c r="L5237" s="9" t="n">
        <v>0</v>
      </c>
      <c r="M5237" s="9" t="n">
        <v>0</v>
      </c>
      <c r="N5237" s="6"/>
      <c r="O5237" s="9" t="n">
        <f aca="false">IF(N5237="",(About!$B$5*L5237+About!$B$6*M5237)/(About!$B$5+About!$B$6),About!$B$5*L5237+About!$B$6*M5237+About!$B$7*N5237)</f>
        <v>0</v>
      </c>
      <c r="P5237" s="10" t="n">
        <v>7.8769</v>
      </c>
      <c r="Q5237" s="10" t="n">
        <v>-11.1903</v>
      </c>
    </row>
    <row r="5238" customFormat="false" ht="15" hidden="false" customHeight="false" outlineLevel="0" collapsed="false">
      <c r="A5238" s="6" t="s">
        <v>10489</v>
      </c>
      <c r="B5238" s="6" t="s">
        <v>59</v>
      </c>
      <c r="C5238" s="6" t="s">
        <v>60</v>
      </c>
      <c r="D5238" s="6" t="s">
        <v>338</v>
      </c>
      <c r="E5238" s="7" t="n">
        <v>143086</v>
      </c>
      <c r="F5238" s="6"/>
      <c r="G5238" s="6"/>
      <c r="H5238" s="6"/>
      <c r="I5238" s="6"/>
      <c r="J5238" s="6"/>
      <c r="K5238" s="6" t="s">
        <v>170</v>
      </c>
      <c r="L5238" s="9" t="n">
        <v>0</v>
      </c>
      <c r="M5238" s="9" t="n">
        <v>0</v>
      </c>
      <c r="N5238" s="6"/>
      <c r="O5238" s="9" t="n">
        <f aca="false">IF(N5238="",(About!$B$5*L5238+About!$B$6*M5238)/(About!$B$5+About!$B$6),About!$B$5*L5238+About!$B$6*M5238+About!$B$7*N5238)</f>
        <v>0</v>
      </c>
      <c r="P5238" s="10" t="n">
        <v>49.9</v>
      </c>
      <c r="Q5238" s="10" t="n">
        <v>2.3</v>
      </c>
    </row>
    <row r="5239" customFormat="false" ht="15" hidden="false" customHeight="false" outlineLevel="0" collapsed="false">
      <c r="A5239" s="6" t="s">
        <v>10490</v>
      </c>
      <c r="B5239" s="6" t="s">
        <v>116</v>
      </c>
      <c r="C5239" s="6" t="s">
        <v>117</v>
      </c>
      <c r="D5239" s="6" t="s">
        <v>351</v>
      </c>
      <c r="E5239" s="7" t="n">
        <v>143029</v>
      </c>
      <c r="F5239" s="6"/>
      <c r="G5239" s="6"/>
      <c r="H5239" s="6"/>
      <c r="I5239" s="6"/>
      <c r="J5239" s="6"/>
      <c r="K5239" s="6" t="s">
        <v>170</v>
      </c>
      <c r="L5239" s="9" t="n">
        <v>0</v>
      </c>
      <c r="M5239" s="9" t="n">
        <v>0</v>
      </c>
      <c r="N5239" s="6"/>
      <c r="O5239" s="9" t="n">
        <f aca="false">IF(N5239="",(About!$B$5*L5239+About!$B$6*M5239)/(About!$B$5+About!$B$6),About!$B$5*L5239+About!$B$6*M5239+About!$B$7*N5239)</f>
        <v>0</v>
      </c>
      <c r="P5239" s="10" t="n">
        <v>-22.3848</v>
      </c>
      <c r="Q5239" s="10" t="n">
        <v>-41.7832</v>
      </c>
    </row>
    <row r="5240" customFormat="false" ht="15" hidden="false" customHeight="false" outlineLevel="0" collapsed="false">
      <c r="A5240" s="6" t="s">
        <v>10491</v>
      </c>
      <c r="B5240" s="6" t="s">
        <v>2495</v>
      </c>
      <c r="C5240" s="6" t="s">
        <v>2496</v>
      </c>
      <c r="D5240" s="6" t="s">
        <v>438</v>
      </c>
      <c r="E5240" s="7" t="n">
        <v>143015</v>
      </c>
      <c r="F5240" s="6"/>
      <c r="G5240" s="6"/>
      <c r="H5240" s="6"/>
      <c r="I5240" s="6"/>
      <c r="J5240" s="6"/>
      <c r="K5240" s="6" t="s">
        <v>170</v>
      </c>
      <c r="L5240" s="9" t="n">
        <v>0</v>
      </c>
      <c r="M5240" s="9" t="n">
        <v>0</v>
      </c>
      <c r="N5240" s="6"/>
      <c r="O5240" s="9" t="n">
        <f aca="false">IF(N5240="",(About!$B$5*L5240+About!$B$6*M5240)/(About!$B$5+About!$B$6),About!$B$5*L5240+About!$B$6*M5240+About!$B$7*N5240)</f>
        <v>0</v>
      </c>
      <c r="P5240" s="10" t="n">
        <v>5.1053</v>
      </c>
      <c r="Q5240" s="10" t="n">
        <v>-1.2466</v>
      </c>
    </row>
    <row r="5241" customFormat="false" ht="15" hidden="false" customHeight="false" outlineLevel="0" collapsed="false">
      <c r="A5241" s="6" t="s">
        <v>10492</v>
      </c>
      <c r="B5241" s="6" t="s">
        <v>172</v>
      </c>
      <c r="C5241" s="6" t="s">
        <v>173</v>
      </c>
      <c r="D5241" s="6" t="s">
        <v>91</v>
      </c>
      <c r="E5241" s="7" t="n">
        <v>142967</v>
      </c>
      <c r="F5241" s="6"/>
      <c r="G5241" s="6"/>
      <c r="H5241" s="6"/>
      <c r="I5241" s="6"/>
      <c r="J5241" s="6"/>
      <c r="K5241" s="6" t="s">
        <v>170</v>
      </c>
      <c r="L5241" s="9" t="n">
        <v>0</v>
      </c>
      <c r="M5241" s="9" t="n">
        <v>0</v>
      </c>
      <c r="N5241" s="6"/>
      <c r="O5241" s="9" t="n">
        <f aca="false">IF(N5241="",(About!$B$5*L5241+About!$B$6*M5241)/(About!$B$5+About!$B$6),About!$B$5*L5241+About!$B$6*M5241+About!$B$7*N5241)</f>
        <v>0</v>
      </c>
      <c r="P5241" s="10" t="n">
        <v>16.5408</v>
      </c>
      <c r="Q5241" s="10" t="n">
        <v>81.5232</v>
      </c>
    </row>
    <row r="5242" customFormat="false" ht="15" hidden="false" customHeight="false" outlineLevel="0" collapsed="false">
      <c r="A5242" s="6" t="s">
        <v>10493</v>
      </c>
      <c r="B5242" s="6" t="s">
        <v>290</v>
      </c>
      <c r="C5242" s="6" t="s">
        <v>291</v>
      </c>
      <c r="D5242" s="6" t="s">
        <v>4029</v>
      </c>
      <c r="E5242" s="7" t="n">
        <v>142510</v>
      </c>
      <c r="F5242" s="6"/>
      <c r="G5242" s="6"/>
      <c r="H5242" s="6"/>
      <c r="I5242" s="6"/>
      <c r="J5242" s="6"/>
      <c r="K5242" s="6" t="s">
        <v>170</v>
      </c>
      <c r="L5242" s="9" t="n">
        <v>0</v>
      </c>
      <c r="M5242" s="9" t="n">
        <v>0</v>
      </c>
      <c r="N5242" s="6"/>
      <c r="O5242" s="9" t="n">
        <f aca="false">IF(N5242="",(About!$B$5*L5242+About!$B$6*M5242)/(About!$B$5+About!$B$6),About!$B$5*L5242+About!$B$6*M5242+About!$B$7*N5242)</f>
        <v>0</v>
      </c>
      <c r="P5242" s="10" t="n">
        <v>50.0971</v>
      </c>
      <c r="Q5242" s="10" t="n">
        <v>18.5418</v>
      </c>
    </row>
    <row r="5243" customFormat="false" ht="15" hidden="false" customHeight="false" outlineLevel="0" collapsed="false">
      <c r="A5243" s="6" t="s">
        <v>10494</v>
      </c>
      <c r="B5243" s="6" t="s">
        <v>343</v>
      </c>
      <c r="C5243" s="6" t="s">
        <v>344</v>
      </c>
      <c r="D5243" s="6" t="s">
        <v>245</v>
      </c>
      <c r="E5243" s="7" t="n">
        <v>142506</v>
      </c>
      <c r="F5243" s="6"/>
      <c r="G5243" s="6"/>
      <c r="H5243" s="6"/>
      <c r="I5243" s="6"/>
      <c r="J5243" s="6"/>
      <c r="K5243" s="6" t="s">
        <v>170</v>
      </c>
      <c r="L5243" s="9" t="n">
        <v>0</v>
      </c>
      <c r="M5243" s="9" t="n">
        <v>0</v>
      </c>
      <c r="N5243" s="6"/>
      <c r="O5243" s="9" t="n">
        <f aca="false">IF(N5243="",(About!$B$5*L5243+About!$B$6*M5243)/(About!$B$5+About!$B$6),About!$B$5*L5243+About!$B$6*M5243+About!$B$7*N5243)</f>
        <v>0</v>
      </c>
      <c r="P5243" s="10" t="n">
        <v>2.9667</v>
      </c>
      <c r="Q5243" s="10" t="n">
        <v>99.8</v>
      </c>
    </row>
    <row r="5244" customFormat="false" ht="15" hidden="false" customHeight="false" outlineLevel="0" collapsed="false">
      <c r="A5244" s="6" t="s">
        <v>10495</v>
      </c>
      <c r="B5244" s="6" t="s">
        <v>265</v>
      </c>
      <c r="C5244" s="6" t="s">
        <v>266</v>
      </c>
      <c r="D5244" s="6" t="s">
        <v>222</v>
      </c>
      <c r="E5244" s="7" t="n">
        <v>142504</v>
      </c>
      <c r="F5244" s="6"/>
      <c r="G5244" s="6"/>
      <c r="H5244" s="6"/>
      <c r="I5244" s="6"/>
      <c r="J5244" s="6"/>
      <c r="K5244" s="6" t="s">
        <v>170</v>
      </c>
      <c r="L5244" s="9" t="n">
        <v>0</v>
      </c>
      <c r="M5244" s="9" t="n">
        <v>0</v>
      </c>
      <c r="N5244" s="6"/>
      <c r="O5244" s="9" t="n">
        <f aca="false">IF(N5244="",(About!$B$5*L5244+About!$B$6*M5244)/(About!$B$5+About!$B$6),About!$B$5*L5244+About!$B$6*M5244+About!$B$7*N5244)</f>
        <v>0</v>
      </c>
      <c r="P5244" s="10" t="n">
        <v>27.7326</v>
      </c>
      <c r="Q5244" s="10" t="n">
        <v>30.8413</v>
      </c>
    </row>
    <row r="5245" customFormat="false" ht="15" hidden="false" customHeight="false" outlineLevel="0" collapsed="false">
      <c r="A5245" s="6" t="s">
        <v>10496</v>
      </c>
      <c r="B5245" s="6" t="s">
        <v>2156</v>
      </c>
      <c r="C5245" s="6" t="s">
        <v>2157</v>
      </c>
      <c r="D5245" s="6" t="s">
        <v>438</v>
      </c>
      <c r="E5245" s="7" t="n">
        <v>142426</v>
      </c>
      <c r="F5245" s="6"/>
      <c r="G5245" s="6"/>
      <c r="H5245" s="6"/>
      <c r="I5245" s="6"/>
      <c r="J5245" s="6"/>
      <c r="K5245" s="6" t="s">
        <v>170</v>
      </c>
      <c r="L5245" s="9" t="n">
        <v>0</v>
      </c>
      <c r="M5245" s="9" t="n">
        <v>0</v>
      </c>
      <c r="N5245" s="6"/>
      <c r="O5245" s="9" t="n">
        <f aca="false">IF(N5245="",(About!$B$5*L5245+About!$B$6*M5245)/(About!$B$5+About!$B$6),About!$B$5*L5245+About!$B$6*M5245+About!$B$7*N5245)</f>
        <v>0</v>
      </c>
      <c r="P5245" s="10" t="n">
        <v>28.6474</v>
      </c>
      <c r="Q5245" s="10" t="n">
        <v>70.6569</v>
      </c>
    </row>
    <row r="5246" customFormat="false" ht="15" hidden="false" customHeight="false" outlineLevel="0" collapsed="false">
      <c r="A5246" s="6" t="s">
        <v>10497</v>
      </c>
      <c r="B5246" s="6" t="s">
        <v>2101</v>
      </c>
      <c r="C5246" s="6" t="s">
        <v>2102</v>
      </c>
      <c r="D5246" s="6" t="s">
        <v>4029</v>
      </c>
      <c r="E5246" s="7" t="n">
        <v>142361</v>
      </c>
      <c r="F5246" s="6"/>
      <c r="G5246" s="6"/>
      <c r="H5246" s="6"/>
      <c r="I5246" s="6"/>
      <c r="J5246" s="6"/>
      <c r="K5246" s="6" t="s">
        <v>170</v>
      </c>
      <c r="L5246" s="9" t="n">
        <v>0</v>
      </c>
      <c r="M5246" s="9" t="n">
        <v>0</v>
      </c>
      <c r="N5246" s="6"/>
      <c r="O5246" s="9" t="n">
        <f aca="false">IF(N5246="",(About!$B$5*L5246+About!$B$6*M5246)/(About!$B$5+About!$B$6),About!$B$5*L5246+About!$B$6*M5246+About!$B$7*N5246)</f>
        <v>0</v>
      </c>
      <c r="P5246" s="10" t="n">
        <v>24.5903</v>
      </c>
      <c r="Q5246" s="10" t="n">
        <v>88.2744</v>
      </c>
    </row>
    <row r="5247" customFormat="false" ht="15" hidden="false" customHeight="false" outlineLevel="0" collapsed="false">
      <c r="A5247" s="6" t="s">
        <v>10498</v>
      </c>
      <c r="B5247" s="6" t="s">
        <v>165</v>
      </c>
      <c r="C5247" s="6" t="s">
        <v>166</v>
      </c>
      <c r="D5247" s="6" t="s">
        <v>91</v>
      </c>
      <c r="E5247" s="7" t="n">
        <v>142206</v>
      </c>
      <c r="F5247" s="6"/>
      <c r="G5247" s="6"/>
      <c r="H5247" s="6"/>
      <c r="I5247" s="6"/>
      <c r="J5247" s="6"/>
      <c r="K5247" s="6" t="s">
        <v>170</v>
      </c>
      <c r="L5247" s="9" t="n">
        <v>0</v>
      </c>
      <c r="M5247" s="9" t="n">
        <v>0</v>
      </c>
      <c r="N5247" s="6"/>
      <c r="O5247" s="9" t="n">
        <f aca="false">IF(N5247="",(About!$B$5*L5247+About!$B$6*M5247)/(About!$B$5+About!$B$6),About!$B$5*L5247+About!$B$6*M5247+About!$B$7*N5247)</f>
        <v>0</v>
      </c>
      <c r="P5247" s="10" t="n">
        <v>29.1068</v>
      </c>
      <c r="Q5247" s="10" t="n">
        <v>119.6442</v>
      </c>
    </row>
    <row r="5248" customFormat="false" ht="15" hidden="false" customHeight="false" outlineLevel="0" collapsed="false">
      <c r="A5248" s="6" t="s">
        <v>10499</v>
      </c>
      <c r="B5248" s="6" t="s">
        <v>2852</v>
      </c>
      <c r="C5248" s="6" t="s">
        <v>2853</v>
      </c>
      <c r="D5248" s="6" t="s">
        <v>75</v>
      </c>
      <c r="E5248" s="7" t="n">
        <v>142027</v>
      </c>
      <c r="F5248" s="6"/>
      <c r="G5248" s="6"/>
      <c r="H5248" s="6"/>
      <c r="I5248" s="6"/>
      <c r="J5248" s="6"/>
      <c r="K5248" s="6" t="s">
        <v>170</v>
      </c>
      <c r="L5248" s="9" t="n">
        <v>0</v>
      </c>
      <c r="M5248" s="9" t="n">
        <v>0</v>
      </c>
      <c r="N5248" s="6"/>
      <c r="O5248" s="9" t="n">
        <f aca="false">IF(N5248="",(About!$B$5*L5248+About!$B$6*M5248)/(About!$B$5+About!$B$6),About!$B$5*L5248+About!$B$6*M5248+About!$B$7*N5248)</f>
        <v>0</v>
      </c>
      <c r="P5248" s="10" t="n">
        <v>21.84</v>
      </c>
      <c r="Q5248" s="10" t="n">
        <v>-78.7619</v>
      </c>
    </row>
    <row r="5249" customFormat="false" ht="15" hidden="false" customHeight="false" outlineLevel="0" collapsed="false">
      <c r="A5249" s="6" t="s">
        <v>10500</v>
      </c>
      <c r="B5249" s="6" t="s">
        <v>165</v>
      </c>
      <c r="C5249" s="6" t="s">
        <v>166</v>
      </c>
      <c r="D5249" s="6" t="s">
        <v>125</v>
      </c>
      <c r="E5249" s="7" t="n">
        <v>141993</v>
      </c>
      <c r="F5249" s="6"/>
      <c r="G5249" s="6"/>
      <c r="H5249" s="6"/>
      <c r="I5249" s="6"/>
      <c r="J5249" s="6"/>
      <c r="K5249" s="6" t="s">
        <v>170</v>
      </c>
      <c r="L5249" s="9" t="n">
        <v>0</v>
      </c>
      <c r="M5249" s="9" t="n">
        <v>0</v>
      </c>
      <c r="N5249" s="6"/>
      <c r="O5249" s="9" t="n">
        <f aca="false">IF(N5249="",(About!$B$5*L5249+About!$B$6*M5249)/(About!$B$5+About!$B$6),About!$B$5*L5249+About!$B$6*M5249+About!$B$7*N5249)</f>
        <v>0</v>
      </c>
      <c r="P5249" s="10" t="n">
        <v>33.2634</v>
      </c>
      <c r="Q5249" s="10" t="n">
        <v>115.3611</v>
      </c>
    </row>
    <row r="5250" customFormat="false" ht="15" hidden="false" customHeight="false" outlineLevel="0" collapsed="false">
      <c r="A5250" s="6" t="s">
        <v>10501</v>
      </c>
      <c r="B5250" s="6" t="s">
        <v>485</v>
      </c>
      <c r="C5250" s="6" t="s">
        <v>486</v>
      </c>
      <c r="D5250" s="6" t="s">
        <v>102</v>
      </c>
      <c r="E5250" s="7" t="n">
        <v>141890</v>
      </c>
      <c r="F5250" s="6"/>
      <c r="G5250" s="6"/>
      <c r="H5250" s="6"/>
      <c r="I5250" s="6"/>
      <c r="J5250" s="6"/>
      <c r="K5250" s="6" t="s">
        <v>170</v>
      </c>
      <c r="L5250" s="9" t="n">
        <v>0</v>
      </c>
      <c r="M5250" s="9" t="n">
        <v>0</v>
      </c>
      <c r="N5250" s="6"/>
      <c r="O5250" s="9" t="n">
        <f aca="false">IF(N5250="",(About!$B$5*L5250+About!$B$6*M5250)/(About!$B$5+About!$B$6),About!$B$5*L5250+About!$B$6*M5250+About!$B$7*N5250)</f>
        <v>0</v>
      </c>
      <c r="P5250" s="10" t="n">
        <v>34.21</v>
      </c>
      <c r="Q5250" s="10" t="n">
        <v>-4.01</v>
      </c>
    </row>
    <row r="5251" customFormat="false" ht="15" hidden="false" customHeight="false" outlineLevel="0" collapsed="false">
      <c r="A5251" s="6" t="s">
        <v>10502</v>
      </c>
      <c r="B5251" s="6" t="s">
        <v>381</v>
      </c>
      <c r="C5251" s="6" t="s">
        <v>382</v>
      </c>
      <c r="D5251" s="6" t="s">
        <v>75</v>
      </c>
      <c r="E5251" s="7" t="n">
        <v>141741</v>
      </c>
      <c r="F5251" s="6"/>
      <c r="G5251" s="6"/>
      <c r="H5251" s="6"/>
      <c r="I5251" s="6"/>
      <c r="J5251" s="6"/>
      <c r="K5251" s="6" t="s">
        <v>170</v>
      </c>
      <c r="L5251" s="9" t="n">
        <v>0</v>
      </c>
      <c r="M5251" s="9" t="n">
        <v>0</v>
      </c>
      <c r="N5251" s="6"/>
      <c r="O5251" s="9" t="n">
        <f aca="false">IF(N5251="",(About!$B$5*L5251+About!$B$6*M5251)/(About!$B$5+About!$B$6),About!$B$5*L5251+About!$B$6*M5251+About!$B$7*N5251)</f>
        <v>0</v>
      </c>
      <c r="P5251" s="10" t="n">
        <v>-26.5333</v>
      </c>
      <c r="Q5251" s="10" t="n">
        <v>29.0667</v>
      </c>
    </row>
    <row r="5252" customFormat="false" ht="15" hidden="false" customHeight="false" outlineLevel="0" collapsed="false">
      <c r="A5252" s="6" t="s">
        <v>10503</v>
      </c>
      <c r="B5252" s="6" t="s">
        <v>2687</v>
      </c>
      <c r="C5252" s="6" t="s">
        <v>2688</v>
      </c>
      <c r="D5252" s="6" t="s">
        <v>131</v>
      </c>
      <c r="E5252" s="7" t="n">
        <v>141713</v>
      </c>
      <c r="F5252" s="6"/>
      <c r="G5252" s="6"/>
      <c r="H5252" s="6"/>
      <c r="I5252" s="6"/>
      <c r="J5252" s="6"/>
      <c r="K5252" s="6" t="s">
        <v>170</v>
      </c>
      <c r="L5252" s="9" t="n">
        <v>0</v>
      </c>
      <c r="M5252" s="9" t="n">
        <v>0</v>
      </c>
      <c r="N5252" s="6"/>
      <c r="O5252" s="9" t="n">
        <f aca="false">IF(N5252="",(About!$B$5*L5252+About!$B$6*M5252)/(About!$B$5+About!$B$6),About!$B$5*L5252+About!$B$6*M5252+About!$B$7*N5252)</f>
        <v>0</v>
      </c>
      <c r="P5252" s="10" t="n">
        <v>21.46</v>
      </c>
      <c r="Q5252" s="10" t="n">
        <v>95.3884</v>
      </c>
    </row>
    <row r="5253" customFormat="false" ht="15" hidden="false" customHeight="false" outlineLevel="0" collapsed="false">
      <c r="A5253" s="6" t="s">
        <v>10504</v>
      </c>
      <c r="B5253" s="6" t="s">
        <v>73</v>
      </c>
      <c r="C5253" s="6" t="s">
        <v>74</v>
      </c>
      <c r="D5253" s="6" t="s">
        <v>102</v>
      </c>
      <c r="E5253" s="7" t="n">
        <v>141674</v>
      </c>
      <c r="F5253" s="6"/>
      <c r="G5253" s="6"/>
      <c r="H5253" s="6"/>
      <c r="I5253" s="6"/>
      <c r="J5253" s="6"/>
      <c r="K5253" s="6" t="s">
        <v>170</v>
      </c>
      <c r="L5253" s="9" t="n">
        <v>0</v>
      </c>
      <c r="M5253" s="9" t="n">
        <v>0</v>
      </c>
      <c r="N5253" s="6"/>
      <c r="O5253" s="9" t="n">
        <f aca="false">IF(N5253="",(About!$B$5*L5253+About!$B$6*M5253)/(About!$B$5+About!$B$6),About!$B$5*L5253+About!$B$6*M5253+About!$B$7*N5253)</f>
        <v>0</v>
      </c>
      <c r="P5253" s="10" t="n">
        <v>51.98</v>
      </c>
      <c r="Q5253" s="10" t="n">
        <v>5.9111</v>
      </c>
    </row>
    <row r="5254" customFormat="false" ht="15" hidden="false" customHeight="false" outlineLevel="0" collapsed="false">
      <c r="A5254" s="6" t="s">
        <v>10505</v>
      </c>
      <c r="B5254" s="6" t="s">
        <v>198</v>
      </c>
      <c r="C5254" s="6" t="s">
        <v>199</v>
      </c>
      <c r="D5254" s="6" t="s">
        <v>250</v>
      </c>
      <c r="E5254" s="7" t="n">
        <v>141627</v>
      </c>
      <c r="F5254" s="6"/>
      <c r="G5254" s="6"/>
      <c r="H5254" s="6"/>
      <c r="I5254" s="6"/>
      <c r="J5254" s="6"/>
      <c r="K5254" s="6" t="s">
        <v>170</v>
      </c>
      <c r="L5254" s="9" t="n">
        <v>0</v>
      </c>
      <c r="M5254" s="9" t="n">
        <v>0</v>
      </c>
      <c r="N5254" s="6"/>
      <c r="O5254" s="9" t="n">
        <f aca="false">IF(N5254="",(About!$B$5*L5254+About!$B$6*M5254)/(About!$B$5+About!$B$6),About!$B$5*L5254+About!$B$6*M5254+About!$B$7*N5254)</f>
        <v>0</v>
      </c>
      <c r="P5254" s="10" t="n">
        <v>19.9855</v>
      </c>
      <c r="Q5254" s="10" t="n">
        <v>-102.2839</v>
      </c>
    </row>
    <row r="5255" customFormat="false" ht="15" hidden="false" customHeight="false" outlineLevel="0" collapsed="false">
      <c r="A5255" s="6" t="s">
        <v>10506</v>
      </c>
      <c r="B5255" s="6" t="s">
        <v>172</v>
      </c>
      <c r="C5255" s="6" t="s">
        <v>173</v>
      </c>
      <c r="D5255" s="6" t="s">
        <v>1604</v>
      </c>
      <c r="E5255" s="7" t="n">
        <v>141404</v>
      </c>
      <c r="F5255" s="6"/>
      <c r="G5255" s="6"/>
      <c r="H5255" s="6"/>
      <c r="I5255" s="6"/>
      <c r="J5255" s="6"/>
      <c r="K5255" s="6" t="s">
        <v>170</v>
      </c>
      <c r="L5255" s="9" t="n">
        <v>0</v>
      </c>
      <c r="M5255" s="9" t="n">
        <v>0</v>
      </c>
      <c r="N5255" s="6"/>
      <c r="O5255" s="9" t="n">
        <f aca="false">IF(N5255="",(About!$B$5*L5255+About!$B$6*M5255)/(About!$B$5+About!$B$6),About!$B$5*L5255+About!$B$6*M5255+About!$B$7*N5255)</f>
        <v>0</v>
      </c>
      <c r="P5255" s="10" t="n">
        <v>25.221</v>
      </c>
      <c r="Q5255" s="10" t="n">
        <v>88.7773</v>
      </c>
    </row>
    <row r="5256" customFormat="false" ht="15" hidden="false" customHeight="false" outlineLevel="0" collapsed="false">
      <c r="A5256" s="6" t="s">
        <v>10507</v>
      </c>
      <c r="B5256" s="6" t="s">
        <v>116</v>
      </c>
      <c r="C5256" s="6" t="s">
        <v>117</v>
      </c>
      <c r="D5256" s="6" t="s">
        <v>1087</v>
      </c>
      <c r="E5256" s="7" t="n">
        <v>141374</v>
      </c>
      <c r="F5256" s="6"/>
      <c r="G5256" s="6"/>
      <c r="H5256" s="6"/>
      <c r="I5256" s="6"/>
      <c r="J5256" s="6"/>
      <c r="K5256" s="6" t="s">
        <v>170</v>
      </c>
      <c r="L5256" s="9" t="n">
        <v>0</v>
      </c>
      <c r="M5256" s="9" t="n">
        <v>0</v>
      </c>
      <c r="N5256" s="6"/>
      <c r="O5256" s="9" t="n">
        <f aca="false">IF(N5256="",(About!$B$5*L5256+About!$B$6*M5256)/(About!$B$5+About!$B$6),About!$B$5*L5256+About!$B$6*M5256+About!$B$7*N5256)</f>
        <v>0</v>
      </c>
      <c r="P5256" s="10" t="n">
        <v>-20.0219</v>
      </c>
      <c r="Q5256" s="10" t="n">
        <v>-44.0589</v>
      </c>
    </row>
    <row r="5257" customFormat="false" ht="15" hidden="false" customHeight="false" outlineLevel="0" collapsed="false">
      <c r="A5257" s="6" t="s">
        <v>10508</v>
      </c>
      <c r="B5257" s="6" t="s">
        <v>43</v>
      </c>
      <c r="C5257" s="6" t="s">
        <v>44</v>
      </c>
      <c r="D5257" s="6" t="s">
        <v>45</v>
      </c>
      <c r="E5257" s="7" t="n">
        <v>141331</v>
      </c>
      <c r="F5257" s="6"/>
      <c r="G5257" s="6"/>
      <c r="H5257" s="6"/>
      <c r="I5257" s="6"/>
      <c r="J5257" s="6"/>
      <c r="K5257" s="6" t="s">
        <v>170</v>
      </c>
      <c r="L5257" s="9" t="n">
        <v>0</v>
      </c>
      <c r="M5257" s="9" t="n">
        <v>0</v>
      </c>
      <c r="N5257" s="6"/>
      <c r="O5257" s="9" t="n">
        <f aca="false">IF(N5257="",(About!$B$5*L5257+About!$B$6*M5257)/(About!$B$5+About!$B$6),About!$B$5*L5257+About!$B$6*M5257+About!$B$7*N5257)</f>
        <v>0</v>
      </c>
      <c r="P5257" s="10" t="n">
        <v>53.5833</v>
      </c>
      <c r="Q5257" s="10" t="n">
        <v>-2.4333</v>
      </c>
    </row>
    <row r="5258" customFormat="false" ht="15" hidden="false" customHeight="false" outlineLevel="0" collapsed="false">
      <c r="A5258" s="6" t="s">
        <v>10509</v>
      </c>
      <c r="B5258" s="6" t="s">
        <v>2243</v>
      </c>
      <c r="C5258" s="6" t="s">
        <v>2244</v>
      </c>
      <c r="D5258" s="6" t="s">
        <v>75</v>
      </c>
      <c r="E5258" s="7" t="n">
        <v>141251</v>
      </c>
      <c r="F5258" s="6"/>
      <c r="G5258" s="6"/>
      <c r="H5258" s="6"/>
      <c r="I5258" s="6"/>
      <c r="J5258" s="6"/>
      <c r="K5258" s="6" t="s">
        <v>170</v>
      </c>
      <c r="L5258" s="9" t="n">
        <v>0</v>
      </c>
      <c r="M5258" s="9" t="n">
        <v>0</v>
      </c>
      <c r="N5258" s="6"/>
      <c r="O5258" s="9" t="n">
        <f aca="false">IF(N5258="",(About!$B$5*L5258+About!$B$6*M5258)/(About!$B$5+About!$B$6),About!$B$5*L5258+About!$B$6*M5258+About!$B$7*N5258)</f>
        <v>0</v>
      </c>
      <c r="P5258" s="10" t="n">
        <v>-19.5836</v>
      </c>
      <c r="Q5258" s="10" t="n">
        <v>-65.7531</v>
      </c>
    </row>
    <row r="5259" customFormat="false" ht="15" hidden="false" customHeight="false" outlineLevel="0" collapsed="false">
      <c r="A5259" s="6" t="s">
        <v>10510</v>
      </c>
      <c r="B5259" s="6" t="s">
        <v>2156</v>
      </c>
      <c r="C5259" s="6" t="s">
        <v>2157</v>
      </c>
      <c r="D5259" s="6" t="s">
        <v>91</v>
      </c>
      <c r="E5259" s="7" t="n">
        <v>141227</v>
      </c>
      <c r="F5259" s="6"/>
      <c r="G5259" s="6" t="s">
        <v>10511</v>
      </c>
      <c r="H5259" s="6" t="s">
        <v>10512</v>
      </c>
      <c r="I5259" s="8" t="n">
        <v>4.3</v>
      </c>
      <c r="J5259" s="6" t="s">
        <v>10511</v>
      </c>
      <c r="K5259" s="6" t="s">
        <v>35</v>
      </c>
      <c r="L5259" s="9" t="n">
        <v>0</v>
      </c>
      <c r="M5259" s="9" t="n">
        <v>0</v>
      </c>
      <c r="N5259" s="6"/>
      <c r="O5259" s="9" t="n">
        <f aca="false">IF(N5259="",(About!$B$5*L5259+About!$B$6*M5259)/(About!$B$5+About!$B$6),About!$B$5*L5259+About!$B$6*M5259+About!$B$7*N5259)</f>
        <v>0</v>
      </c>
      <c r="P5259" s="10" t="n">
        <v>27.8119</v>
      </c>
      <c r="Q5259" s="10" t="n">
        <v>66.611</v>
      </c>
    </row>
    <row r="5260" customFormat="false" ht="15" hidden="false" customHeight="false" outlineLevel="0" collapsed="false">
      <c r="A5260" s="6" t="s">
        <v>10513</v>
      </c>
      <c r="B5260" s="6" t="s">
        <v>116</v>
      </c>
      <c r="C5260" s="6" t="s">
        <v>117</v>
      </c>
      <c r="D5260" s="6" t="s">
        <v>1507</v>
      </c>
      <c r="E5260" s="7" t="n">
        <v>141013</v>
      </c>
      <c r="F5260" s="6"/>
      <c r="G5260" s="6"/>
      <c r="H5260" s="6"/>
      <c r="I5260" s="6"/>
      <c r="J5260" s="6"/>
      <c r="K5260" s="6" t="s">
        <v>170</v>
      </c>
      <c r="L5260" s="9" t="n">
        <v>0</v>
      </c>
      <c r="M5260" s="9" t="n">
        <v>0</v>
      </c>
      <c r="N5260" s="6"/>
      <c r="O5260" s="9" t="n">
        <f aca="false">IF(N5260="",(About!$B$5*L5260+About!$B$6*M5260)/(About!$B$5+About!$B$6),About!$B$5*L5260+About!$B$6*M5260+About!$B$7*N5260)</f>
        <v>0</v>
      </c>
      <c r="P5260" s="10" t="n">
        <v>-25.5163</v>
      </c>
      <c r="Q5260" s="10" t="n">
        <v>-48.5254</v>
      </c>
    </row>
    <row r="5261" customFormat="false" ht="15" hidden="false" customHeight="false" outlineLevel="0" collapsed="false">
      <c r="A5261" s="6" t="s">
        <v>10514</v>
      </c>
      <c r="B5261" s="6" t="s">
        <v>2490</v>
      </c>
      <c r="C5261" s="6" t="s">
        <v>2491</v>
      </c>
      <c r="D5261" s="6" t="s">
        <v>131</v>
      </c>
      <c r="E5261" s="7" t="n">
        <v>141000</v>
      </c>
      <c r="F5261" s="6"/>
      <c r="G5261" s="6"/>
      <c r="H5261" s="6"/>
      <c r="I5261" s="6"/>
      <c r="J5261" s="6"/>
      <c r="K5261" s="6" t="s">
        <v>170</v>
      </c>
      <c r="L5261" s="9" t="n">
        <v>0</v>
      </c>
      <c r="M5261" s="9" t="n">
        <v>0</v>
      </c>
      <c r="N5261" s="6"/>
      <c r="O5261" s="9" t="n">
        <f aca="false">IF(N5261="",(About!$B$5*L5261+About!$B$6*M5261)/(About!$B$5+About!$B$6),About!$B$5*L5261+About!$B$6*M5261+About!$B$7*N5261)</f>
        <v>0</v>
      </c>
      <c r="P5261" s="10" t="n">
        <v>33.5539</v>
      </c>
      <c r="Q5261" s="10" t="n">
        <v>68.421</v>
      </c>
    </row>
    <row r="5262" customFormat="false" ht="15" hidden="false" customHeight="false" outlineLevel="0" collapsed="false">
      <c r="A5262" s="6" t="s">
        <v>10515</v>
      </c>
      <c r="B5262" s="6" t="s">
        <v>909</v>
      </c>
      <c r="C5262" s="6" t="s">
        <v>910</v>
      </c>
      <c r="D5262" s="6" t="s">
        <v>222</v>
      </c>
      <c r="E5262" s="7" t="n">
        <v>140940</v>
      </c>
      <c r="F5262" s="6"/>
      <c r="G5262" s="6"/>
      <c r="H5262" s="6"/>
      <c r="I5262" s="6"/>
      <c r="J5262" s="6"/>
      <c r="K5262" s="6" t="s">
        <v>170</v>
      </c>
      <c r="L5262" s="9" t="n">
        <v>0</v>
      </c>
      <c r="M5262" s="9" t="n">
        <v>0</v>
      </c>
      <c r="N5262" s="6"/>
      <c r="O5262" s="9" t="n">
        <f aca="false">IF(N5262="",(About!$B$5*L5262+About!$B$6*M5262)/(About!$B$5+About!$B$6),About!$B$5*L5262+About!$B$6*M5262+About!$B$7*N5262)</f>
        <v>0</v>
      </c>
      <c r="P5262" s="10" t="n">
        <v>33.6374</v>
      </c>
      <c r="Q5262" s="10" t="n">
        <v>46.4227</v>
      </c>
    </row>
    <row r="5263" customFormat="false" ht="15" hidden="false" customHeight="false" outlineLevel="0" collapsed="false">
      <c r="A5263" s="6" t="s">
        <v>10516</v>
      </c>
      <c r="B5263" s="6" t="s">
        <v>165</v>
      </c>
      <c r="C5263" s="6" t="s">
        <v>166</v>
      </c>
      <c r="D5263" s="6" t="s">
        <v>39</v>
      </c>
      <c r="E5263" s="7" t="n">
        <v>140909</v>
      </c>
      <c r="F5263" s="6"/>
      <c r="G5263" s="6"/>
      <c r="H5263" s="6"/>
      <c r="I5263" s="6"/>
      <c r="J5263" s="6"/>
      <c r="K5263" s="6" t="s">
        <v>170</v>
      </c>
      <c r="L5263" s="9" t="n">
        <v>0</v>
      </c>
      <c r="M5263" s="9" t="n">
        <v>0</v>
      </c>
      <c r="N5263" s="6"/>
      <c r="O5263" s="9" t="n">
        <f aca="false">IF(N5263="",(About!$B$5*L5263+About!$B$6*M5263)/(About!$B$5+About!$B$6),About!$B$5*L5263+About!$B$6*M5263+About!$B$7*N5263)</f>
        <v>0</v>
      </c>
      <c r="P5263" s="10" t="n">
        <v>43.5007</v>
      </c>
      <c r="Q5263" s="10" t="n">
        <v>124.8198</v>
      </c>
    </row>
    <row r="5264" customFormat="false" ht="15" hidden="false" customHeight="false" outlineLevel="0" collapsed="false">
      <c r="A5264" s="6" t="s">
        <v>2817</v>
      </c>
      <c r="B5264" s="6" t="s">
        <v>198</v>
      </c>
      <c r="C5264" s="6" t="s">
        <v>199</v>
      </c>
      <c r="D5264" s="6" t="s">
        <v>227</v>
      </c>
      <c r="E5264" s="7" t="n">
        <v>140896</v>
      </c>
      <c r="F5264" s="6"/>
      <c r="G5264" s="6"/>
      <c r="H5264" s="6"/>
      <c r="I5264" s="6"/>
      <c r="J5264" s="6"/>
      <c r="K5264" s="6" t="s">
        <v>170</v>
      </c>
      <c r="L5264" s="9" t="n">
        <v>0</v>
      </c>
      <c r="M5264" s="9" t="n">
        <v>0</v>
      </c>
      <c r="N5264" s="6"/>
      <c r="O5264" s="9" t="n">
        <f aca="false">IF(N5264="",(About!$B$5*L5264+About!$B$6*M5264)/(About!$B$5+About!$B$6),About!$B$5*L5264+About!$B$6*M5264+About!$B$7*N5264)</f>
        <v>0</v>
      </c>
      <c r="P5264" s="10" t="n">
        <v>18.8842</v>
      </c>
      <c r="Q5264" s="10" t="n">
        <v>-96.9256</v>
      </c>
    </row>
    <row r="5265" customFormat="false" ht="15" hidden="false" customHeight="false" outlineLevel="0" collapsed="false">
      <c r="A5265" s="6" t="s">
        <v>10517</v>
      </c>
      <c r="B5265" s="6" t="s">
        <v>381</v>
      </c>
      <c r="C5265" s="6" t="s">
        <v>382</v>
      </c>
      <c r="D5265" s="6" t="s">
        <v>107</v>
      </c>
      <c r="E5265" s="7" t="n">
        <v>140644</v>
      </c>
      <c r="F5265" s="6"/>
      <c r="G5265" s="6"/>
      <c r="H5265" s="6"/>
      <c r="I5265" s="6"/>
      <c r="J5265" s="6"/>
      <c r="K5265" s="6" t="s">
        <v>170</v>
      </c>
      <c r="L5265" s="9" t="n">
        <v>0</v>
      </c>
      <c r="M5265" s="9" t="n">
        <v>0</v>
      </c>
      <c r="N5265" s="6"/>
      <c r="O5265" s="9" t="n">
        <f aca="false">IF(N5265="",(About!$B$5*L5265+About!$B$6*M5265)/(About!$B$5+About!$B$6),About!$B$5*L5265+About!$B$6*M5265+About!$B$7*N5265)</f>
        <v>0</v>
      </c>
      <c r="P5265" s="10" t="n">
        <v>-26.4314</v>
      </c>
      <c r="Q5265" s="10" t="n">
        <v>28.4771</v>
      </c>
    </row>
    <row r="5266" customFormat="false" ht="15" hidden="false" customHeight="false" outlineLevel="0" collapsed="false">
      <c r="A5266" s="6" t="s">
        <v>10518</v>
      </c>
      <c r="B5266" s="6" t="s">
        <v>1966</v>
      </c>
      <c r="C5266" s="6" t="s">
        <v>1967</v>
      </c>
      <c r="D5266" s="6" t="s">
        <v>1087</v>
      </c>
      <c r="E5266" s="7" t="n">
        <v>140617</v>
      </c>
      <c r="F5266" s="6"/>
      <c r="G5266" s="6"/>
      <c r="H5266" s="6"/>
      <c r="I5266" s="6"/>
      <c r="J5266" s="6"/>
      <c r="K5266" s="6" t="s">
        <v>170</v>
      </c>
      <c r="L5266" s="9" t="n">
        <v>0</v>
      </c>
      <c r="M5266" s="9" t="n">
        <v>0</v>
      </c>
      <c r="N5266" s="6"/>
      <c r="O5266" s="9" t="n">
        <f aca="false">IF(N5266="",(About!$B$5*L5266+About!$B$6*M5266)/(About!$B$5+About!$B$6),About!$B$5*L5266+About!$B$6*M5266+About!$B$7*N5266)</f>
        <v>0</v>
      </c>
      <c r="P5266" s="10" t="n">
        <v>10.3445</v>
      </c>
      <c r="Q5266" s="10" t="n">
        <v>-67.0433</v>
      </c>
    </row>
    <row r="5267" customFormat="false" ht="15" hidden="false" customHeight="false" outlineLevel="0" collapsed="false">
      <c r="A5267" s="6" t="s">
        <v>10519</v>
      </c>
      <c r="B5267" s="6" t="s">
        <v>172</v>
      </c>
      <c r="C5267" s="6" t="s">
        <v>173</v>
      </c>
      <c r="D5267" s="6" t="s">
        <v>222</v>
      </c>
      <c r="E5267" s="7" t="n">
        <v>140604</v>
      </c>
      <c r="F5267" s="6"/>
      <c r="G5267" s="6"/>
      <c r="H5267" s="6"/>
      <c r="I5267" s="6"/>
      <c r="J5267" s="6"/>
      <c r="K5267" s="6" t="s">
        <v>170</v>
      </c>
      <c r="L5267" s="9" t="n">
        <v>0</v>
      </c>
      <c r="M5267" s="9" t="n">
        <v>0</v>
      </c>
      <c r="N5267" s="6"/>
      <c r="O5267" s="9" t="n">
        <f aca="false">IF(N5267="",(About!$B$5*L5267+About!$B$6*M5267)/(About!$B$5+About!$B$6),About!$B$5*L5267+About!$B$6*M5267+About!$B$7*N5267)</f>
        <v>0</v>
      </c>
      <c r="P5267" s="10" t="n">
        <v>29.8015</v>
      </c>
      <c r="Q5267" s="10" t="n">
        <v>76.3996</v>
      </c>
    </row>
    <row r="5268" customFormat="false" ht="15" hidden="false" customHeight="false" outlineLevel="0" collapsed="false">
      <c r="A5268" s="6" t="s">
        <v>10520</v>
      </c>
      <c r="B5268" s="6" t="s">
        <v>556</v>
      </c>
      <c r="C5268" s="6" t="s">
        <v>557</v>
      </c>
      <c r="D5268" s="6" t="s">
        <v>3601</v>
      </c>
      <c r="E5268" s="7" t="n">
        <v>140437</v>
      </c>
      <c r="F5268" s="6"/>
      <c r="G5268" s="6"/>
      <c r="H5268" s="6"/>
      <c r="I5268" s="6"/>
      <c r="J5268" s="6"/>
      <c r="K5268" s="6" t="s">
        <v>170</v>
      </c>
      <c r="L5268" s="9" t="n">
        <v>0</v>
      </c>
      <c r="M5268" s="9" t="n">
        <v>0</v>
      </c>
      <c r="N5268" s="6"/>
      <c r="O5268" s="9" t="n">
        <f aca="false">IF(N5268="",(About!$B$5*L5268+About!$B$6*M5268)/(About!$B$5+About!$B$6),About!$B$5*L5268+About!$B$6*M5268+About!$B$7*N5268)</f>
        <v>0</v>
      </c>
      <c r="P5268" s="10" t="n">
        <v>54.9044</v>
      </c>
      <c r="Q5268" s="10" t="n">
        <v>52.3154</v>
      </c>
    </row>
    <row r="5269" customFormat="false" ht="15" hidden="false" customHeight="false" outlineLevel="0" collapsed="false">
      <c r="A5269" s="6" t="s">
        <v>10521</v>
      </c>
      <c r="B5269" s="6" t="s">
        <v>172</v>
      </c>
      <c r="C5269" s="6" t="s">
        <v>173</v>
      </c>
      <c r="D5269" s="6" t="s">
        <v>1004</v>
      </c>
      <c r="E5269" s="7" t="n">
        <v>140223</v>
      </c>
      <c r="F5269" s="6"/>
      <c r="G5269" s="6"/>
      <c r="H5269" s="6"/>
      <c r="I5269" s="6"/>
      <c r="J5269" s="6"/>
      <c r="K5269" s="6" t="s">
        <v>170</v>
      </c>
      <c r="L5269" s="9" t="n">
        <v>0</v>
      </c>
      <c r="M5269" s="9" t="n">
        <v>0</v>
      </c>
      <c r="N5269" s="6"/>
      <c r="O5269" s="9" t="n">
        <f aca="false">IF(N5269="",(About!$B$5*L5269+About!$B$6*M5269)/(About!$B$5+About!$B$6),About!$B$5*L5269+About!$B$6*M5269+About!$B$7*N5269)</f>
        <v>0</v>
      </c>
      <c r="P5269" s="10" t="n">
        <v>27.9482</v>
      </c>
      <c r="Q5269" s="10" t="n">
        <v>80.7793</v>
      </c>
    </row>
    <row r="5270" customFormat="false" ht="15" hidden="false" customHeight="false" outlineLevel="0" collapsed="false">
      <c r="A5270" s="6" t="s">
        <v>10522</v>
      </c>
      <c r="B5270" s="6" t="s">
        <v>381</v>
      </c>
      <c r="C5270" s="6" t="s">
        <v>382</v>
      </c>
      <c r="D5270" s="6" t="s">
        <v>91</v>
      </c>
      <c r="E5270" s="7" t="n">
        <v>140121</v>
      </c>
      <c r="F5270" s="6"/>
      <c r="G5270" s="6"/>
      <c r="H5270" s="6"/>
      <c r="I5270" s="6"/>
      <c r="J5270" s="6"/>
      <c r="K5270" s="6" t="s">
        <v>170</v>
      </c>
      <c r="L5270" s="9" t="n">
        <v>0</v>
      </c>
      <c r="M5270" s="9" t="n">
        <v>0</v>
      </c>
      <c r="N5270" s="6"/>
      <c r="O5270" s="9" t="n">
        <f aca="false">IF(N5270="",(About!$B$5*L5270+About!$B$6*M5270)/(About!$B$5+About!$B$6),About!$B$5*L5270+About!$B$6*M5270+About!$B$7*N5270)</f>
        <v>0</v>
      </c>
      <c r="P5270" s="10" t="n">
        <v>-29.8129</v>
      </c>
      <c r="Q5270" s="10" t="n">
        <v>30.6365</v>
      </c>
    </row>
    <row r="5271" customFormat="false" ht="15" hidden="false" customHeight="false" outlineLevel="0" collapsed="false">
      <c r="A5271" s="6" t="s">
        <v>10523</v>
      </c>
      <c r="B5271" s="6" t="s">
        <v>172</v>
      </c>
      <c r="C5271" s="6" t="s">
        <v>173</v>
      </c>
      <c r="D5271" s="6" t="s">
        <v>1056</v>
      </c>
      <c r="E5271" s="7" t="n">
        <v>140063</v>
      </c>
      <c r="F5271" s="6"/>
      <c r="G5271" s="6"/>
      <c r="H5271" s="6"/>
      <c r="I5271" s="6"/>
      <c r="J5271" s="6"/>
      <c r="K5271" s="6" t="s">
        <v>170</v>
      </c>
      <c r="L5271" s="9" t="n">
        <v>0</v>
      </c>
      <c r="M5271" s="9" t="n">
        <v>0</v>
      </c>
      <c r="N5271" s="6"/>
      <c r="O5271" s="9" t="n">
        <f aca="false">IF(N5271="",(About!$B$5*L5271+About!$B$6*M5271)/(About!$B$5+About!$B$6),About!$B$5*L5271+About!$B$6*M5271+About!$B$7*N5271)</f>
        <v>0</v>
      </c>
      <c r="P5271" s="10" t="n">
        <v>23.9924</v>
      </c>
      <c r="Q5271" s="10" t="n">
        <v>85.3616</v>
      </c>
    </row>
    <row r="5272" customFormat="false" ht="15" hidden="false" customHeight="false" outlineLevel="0" collapsed="false">
      <c r="A5272" s="6" t="s">
        <v>10524</v>
      </c>
      <c r="B5272" s="6" t="s">
        <v>172</v>
      </c>
      <c r="C5272" s="6" t="s">
        <v>173</v>
      </c>
      <c r="D5272" s="6" t="s">
        <v>2695</v>
      </c>
      <c r="E5272" s="7" t="n">
        <v>140045</v>
      </c>
      <c r="F5272" s="6"/>
      <c r="G5272" s="6"/>
      <c r="H5272" s="6"/>
      <c r="I5272" s="6"/>
      <c r="J5272" s="6"/>
      <c r="K5272" s="6" t="s">
        <v>170</v>
      </c>
      <c r="L5272" s="9" t="n">
        <v>0</v>
      </c>
      <c r="M5272" s="9" t="n">
        <v>0</v>
      </c>
      <c r="N5272" s="6"/>
      <c r="O5272" s="9" t="n">
        <f aca="false">IF(N5272="",(About!$B$5*L5272+About!$B$6*M5272)/(About!$B$5+About!$B$6),About!$B$5*L5272+About!$B$6*M5272+About!$B$7*N5272)</f>
        <v>0</v>
      </c>
      <c r="P5272" s="10" t="n">
        <v>23.526</v>
      </c>
      <c r="Q5272" s="10" t="n">
        <v>77.8109</v>
      </c>
    </row>
    <row r="5273" customFormat="false" ht="15" hidden="false" customHeight="false" outlineLevel="0" collapsed="false">
      <c r="A5273" s="6" t="s">
        <v>10525</v>
      </c>
      <c r="B5273" s="6" t="s">
        <v>165</v>
      </c>
      <c r="C5273" s="6" t="s">
        <v>166</v>
      </c>
      <c r="D5273" s="6" t="s">
        <v>222</v>
      </c>
      <c r="E5273" s="7" t="n">
        <v>140000</v>
      </c>
      <c r="F5273" s="6"/>
      <c r="G5273" s="6"/>
      <c r="H5273" s="6"/>
      <c r="I5273" s="6"/>
      <c r="J5273" s="6"/>
      <c r="K5273" s="6" t="s">
        <v>170</v>
      </c>
      <c r="L5273" s="9" t="n">
        <v>0</v>
      </c>
      <c r="M5273" s="9" t="n">
        <v>0</v>
      </c>
      <c r="N5273" s="6"/>
      <c r="O5273" s="9" t="n">
        <f aca="false">IF(N5273="",(About!$B$5*L5273+About!$B$6*M5273)/(About!$B$5+About!$B$6),About!$B$5*L5273+About!$B$6*M5273+About!$B$7*N5273)</f>
        <v>0</v>
      </c>
      <c r="P5273" s="10" t="n">
        <v>40.0025</v>
      </c>
      <c r="Q5273" s="10" t="n">
        <v>119.7489</v>
      </c>
    </row>
    <row r="5274" customFormat="false" ht="15" hidden="false" customHeight="false" outlineLevel="0" collapsed="false">
      <c r="A5274" s="6" t="s">
        <v>10526</v>
      </c>
      <c r="B5274" s="6" t="s">
        <v>343</v>
      </c>
      <c r="C5274" s="6" t="s">
        <v>344</v>
      </c>
      <c r="D5274" s="6" t="s">
        <v>1056</v>
      </c>
      <c r="E5274" s="7" t="n">
        <v>140000</v>
      </c>
      <c r="F5274" s="6"/>
      <c r="G5274" s="6"/>
      <c r="H5274" s="6"/>
      <c r="I5274" s="6"/>
      <c r="J5274" s="6"/>
      <c r="K5274" s="6" t="s">
        <v>170</v>
      </c>
      <c r="L5274" s="9" t="n">
        <v>0</v>
      </c>
      <c r="M5274" s="9" t="n">
        <v>0</v>
      </c>
      <c r="N5274" s="6"/>
      <c r="O5274" s="9" t="n">
        <f aca="false">IF(N5274="",(About!$B$5*L5274+About!$B$6*M5274)/(About!$B$5+About!$B$6),About!$B$5*L5274+About!$B$6*M5274+About!$B$7*N5274)</f>
        <v>0</v>
      </c>
      <c r="P5274" s="10" t="n">
        <v>-4.0135</v>
      </c>
      <c r="Q5274" s="10" t="n">
        <v>119.6255</v>
      </c>
    </row>
    <row r="5275" customFormat="false" ht="15" hidden="false" customHeight="false" outlineLevel="0" collapsed="false">
      <c r="A5275" s="6" t="s">
        <v>10527</v>
      </c>
      <c r="B5275" s="6" t="s">
        <v>73</v>
      </c>
      <c r="C5275" s="6" t="s">
        <v>74</v>
      </c>
      <c r="D5275" s="6" t="s">
        <v>112</v>
      </c>
      <c r="E5275" s="7" t="n">
        <v>139914</v>
      </c>
      <c r="F5275" s="6"/>
      <c r="G5275" s="6"/>
      <c r="H5275" s="6"/>
      <c r="I5275" s="6"/>
      <c r="J5275" s="6"/>
      <c r="K5275" s="6" t="s">
        <v>170</v>
      </c>
      <c r="L5275" s="9" t="n">
        <v>0</v>
      </c>
      <c r="M5275" s="9" t="n">
        <v>0</v>
      </c>
      <c r="N5275" s="6"/>
      <c r="O5275" s="9" t="n">
        <f aca="false">IF(N5275="",(About!$B$5*L5275+About!$B$6*M5275)/(About!$B$5+About!$B$6),About!$B$5*L5275+About!$B$6*M5275+About!$B$7*N5275)</f>
        <v>0</v>
      </c>
      <c r="P5275" s="10" t="n">
        <v>52.155</v>
      </c>
      <c r="Q5275" s="10" t="n">
        <v>5.3875</v>
      </c>
    </row>
    <row r="5276" customFormat="false" ht="15" hidden="false" customHeight="false" outlineLevel="0" collapsed="false">
      <c r="A5276" s="6" t="s">
        <v>10528</v>
      </c>
      <c r="B5276" s="6" t="s">
        <v>299</v>
      </c>
      <c r="C5276" s="6" t="s">
        <v>300</v>
      </c>
      <c r="D5276" s="6" t="s">
        <v>102</v>
      </c>
      <c r="E5276" s="7" t="n">
        <v>139876</v>
      </c>
      <c r="F5276" s="6"/>
      <c r="G5276" s="6"/>
      <c r="H5276" s="6"/>
      <c r="I5276" s="6"/>
      <c r="J5276" s="6"/>
      <c r="K5276" s="6" t="s">
        <v>170</v>
      </c>
      <c r="L5276" s="9" t="n">
        <v>0</v>
      </c>
      <c r="M5276" s="9" t="n">
        <v>0</v>
      </c>
      <c r="N5276" s="6"/>
      <c r="O5276" s="9" t="n">
        <f aca="false">IF(N5276="",(About!$B$5*L5276+About!$B$6*M5276)/(About!$B$5+About!$B$6),About!$B$5*L5276+About!$B$6*M5276+About!$B$7*N5276)</f>
        <v>0</v>
      </c>
      <c r="P5276" s="10" t="n">
        <v>35.6</v>
      </c>
      <c r="Q5276" s="10" t="n">
        <v>126.917</v>
      </c>
    </row>
    <row r="5277" customFormat="false" ht="15" hidden="false" customHeight="false" outlineLevel="0" collapsed="false">
      <c r="A5277" s="6" t="s">
        <v>10529</v>
      </c>
      <c r="B5277" s="6" t="s">
        <v>556</v>
      </c>
      <c r="C5277" s="6" t="s">
        <v>557</v>
      </c>
      <c r="D5277" s="6" t="s">
        <v>564</v>
      </c>
      <c r="E5277" s="7" t="n">
        <v>139798</v>
      </c>
      <c r="F5277" s="6"/>
      <c r="G5277" s="6"/>
      <c r="H5277" s="6"/>
      <c r="I5277" s="6"/>
      <c r="J5277" s="6"/>
      <c r="K5277" s="6" t="s">
        <v>170</v>
      </c>
      <c r="L5277" s="9" t="n">
        <v>0</v>
      </c>
      <c r="M5277" s="9" t="n">
        <v>0</v>
      </c>
      <c r="N5277" s="6"/>
      <c r="O5277" s="9" t="n">
        <f aca="false">IF(N5277="",(About!$B$5*L5277+About!$B$6*M5277)/(About!$B$5+About!$B$6),About!$B$5*L5277+About!$B$6*M5277+About!$B$7*N5277)</f>
        <v>0</v>
      </c>
      <c r="P5277" s="10" t="n">
        <v>55.9142</v>
      </c>
      <c r="Q5277" s="10" t="n">
        <v>37.8256</v>
      </c>
    </row>
    <row r="5278" customFormat="false" ht="15" hidden="false" customHeight="false" outlineLevel="0" collapsed="false">
      <c r="A5278" s="6" t="s">
        <v>10530</v>
      </c>
      <c r="B5278" s="6" t="s">
        <v>2156</v>
      </c>
      <c r="C5278" s="6" t="s">
        <v>2157</v>
      </c>
      <c r="D5278" s="6" t="s">
        <v>39</v>
      </c>
      <c r="E5278" s="7" t="n">
        <v>139784</v>
      </c>
      <c r="F5278" s="6"/>
      <c r="G5278" s="6"/>
      <c r="H5278" s="6"/>
      <c r="I5278" s="6"/>
      <c r="J5278" s="6"/>
      <c r="K5278" s="6" t="s">
        <v>170</v>
      </c>
      <c r="L5278" s="9" t="n">
        <v>0</v>
      </c>
      <c r="M5278" s="9" t="n">
        <v>0</v>
      </c>
      <c r="N5278" s="6"/>
      <c r="O5278" s="9" t="n">
        <f aca="false">IF(N5278="",(About!$B$5*L5278+About!$B$6*M5278)/(About!$B$5+About!$B$6),About!$B$5*L5278+About!$B$6*M5278+About!$B$7*N5278)</f>
        <v>0</v>
      </c>
      <c r="P5278" s="10" t="n">
        <v>26.7303</v>
      </c>
      <c r="Q5278" s="10" t="n">
        <v>67.7769</v>
      </c>
    </row>
    <row r="5279" customFormat="false" ht="15" hidden="false" customHeight="false" outlineLevel="0" collapsed="false">
      <c r="A5279" s="6" t="s">
        <v>10531</v>
      </c>
      <c r="B5279" s="6" t="s">
        <v>2156</v>
      </c>
      <c r="C5279" s="6" t="s">
        <v>2157</v>
      </c>
      <c r="D5279" s="6" t="s">
        <v>438</v>
      </c>
      <c r="E5279" s="7" t="n">
        <v>139726</v>
      </c>
      <c r="F5279" s="6"/>
      <c r="G5279" s="6"/>
      <c r="H5279" s="6"/>
      <c r="I5279" s="6"/>
      <c r="J5279" s="6"/>
      <c r="K5279" s="6" t="s">
        <v>170</v>
      </c>
      <c r="L5279" s="9" t="n">
        <v>0</v>
      </c>
      <c r="M5279" s="9" t="n">
        <v>0</v>
      </c>
      <c r="N5279" s="6"/>
      <c r="O5279" s="9" t="n">
        <f aca="false">IF(N5279="",(About!$B$5*L5279+About!$B$6*M5279)/(About!$B$5+About!$B$6),About!$B$5*L5279+About!$B$6*M5279+About!$B$7*N5279)</f>
        <v>0</v>
      </c>
      <c r="P5279" s="10" t="n">
        <v>31.1493</v>
      </c>
      <c r="Q5279" s="10" t="n">
        <v>72.6832</v>
      </c>
    </row>
    <row r="5280" customFormat="false" ht="15" hidden="false" customHeight="false" outlineLevel="0" collapsed="false">
      <c r="A5280" s="6" t="s">
        <v>10532</v>
      </c>
      <c r="B5280" s="6" t="s">
        <v>1707</v>
      </c>
      <c r="C5280" s="6" t="s">
        <v>1708</v>
      </c>
      <c r="D5280" s="6" t="s">
        <v>929</v>
      </c>
      <c r="E5280" s="7" t="n">
        <v>139485</v>
      </c>
      <c r="F5280" s="6"/>
      <c r="G5280" s="6"/>
      <c r="H5280" s="6"/>
      <c r="I5280" s="6"/>
      <c r="J5280" s="6"/>
      <c r="K5280" s="6" t="s">
        <v>170</v>
      </c>
      <c r="L5280" s="9" t="n">
        <v>0</v>
      </c>
      <c r="M5280" s="9" t="n">
        <v>0</v>
      </c>
      <c r="N5280" s="6"/>
      <c r="O5280" s="9" t="n">
        <f aca="false">IF(N5280="",(About!$B$5*L5280+About!$B$6*M5280)/(About!$B$5+About!$B$6),About!$B$5*L5280+About!$B$6*M5280+About!$B$7*N5280)</f>
        <v>0</v>
      </c>
      <c r="P5280" s="10" t="n">
        <v>7.4773</v>
      </c>
      <c r="Q5280" s="10" t="n">
        <v>4.3535</v>
      </c>
    </row>
    <row r="5281" customFormat="false" ht="15" hidden="false" customHeight="false" outlineLevel="0" collapsed="false">
      <c r="A5281" s="6" t="s">
        <v>10533</v>
      </c>
      <c r="B5281" s="6" t="s">
        <v>8271</v>
      </c>
      <c r="C5281" s="6" t="s">
        <v>8272</v>
      </c>
      <c r="D5281" s="6" t="s">
        <v>1424</v>
      </c>
      <c r="E5281" s="7" t="n">
        <v>139458</v>
      </c>
      <c r="F5281" s="6"/>
      <c r="G5281" s="6" t="s">
        <v>10534</v>
      </c>
      <c r="H5281" s="6" t="s">
        <v>10535</v>
      </c>
      <c r="I5281" s="8" t="n">
        <v>39.3</v>
      </c>
      <c r="J5281" s="6" t="s">
        <v>10534</v>
      </c>
      <c r="K5281" s="6" t="s">
        <v>35</v>
      </c>
      <c r="L5281" s="9" t="n">
        <v>0</v>
      </c>
      <c r="M5281" s="9" t="n">
        <v>0</v>
      </c>
      <c r="N5281" s="6"/>
      <c r="O5281" s="9" t="n">
        <f aca="false">IF(N5281="",(About!$B$5*L5281+About!$B$6*M5281)/(About!$B$5+About!$B$6),About!$B$5*L5281+About!$B$6*M5281+About!$B$7*N5281)</f>
        <v>0</v>
      </c>
      <c r="P5281" s="10" t="n">
        <v>13.3618</v>
      </c>
      <c r="Q5281" s="10" t="n">
        <v>103.8606</v>
      </c>
    </row>
    <row r="5282" customFormat="false" ht="15" hidden="false" customHeight="false" outlineLevel="0" collapsed="false">
      <c r="A5282" s="6" t="s">
        <v>10536</v>
      </c>
      <c r="B5282" s="6" t="s">
        <v>2362</v>
      </c>
      <c r="C5282" s="6" t="s">
        <v>2363</v>
      </c>
      <c r="D5282" s="6" t="s">
        <v>292</v>
      </c>
      <c r="E5282" s="7" t="n">
        <v>139341</v>
      </c>
      <c r="F5282" s="6"/>
      <c r="G5282" s="6"/>
      <c r="H5282" s="6"/>
      <c r="I5282" s="6"/>
      <c r="J5282" s="6"/>
      <c r="K5282" s="6" t="s">
        <v>170</v>
      </c>
      <c r="L5282" s="9" t="n">
        <v>0</v>
      </c>
      <c r="M5282" s="9" t="n">
        <v>0</v>
      </c>
      <c r="N5282" s="6"/>
      <c r="O5282" s="9" t="n">
        <f aca="false">IF(N5282="",(About!$B$5*L5282+About!$B$6*M5282)/(About!$B$5+About!$B$6),About!$B$5*L5282+About!$B$6*M5282+About!$B$7*N5282)</f>
        <v>0</v>
      </c>
      <c r="P5282" s="10" t="n">
        <v>7.4125</v>
      </c>
      <c r="Q5282" s="10" t="n">
        <v>-7.5538</v>
      </c>
    </row>
    <row r="5283" customFormat="false" ht="15" hidden="false" customHeight="false" outlineLevel="0" collapsed="false">
      <c r="A5283" s="6" t="s">
        <v>10537</v>
      </c>
      <c r="B5283" s="6" t="s">
        <v>172</v>
      </c>
      <c r="C5283" s="6" t="s">
        <v>173</v>
      </c>
      <c r="D5283" s="6" t="s">
        <v>1604</v>
      </c>
      <c r="E5283" s="7" t="n">
        <v>139297</v>
      </c>
      <c r="F5283" s="6"/>
      <c r="G5283" s="6"/>
      <c r="H5283" s="6"/>
      <c r="I5283" s="6"/>
      <c r="J5283" s="6"/>
      <c r="K5283" s="6" t="s">
        <v>170</v>
      </c>
      <c r="L5283" s="9" t="n">
        <v>0</v>
      </c>
      <c r="M5283" s="9" t="n">
        <v>0</v>
      </c>
      <c r="N5283" s="6"/>
      <c r="O5283" s="9" t="n">
        <f aca="false">IF(N5283="",(About!$B$5*L5283+About!$B$6*M5283)/(About!$B$5+About!$B$6),About!$B$5*L5283+About!$B$6*M5283+About!$B$7*N5283)</f>
        <v>0</v>
      </c>
      <c r="P5283" s="10" t="n">
        <v>22.842</v>
      </c>
      <c r="Q5283" s="10" t="n">
        <v>88.6561</v>
      </c>
    </row>
    <row r="5284" customFormat="false" ht="15" hidden="false" customHeight="false" outlineLevel="0" collapsed="false">
      <c r="A5284" s="6" t="s">
        <v>10538</v>
      </c>
      <c r="B5284" s="6" t="s">
        <v>172</v>
      </c>
      <c r="C5284" s="6" t="s">
        <v>173</v>
      </c>
      <c r="D5284" s="6" t="s">
        <v>1671</v>
      </c>
      <c r="E5284" s="7" t="n">
        <v>139264</v>
      </c>
      <c r="F5284" s="6"/>
      <c r="G5284" s="6"/>
      <c r="H5284" s="6"/>
      <c r="I5284" s="6"/>
      <c r="J5284" s="6"/>
      <c r="K5284" s="6" t="s">
        <v>170</v>
      </c>
      <c r="L5284" s="9" t="n">
        <v>0</v>
      </c>
      <c r="M5284" s="9" t="n">
        <v>0</v>
      </c>
      <c r="N5284" s="6"/>
      <c r="O5284" s="9" t="n">
        <f aca="false">IF(N5284="",(About!$B$5*L5284+About!$B$6*M5284)/(About!$B$5+About!$B$6),About!$B$5*L5284+About!$B$6*M5284+About!$B$7*N5284)</f>
        <v>0</v>
      </c>
      <c r="P5284" s="10" t="n">
        <v>10.9621</v>
      </c>
      <c r="Q5284" s="10" t="n">
        <v>79.3912</v>
      </c>
    </row>
    <row r="5285" customFormat="false" ht="15" hidden="false" customHeight="false" outlineLevel="0" collapsed="false">
      <c r="A5285" s="6" t="s">
        <v>10539</v>
      </c>
      <c r="B5285" s="6" t="s">
        <v>165</v>
      </c>
      <c r="C5285" s="6" t="s">
        <v>166</v>
      </c>
      <c r="D5285" s="6" t="s">
        <v>39</v>
      </c>
      <c r="E5285" s="7" t="n">
        <v>139047</v>
      </c>
      <c r="F5285" s="6"/>
      <c r="G5285" s="6"/>
      <c r="H5285" s="6"/>
      <c r="I5285" s="6"/>
      <c r="J5285" s="6"/>
      <c r="K5285" s="6" t="s">
        <v>170</v>
      </c>
      <c r="L5285" s="9" t="n">
        <v>0</v>
      </c>
      <c r="M5285" s="9" t="n">
        <v>0</v>
      </c>
      <c r="N5285" s="6"/>
      <c r="O5285" s="9" t="n">
        <f aca="false">IF(N5285="",(About!$B$5*L5285+About!$B$6*M5285)/(About!$B$5+About!$B$6),About!$B$5*L5285+About!$B$6*M5285+About!$B$7*N5285)</f>
        <v>0</v>
      </c>
      <c r="P5285" s="10" t="n">
        <v>42.9633</v>
      </c>
      <c r="Q5285" s="10" t="n">
        <v>126.7478</v>
      </c>
    </row>
    <row r="5286" customFormat="false" ht="15" hidden="false" customHeight="false" outlineLevel="0" collapsed="false">
      <c r="A5286" s="6" t="s">
        <v>10540</v>
      </c>
      <c r="B5286" s="6" t="s">
        <v>343</v>
      </c>
      <c r="C5286" s="6" t="s">
        <v>344</v>
      </c>
      <c r="D5286" s="6" t="s">
        <v>227</v>
      </c>
      <c r="E5286" s="7" t="n">
        <v>139004</v>
      </c>
      <c r="F5286" s="6"/>
      <c r="G5286" s="6"/>
      <c r="H5286" s="6"/>
      <c r="I5286" s="6"/>
      <c r="J5286" s="6"/>
      <c r="K5286" s="6" t="s">
        <v>170</v>
      </c>
      <c r="L5286" s="9" t="n">
        <v>0</v>
      </c>
      <c r="M5286" s="9" t="n">
        <v>0</v>
      </c>
      <c r="N5286" s="6"/>
      <c r="O5286" s="9" t="n">
        <f aca="false">IF(N5286="",(About!$B$5*L5286+About!$B$6*M5286)/(About!$B$5+About!$B$6),About!$B$5*L5286+About!$B$6*M5286+About!$B$7*N5286)</f>
        <v>0</v>
      </c>
      <c r="P5286" s="10" t="n">
        <v>-6.711</v>
      </c>
      <c r="Q5286" s="10" t="n">
        <v>108.5037</v>
      </c>
    </row>
    <row r="5287" customFormat="false" ht="15" hidden="false" customHeight="false" outlineLevel="0" collapsed="false">
      <c r="A5287" s="6" t="s">
        <v>10541</v>
      </c>
      <c r="B5287" s="6" t="s">
        <v>43</v>
      </c>
      <c r="C5287" s="6" t="s">
        <v>44</v>
      </c>
      <c r="D5287" s="6" t="s">
        <v>45</v>
      </c>
      <c r="E5287" s="7" t="n">
        <v>139001</v>
      </c>
      <c r="F5287" s="6"/>
      <c r="G5287" s="6"/>
      <c r="H5287" s="6"/>
      <c r="I5287" s="6"/>
      <c r="J5287" s="6"/>
      <c r="K5287" s="6" t="s">
        <v>170</v>
      </c>
      <c r="L5287" s="9" t="n">
        <v>0</v>
      </c>
      <c r="M5287" s="9" t="n">
        <v>0</v>
      </c>
      <c r="N5287" s="6"/>
      <c r="O5287" s="9" t="n">
        <f aca="false">IF(N5287="",(About!$B$5*L5287+About!$B$6*M5287)/(About!$B$5+About!$B$6),About!$B$5*L5287+About!$B$6*M5287+About!$B$7*N5287)</f>
        <v>0</v>
      </c>
      <c r="P5287" s="10" t="n">
        <v>50.8284</v>
      </c>
      <c r="Q5287" s="10" t="n">
        <v>-0.1395</v>
      </c>
    </row>
    <row r="5288" customFormat="false" ht="15" hidden="false" customHeight="false" outlineLevel="0" collapsed="false">
      <c r="A5288" s="6" t="s">
        <v>10542</v>
      </c>
      <c r="B5288" s="6" t="s">
        <v>198</v>
      </c>
      <c r="C5288" s="6" t="s">
        <v>199</v>
      </c>
      <c r="D5288" s="6" t="s">
        <v>208</v>
      </c>
      <c r="E5288" s="7" t="n">
        <v>138878</v>
      </c>
      <c r="F5288" s="6"/>
      <c r="G5288" s="6"/>
      <c r="H5288" s="6"/>
      <c r="I5288" s="6"/>
      <c r="J5288" s="6"/>
      <c r="K5288" s="6" t="s">
        <v>170</v>
      </c>
      <c r="L5288" s="9" t="n">
        <v>0</v>
      </c>
      <c r="M5288" s="9" t="n">
        <v>0</v>
      </c>
      <c r="N5288" s="6"/>
      <c r="O5288" s="9" t="n">
        <f aca="false">IF(N5288="",(About!$B$5*L5288+About!$B$6*M5288)/(About!$B$5+About!$B$6),About!$B$5*L5288+About!$B$6*M5288+About!$B$7*N5288)</f>
        <v>0</v>
      </c>
      <c r="P5288" s="10" t="n">
        <v>20.3889</v>
      </c>
      <c r="Q5288" s="10" t="n">
        <v>-99.9958</v>
      </c>
    </row>
    <row r="5289" customFormat="false" ht="15" hidden="false" customHeight="false" outlineLevel="0" collapsed="false">
      <c r="A5289" s="6" t="s">
        <v>10543</v>
      </c>
      <c r="B5289" s="6" t="s">
        <v>165</v>
      </c>
      <c r="C5289" s="6" t="s">
        <v>166</v>
      </c>
      <c r="D5289" s="6" t="s">
        <v>39</v>
      </c>
      <c r="E5289" s="7" t="n">
        <v>138704</v>
      </c>
      <c r="F5289" s="6"/>
      <c r="G5289" s="6"/>
      <c r="H5289" s="6"/>
      <c r="I5289" s="6"/>
      <c r="J5289" s="6"/>
      <c r="K5289" s="6" t="s">
        <v>170</v>
      </c>
      <c r="L5289" s="9" t="n">
        <v>0</v>
      </c>
      <c r="M5289" s="9" t="n">
        <v>0</v>
      </c>
      <c r="N5289" s="6"/>
      <c r="O5289" s="9" t="n">
        <f aca="false">IF(N5289="",(About!$B$5*L5289+About!$B$6*M5289)/(About!$B$5+About!$B$6),About!$B$5*L5289+About!$B$6*M5289+About!$B$7*N5289)</f>
        <v>0</v>
      </c>
      <c r="P5289" s="10" t="n">
        <v>45.1833</v>
      </c>
      <c r="Q5289" s="10" t="n">
        <v>124.8167</v>
      </c>
    </row>
    <row r="5290" customFormat="false" ht="15" hidden="false" customHeight="false" outlineLevel="0" collapsed="false">
      <c r="A5290" s="6" t="s">
        <v>10544</v>
      </c>
      <c r="B5290" s="6" t="s">
        <v>172</v>
      </c>
      <c r="C5290" s="6" t="s">
        <v>173</v>
      </c>
      <c r="D5290" s="6" t="s">
        <v>842</v>
      </c>
      <c r="E5290" s="7" t="n">
        <v>138587</v>
      </c>
      <c r="F5290" s="6"/>
      <c r="G5290" s="6"/>
      <c r="H5290" s="6"/>
      <c r="I5290" s="6"/>
      <c r="J5290" s="6"/>
      <c r="K5290" s="6" t="s">
        <v>170</v>
      </c>
      <c r="L5290" s="9" t="n">
        <v>0</v>
      </c>
      <c r="M5290" s="9" t="n">
        <v>0</v>
      </c>
      <c r="N5290" s="6"/>
      <c r="O5290" s="9" t="n">
        <f aca="false">IF(N5290="",(About!$B$5*L5290+About!$B$6*M5290)/(About!$B$5+About!$B$6),About!$B$5*L5290+About!$B$6*M5290+About!$B$7*N5290)</f>
        <v>0</v>
      </c>
      <c r="P5290" s="10" t="n">
        <v>14.2226</v>
      </c>
      <c r="Q5290" s="10" t="n">
        <v>76.4004</v>
      </c>
    </row>
    <row r="5291" customFormat="false" ht="15" hidden="false" customHeight="false" outlineLevel="0" collapsed="false">
      <c r="A5291" s="6" t="s">
        <v>10545</v>
      </c>
      <c r="B5291" s="6" t="s">
        <v>165</v>
      </c>
      <c r="C5291" s="6" t="s">
        <v>166</v>
      </c>
      <c r="D5291" s="6" t="s">
        <v>125</v>
      </c>
      <c r="E5291" s="7" t="n">
        <v>138463</v>
      </c>
      <c r="F5291" s="6"/>
      <c r="G5291" s="6"/>
      <c r="H5291" s="6"/>
      <c r="I5291" s="6"/>
      <c r="J5291" s="6"/>
      <c r="K5291" s="6" t="s">
        <v>170</v>
      </c>
      <c r="L5291" s="9" t="n">
        <v>0</v>
      </c>
      <c r="M5291" s="9" t="n">
        <v>0</v>
      </c>
      <c r="N5291" s="6"/>
      <c r="O5291" s="9" t="n">
        <f aca="false">IF(N5291="",(About!$B$5*L5291+About!$B$6*M5291)/(About!$B$5+About!$B$6),About!$B$5*L5291+About!$B$6*M5291+About!$B$7*N5291)</f>
        <v>0</v>
      </c>
      <c r="P5291" s="10" t="n">
        <v>31.6</v>
      </c>
      <c r="Q5291" s="10" t="n">
        <v>117.8667</v>
      </c>
    </row>
    <row r="5292" customFormat="false" ht="15" hidden="false" customHeight="false" outlineLevel="0" collapsed="false">
      <c r="A5292" s="6" t="s">
        <v>10546</v>
      </c>
      <c r="B5292" s="6" t="s">
        <v>1707</v>
      </c>
      <c r="C5292" s="6" t="s">
        <v>1708</v>
      </c>
      <c r="D5292" s="6" t="s">
        <v>929</v>
      </c>
      <c r="E5292" s="7" t="n">
        <v>138357</v>
      </c>
      <c r="F5292" s="6"/>
      <c r="G5292" s="6"/>
      <c r="H5292" s="6"/>
      <c r="I5292" s="6"/>
      <c r="J5292" s="6"/>
      <c r="K5292" s="6" t="s">
        <v>170</v>
      </c>
      <c r="L5292" s="9" t="n">
        <v>0</v>
      </c>
      <c r="M5292" s="9" t="n">
        <v>0</v>
      </c>
      <c r="N5292" s="6"/>
      <c r="O5292" s="9" t="n">
        <f aca="false">IF(N5292="",(About!$B$5*L5292+About!$B$6*M5292)/(About!$B$5+About!$B$6),About!$B$5*L5292+About!$B$6*M5292+About!$B$7*N5292)</f>
        <v>0</v>
      </c>
      <c r="P5292" s="10" t="n">
        <v>7.9029</v>
      </c>
      <c r="Q5292" s="10" t="n">
        <v>4.3142</v>
      </c>
    </row>
    <row r="5293" customFormat="false" ht="15" hidden="false" customHeight="false" outlineLevel="0" collapsed="false">
      <c r="A5293" s="6" t="s">
        <v>10547</v>
      </c>
      <c r="B5293" s="6" t="s">
        <v>172</v>
      </c>
      <c r="C5293" s="6" t="s">
        <v>173</v>
      </c>
      <c r="D5293" s="6" t="s">
        <v>222</v>
      </c>
      <c r="E5293" s="7" t="n">
        <v>138279</v>
      </c>
      <c r="F5293" s="6"/>
      <c r="G5293" s="6"/>
      <c r="H5293" s="6"/>
      <c r="I5293" s="6"/>
      <c r="J5293" s="6"/>
      <c r="K5293" s="6" t="s">
        <v>170</v>
      </c>
      <c r="L5293" s="9" t="n">
        <v>0</v>
      </c>
      <c r="M5293" s="9" t="n">
        <v>0</v>
      </c>
      <c r="N5293" s="6"/>
      <c r="O5293" s="9" t="n">
        <f aca="false">IF(N5293="",(About!$B$5*L5293+About!$B$6*M5293)/(About!$B$5+About!$B$6),About!$B$5*L5293+About!$B$6*M5293+About!$B$7*N5293)</f>
        <v>0</v>
      </c>
      <c r="P5293" s="10" t="n">
        <v>29.9732</v>
      </c>
      <c r="Q5293" s="10" t="n">
        <v>76.8321</v>
      </c>
    </row>
    <row r="5294" customFormat="false" ht="15" hidden="false" customHeight="false" outlineLevel="0" collapsed="false">
      <c r="A5294" s="6" t="s">
        <v>10548</v>
      </c>
      <c r="B5294" s="6" t="s">
        <v>172</v>
      </c>
      <c r="C5294" s="6" t="s">
        <v>173</v>
      </c>
      <c r="D5294" s="6" t="s">
        <v>1671</v>
      </c>
      <c r="E5294" s="7" t="n">
        <v>138243</v>
      </c>
      <c r="F5294" s="6"/>
      <c r="G5294" s="6"/>
      <c r="H5294" s="6"/>
      <c r="I5294" s="6"/>
      <c r="J5294" s="6"/>
      <c r="K5294" s="6" t="s">
        <v>170</v>
      </c>
      <c r="L5294" s="9" t="n">
        <v>0</v>
      </c>
      <c r="M5294" s="9" t="n">
        <v>0</v>
      </c>
      <c r="N5294" s="6"/>
      <c r="O5294" s="9" t="n">
        <f aca="false">IF(N5294="",(About!$B$5*L5294+About!$B$6*M5294)/(About!$B$5+About!$B$6),About!$B$5*L5294+About!$B$6*M5294+About!$B$7*N5294)</f>
        <v>0</v>
      </c>
      <c r="P5294" s="10" t="n">
        <v>12.2266</v>
      </c>
      <c r="Q5294" s="10" t="n">
        <v>79.0746</v>
      </c>
    </row>
    <row r="5295" customFormat="false" ht="15" hidden="false" customHeight="false" outlineLevel="0" collapsed="false">
      <c r="A5295" s="6" t="s">
        <v>10549</v>
      </c>
      <c r="B5295" s="6" t="s">
        <v>172</v>
      </c>
      <c r="C5295" s="6" t="s">
        <v>173</v>
      </c>
      <c r="D5295" s="6" t="s">
        <v>112</v>
      </c>
      <c r="E5295" s="7" t="n">
        <v>138009</v>
      </c>
      <c r="F5295" s="6"/>
      <c r="G5295" s="6"/>
      <c r="H5295" s="6"/>
      <c r="I5295" s="6"/>
      <c r="J5295" s="6"/>
      <c r="K5295" s="6" t="s">
        <v>170</v>
      </c>
      <c r="L5295" s="9" t="n">
        <v>0</v>
      </c>
      <c r="M5295" s="9" t="n">
        <v>0</v>
      </c>
      <c r="N5295" s="6"/>
      <c r="O5295" s="9" t="n">
        <f aca="false">IF(N5295="",(About!$B$5*L5295+About!$B$6*M5295)/(About!$B$5+About!$B$6),About!$B$5*L5295+About!$B$6*M5295+About!$B$7*N5295)</f>
        <v>0</v>
      </c>
      <c r="P5295" s="10" t="n">
        <v>22.5525</v>
      </c>
      <c r="Q5295" s="10" t="n">
        <v>72.9552</v>
      </c>
    </row>
    <row r="5296" customFormat="false" ht="15" hidden="false" customHeight="false" outlineLevel="0" collapsed="false">
      <c r="A5296" s="6" t="s">
        <v>10550</v>
      </c>
      <c r="B5296" s="6" t="s">
        <v>3929</v>
      </c>
      <c r="C5296" s="6" t="s">
        <v>3930</v>
      </c>
      <c r="D5296" s="6" t="s">
        <v>1648</v>
      </c>
      <c r="E5296" s="7" t="n">
        <v>137966</v>
      </c>
      <c r="F5296" s="6"/>
      <c r="G5296" s="6"/>
      <c r="H5296" s="6"/>
      <c r="I5296" s="6"/>
      <c r="J5296" s="6"/>
      <c r="K5296" s="6" t="s">
        <v>170</v>
      </c>
      <c r="L5296" s="9" t="n">
        <v>0</v>
      </c>
      <c r="M5296" s="9" t="n">
        <v>0</v>
      </c>
      <c r="N5296" s="6"/>
      <c r="O5296" s="9" t="n">
        <f aca="false">IF(N5296="",(About!$B$5*L5296+About!$B$6*M5296)/(About!$B$5+About!$B$6),About!$B$5*L5296+About!$B$6*M5296+About!$B$7*N5296)</f>
        <v>0</v>
      </c>
      <c r="P5296" s="10" t="n">
        <v>18.2343</v>
      </c>
      <c r="Q5296" s="10" t="n">
        <v>-72.5354</v>
      </c>
    </row>
    <row r="5297" customFormat="false" ht="15" hidden="false" customHeight="false" outlineLevel="0" collapsed="false">
      <c r="A5297" s="6" t="s">
        <v>10551</v>
      </c>
      <c r="B5297" s="6" t="s">
        <v>2495</v>
      </c>
      <c r="C5297" s="6" t="s">
        <v>2496</v>
      </c>
      <c r="D5297" s="6" t="s">
        <v>91</v>
      </c>
      <c r="E5297" s="7" t="n">
        <v>137856</v>
      </c>
      <c r="F5297" s="6"/>
      <c r="G5297" s="6"/>
      <c r="H5297" s="6"/>
      <c r="I5297" s="6"/>
      <c r="J5297" s="6"/>
      <c r="K5297" s="6" t="s">
        <v>170</v>
      </c>
      <c r="L5297" s="9" t="n">
        <v>0</v>
      </c>
      <c r="M5297" s="9" t="n">
        <v>0</v>
      </c>
      <c r="N5297" s="6"/>
      <c r="O5297" s="9" t="n">
        <f aca="false">IF(N5297="",(About!$B$5*L5297+About!$B$6*M5297)/(About!$B$5+About!$B$6),About!$B$5*L5297+About!$B$6*M5297+About!$B$7*N5297)</f>
        <v>0</v>
      </c>
      <c r="P5297" s="10" t="n">
        <v>6.2023</v>
      </c>
      <c r="Q5297" s="10" t="n">
        <v>-1.668</v>
      </c>
    </row>
    <row r="5298" customFormat="false" ht="15" hidden="false" customHeight="false" outlineLevel="0" collapsed="false">
      <c r="A5298" s="6" t="s">
        <v>10552</v>
      </c>
      <c r="B5298" s="6" t="s">
        <v>116</v>
      </c>
      <c r="C5298" s="6" t="s">
        <v>117</v>
      </c>
      <c r="D5298" s="6" t="s">
        <v>118</v>
      </c>
      <c r="E5298" s="7" t="n">
        <v>137586</v>
      </c>
      <c r="F5298" s="6"/>
      <c r="G5298" s="6"/>
      <c r="H5298" s="6"/>
      <c r="I5298" s="6"/>
      <c r="J5298" s="6"/>
      <c r="K5298" s="6" t="s">
        <v>170</v>
      </c>
      <c r="L5298" s="9" t="n">
        <v>0</v>
      </c>
      <c r="M5298" s="9" t="n">
        <v>0</v>
      </c>
      <c r="N5298" s="6"/>
      <c r="O5298" s="9" t="n">
        <f aca="false">IF(N5298="",(About!$B$5*L5298+About!$B$6*M5298)/(About!$B$5+About!$B$6),About!$B$5*L5298+About!$B$6*M5298+About!$B$7*N5298)</f>
        <v>0</v>
      </c>
      <c r="P5298" s="10" t="n">
        <v>-23.2642</v>
      </c>
      <c r="Q5298" s="10" t="n">
        <v>-47.2992</v>
      </c>
    </row>
    <row r="5299" customFormat="false" ht="15" hidden="false" customHeight="false" outlineLevel="0" collapsed="false">
      <c r="A5299" s="6" t="s">
        <v>10553</v>
      </c>
      <c r="B5299" s="6" t="s">
        <v>265</v>
      </c>
      <c r="C5299" s="6" t="s">
        <v>266</v>
      </c>
      <c r="D5299" s="6" t="s">
        <v>125</v>
      </c>
      <c r="E5299" s="7" t="n">
        <v>137542</v>
      </c>
      <c r="F5299" s="6"/>
      <c r="G5299" s="6"/>
      <c r="H5299" s="6"/>
      <c r="I5299" s="6"/>
      <c r="J5299" s="6"/>
      <c r="K5299" s="6" t="s">
        <v>170</v>
      </c>
      <c r="L5299" s="9" t="n">
        <v>0</v>
      </c>
      <c r="M5299" s="9" t="n">
        <v>0</v>
      </c>
      <c r="N5299" s="6"/>
      <c r="O5299" s="9" t="n">
        <f aca="false">IF(N5299="",(About!$B$5*L5299+About!$B$6*M5299)/(About!$B$5+About!$B$6),About!$B$5*L5299+About!$B$6*M5299+About!$B$7*N5299)</f>
        <v>0</v>
      </c>
      <c r="P5299" s="10" t="n">
        <v>31.089</v>
      </c>
      <c r="Q5299" s="10" t="n">
        <v>31.5948</v>
      </c>
    </row>
    <row r="5300" customFormat="false" ht="15" hidden="false" customHeight="false" outlineLevel="0" collapsed="false">
      <c r="A5300" s="6" t="s">
        <v>10554</v>
      </c>
      <c r="B5300" s="6" t="s">
        <v>83</v>
      </c>
      <c r="C5300" s="6" t="s">
        <v>84</v>
      </c>
      <c r="D5300" s="6" t="s">
        <v>85</v>
      </c>
      <c r="E5300" s="7" t="n">
        <v>137479</v>
      </c>
      <c r="F5300" s="6"/>
      <c r="G5300" s="6"/>
      <c r="H5300" s="6"/>
      <c r="I5300" s="6"/>
      <c r="J5300" s="6"/>
      <c r="K5300" s="6" t="s">
        <v>170</v>
      </c>
      <c r="L5300" s="9" t="n">
        <v>0</v>
      </c>
      <c r="M5300" s="9" t="n">
        <v>0</v>
      </c>
      <c r="N5300" s="6"/>
      <c r="O5300" s="9" t="n">
        <f aca="false">IF(N5300="",(About!$B$5*L5300+About!$B$6*M5300)/(About!$B$5+About!$B$6),About!$B$5*L5300+About!$B$6*M5300+About!$B$7*N5300)</f>
        <v>0</v>
      </c>
      <c r="P5300" s="10" t="n">
        <v>35.7061</v>
      </c>
      <c r="Q5300" s="10" t="n">
        <v>139.5594</v>
      </c>
    </row>
    <row r="5301" customFormat="false" ht="15" hidden="false" customHeight="false" outlineLevel="0" collapsed="false">
      <c r="A5301" s="6" t="s">
        <v>10555</v>
      </c>
      <c r="B5301" s="6" t="s">
        <v>165</v>
      </c>
      <c r="C5301" s="6" t="s">
        <v>166</v>
      </c>
      <c r="D5301" s="6" t="s">
        <v>227</v>
      </c>
      <c r="E5301" s="7" t="n">
        <v>137444</v>
      </c>
      <c r="F5301" s="6"/>
      <c r="G5301" s="6"/>
      <c r="H5301" s="6"/>
      <c r="I5301" s="6"/>
      <c r="J5301" s="6"/>
      <c r="K5301" s="6" t="s">
        <v>170</v>
      </c>
      <c r="L5301" s="9" t="n">
        <v>0</v>
      </c>
      <c r="M5301" s="9" t="n">
        <v>0</v>
      </c>
      <c r="N5301" s="6"/>
      <c r="O5301" s="9" t="n">
        <f aca="false">IF(N5301="",(About!$B$5*L5301+About!$B$6*M5301)/(About!$B$5+About!$B$6),About!$B$5*L5301+About!$B$6*M5301+About!$B$7*N5301)</f>
        <v>0</v>
      </c>
      <c r="P5301" s="10" t="n">
        <v>22.8103</v>
      </c>
      <c r="Q5301" s="10" t="n">
        <v>115.8306</v>
      </c>
    </row>
    <row r="5302" customFormat="false" ht="15" hidden="false" customHeight="false" outlineLevel="0" collapsed="false">
      <c r="A5302" s="6" t="s">
        <v>10556</v>
      </c>
      <c r="B5302" s="6" t="s">
        <v>116</v>
      </c>
      <c r="C5302" s="6" t="s">
        <v>117</v>
      </c>
      <c r="D5302" s="6" t="s">
        <v>250</v>
      </c>
      <c r="E5302" s="7" t="n">
        <v>137406</v>
      </c>
      <c r="F5302" s="6"/>
      <c r="G5302" s="6"/>
      <c r="H5302" s="6"/>
      <c r="I5302" s="6"/>
      <c r="J5302" s="6"/>
      <c r="K5302" s="6" t="s">
        <v>170</v>
      </c>
      <c r="L5302" s="9" t="n">
        <v>0</v>
      </c>
      <c r="M5302" s="9" t="n">
        <v>0</v>
      </c>
      <c r="N5302" s="6"/>
      <c r="O5302" s="9" t="n">
        <f aca="false">IF(N5302="",(About!$B$5*L5302+About!$B$6*M5302)/(About!$B$5+About!$B$6),About!$B$5*L5302+About!$B$6*M5302+About!$B$7*N5302)</f>
        <v>0</v>
      </c>
      <c r="P5302" s="10" t="n">
        <v>-1.2939</v>
      </c>
      <c r="Q5302" s="10" t="n">
        <v>-47.9264</v>
      </c>
    </row>
    <row r="5303" customFormat="false" ht="15" hidden="false" customHeight="false" outlineLevel="0" collapsed="false">
      <c r="A5303" s="6" t="s">
        <v>10557</v>
      </c>
      <c r="B5303" s="6" t="s">
        <v>381</v>
      </c>
      <c r="C5303" s="6" t="s">
        <v>382</v>
      </c>
      <c r="D5303" s="6" t="s">
        <v>39</v>
      </c>
      <c r="E5303" s="7" t="n">
        <v>137287</v>
      </c>
      <c r="F5303" s="6"/>
      <c r="G5303" s="6"/>
      <c r="H5303" s="6"/>
      <c r="I5303" s="6"/>
      <c r="J5303" s="6"/>
      <c r="K5303" s="6" t="s">
        <v>170</v>
      </c>
      <c r="L5303" s="9" t="n">
        <v>0</v>
      </c>
      <c r="M5303" s="9" t="n">
        <v>0</v>
      </c>
      <c r="N5303" s="6"/>
      <c r="O5303" s="9" t="n">
        <f aca="false">IF(N5303="",(About!$B$5*L5303+About!$B$6*M5303)/(About!$B$5+About!$B$6),About!$B$5*L5303+About!$B$6*M5303+About!$B$7*N5303)</f>
        <v>0</v>
      </c>
      <c r="P5303" s="10" t="n">
        <v>-32.8472</v>
      </c>
      <c r="Q5303" s="10" t="n">
        <v>27.4422</v>
      </c>
    </row>
    <row r="5304" customFormat="false" ht="15" hidden="false" customHeight="false" outlineLevel="0" collapsed="false">
      <c r="A5304" s="6" t="s">
        <v>10558</v>
      </c>
      <c r="B5304" s="6" t="s">
        <v>172</v>
      </c>
      <c r="C5304" s="6" t="s">
        <v>173</v>
      </c>
      <c r="D5304" s="6" t="s">
        <v>1604</v>
      </c>
      <c r="E5304" s="7" t="n">
        <v>136954</v>
      </c>
      <c r="F5304" s="6"/>
      <c r="G5304" s="6"/>
      <c r="H5304" s="6"/>
      <c r="I5304" s="6"/>
      <c r="J5304" s="6"/>
      <c r="K5304" s="6" t="s">
        <v>170</v>
      </c>
      <c r="L5304" s="9" t="n">
        <v>0</v>
      </c>
      <c r="M5304" s="9" t="n">
        <v>0</v>
      </c>
      <c r="N5304" s="6"/>
      <c r="O5304" s="9" t="n">
        <f aca="false">IF(N5304="",(About!$B$5*L5304+About!$B$6*M5304)/(About!$B$5+About!$B$6),About!$B$5*L5304+About!$B$6*M5304+About!$B$7*N5304)</f>
        <v>0</v>
      </c>
      <c r="P5304" s="10" t="n">
        <v>22.96</v>
      </c>
      <c r="Q5304" s="10" t="n">
        <v>88.4285</v>
      </c>
    </row>
    <row r="5305" customFormat="false" ht="15" hidden="false" customHeight="false" outlineLevel="0" collapsed="false">
      <c r="A5305" s="6" t="s">
        <v>10559</v>
      </c>
      <c r="B5305" s="6" t="s">
        <v>1707</v>
      </c>
      <c r="C5305" s="6" t="s">
        <v>1708</v>
      </c>
      <c r="D5305" s="6" t="s">
        <v>1424</v>
      </c>
      <c r="E5305" s="7" t="n">
        <v>136811</v>
      </c>
      <c r="F5305" s="6"/>
      <c r="G5305" s="6"/>
      <c r="H5305" s="6"/>
      <c r="I5305" s="6"/>
      <c r="J5305" s="6"/>
      <c r="K5305" s="6" t="s">
        <v>170</v>
      </c>
      <c r="L5305" s="9" t="n">
        <v>0</v>
      </c>
      <c r="M5305" s="9" t="n">
        <v>0</v>
      </c>
      <c r="N5305" s="6"/>
      <c r="O5305" s="9" t="n">
        <f aca="false">IF(N5305="",(About!$B$5*L5305+About!$B$6*M5305)/(About!$B$5+About!$B$6),About!$B$5*L5305+About!$B$6*M5305+About!$B$7*N5305)</f>
        <v>0</v>
      </c>
      <c r="P5305" s="10" t="n">
        <v>11.5235</v>
      </c>
      <c r="Q5305" s="10" t="n">
        <v>7.3117</v>
      </c>
    </row>
    <row r="5306" customFormat="false" ht="15" hidden="false" customHeight="false" outlineLevel="0" collapsed="false">
      <c r="A5306" s="6" t="s">
        <v>10560</v>
      </c>
      <c r="B5306" s="6" t="s">
        <v>1707</v>
      </c>
      <c r="C5306" s="6" t="s">
        <v>1708</v>
      </c>
      <c r="D5306" s="6" t="s">
        <v>338</v>
      </c>
      <c r="E5306" s="7" t="n">
        <v>136764</v>
      </c>
      <c r="F5306" s="6"/>
      <c r="G5306" s="6"/>
      <c r="H5306" s="6"/>
      <c r="I5306" s="6"/>
      <c r="J5306" s="6"/>
      <c r="K5306" s="6" t="s">
        <v>170</v>
      </c>
      <c r="L5306" s="9" t="n">
        <v>0</v>
      </c>
      <c r="M5306" s="9" t="n">
        <v>0</v>
      </c>
      <c r="N5306" s="6"/>
      <c r="O5306" s="9" t="n">
        <f aca="false">IF(N5306="",(About!$B$5*L5306+About!$B$6*M5306)/(About!$B$5+About!$B$6),About!$B$5*L5306+About!$B$6*M5306+About!$B$7*N5306)</f>
        <v>0</v>
      </c>
      <c r="P5306" s="10" t="n">
        <v>8.8378</v>
      </c>
      <c r="Q5306" s="10" t="n">
        <v>3.7563</v>
      </c>
    </row>
    <row r="5307" customFormat="false" ht="15" hidden="false" customHeight="false" outlineLevel="0" collapsed="false">
      <c r="A5307" s="6" t="s">
        <v>10561</v>
      </c>
      <c r="B5307" s="6" t="s">
        <v>73</v>
      </c>
      <c r="C5307" s="6" t="s">
        <v>74</v>
      </c>
      <c r="D5307" s="6" t="s">
        <v>102</v>
      </c>
      <c r="E5307" s="7" t="n">
        <v>136670</v>
      </c>
      <c r="F5307" s="6"/>
      <c r="G5307" s="6"/>
      <c r="H5307" s="6"/>
      <c r="I5307" s="6"/>
      <c r="J5307" s="6"/>
      <c r="K5307" s="6" t="s">
        <v>170</v>
      </c>
      <c r="L5307" s="9" t="n">
        <v>0</v>
      </c>
      <c r="M5307" s="9" t="n">
        <v>0</v>
      </c>
      <c r="N5307" s="6"/>
      <c r="O5307" s="9" t="n">
        <f aca="false">IF(N5307="",(About!$B$5*L5307+About!$B$6*M5307)/(About!$B$5+About!$B$6),About!$B$5*L5307+About!$B$6*M5307+About!$B$7*N5307)</f>
        <v>0</v>
      </c>
      <c r="P5307" s="10" t="n">
        <v>52.21</v>
      </c>
      <c r="Q5307" s="10" t="n">
        <v>5.9694</v>
      </c>
    </row>
    <row r="5308" customFormat="false" ht="15" hidden="false" customHeight="false" outlineLevel="0" collapsed="false">
      <c r="A5308" s="6" t="s">
        <v>10562</v>
      </c>
      <c r="B5308" s="6" t="s">
        <v>165</v>
      </c>
      <c r="C5308" s="6" t="s">
        <v>166</v>
      </c>
      <c r="D5308" s="6" t="s">
        <v>351</v>
      </c>
      <c r="E5308" s="7" t="n">
        <v>136570</v>
      </c>
      <c r="F5308" s="6"/>
      <c r="G5308" s="6"/>
      <c r="H5308" s="6"/>
      <c r="I5308" s="6"/>
      <c r="J5308" s="6"/>
      <c r="K5308" s="6" t="s">
        <v>170</v>
      </c>
      <c r="L5308" s="9" t="n">
        <v>0</v>
      </c>
      <c r="M5308" s="9" t="n">
        <v>0</v>
      </c>
      <c r="N5308" s="6"/>
      <c r="O5308" s="9" t="n">
        <f aca="false">IF(N5308="",(About!$B$5*L5308+About!$B$6*M5308)/(About!$B$5+About!$B$6),About!$B$5*L5308+About!$B$6*M5308+About!$B$7*N5308)</f>
        <v>0</v>
      </c>
      <c r="P5308" s="10" t="n">
        <v>39.2333</v>
      </c>
      <c r="Q5308" s="10" t="n">
        <v>106.7694</v>
      </c>
    </row>
    <row r="5309" customFormat="false" ht="15" hidden="false" customHeight="false" outlineLevel="0" collapsed="false">
      <c r="A5309" s="6" t="s">
        <v>10563</v>
      </c>
      <c r="B5309" s="6" t="s">
        <v>950</v>
      </c>
      <c r="C5309" s="6" t="s">
        <v>951</v>
      </c>
      <c r="D5309" s="6" t="s">
        <v>107</v>
      </c>
      <c r="E5309" s="7" t="n">
        <v>136483</v>
      </c>
      <c r="F5309" s="6"/>
      <c r="G5309" s="6"/>
      <c r="H5309" s="6"/>
      <c r="I5309" s="6"/>
      <c r="J5309" s="6"/>
      <c r="K5309" s="6" t="s">
        <v>170</v>
      </c>
      <c r="L5309" s="9" t="n">
        <v>0</v>
      </c>
      <c r="M5309" s="9" t="n">
        <v>0</v>
      </c>
      <c r="N5309" s="6"/>
      <c r="O5309" s="9" t="n">
        <f aca="false">IF(N5309="",(About!$B$5*L5309+About!$B$6*M5309)/(About!$B$5+About!$B$6),About!$B$5*L5309+About!$B$6*M5309+About!$B$7*N5309)</f>
        <v>0</v>
      </c>
      <c r="P5309" s="10" t="n">
        <v>9.9839</v>
      </c>
      <c r="Q5309" s="10" t="n">
        <v>122.8142</v>
      </c>
    </row>
    <row r="5310" customFormat="false" ht="15" hidden="false" customHeight="false" outlineLevel="0" collapsed="false">
      <c r="A5310" s="6" t="s">
        <v>10564</v>
      </c>
      <c r="B5310" s="6" t="s">
        <v>165</v>
      </c>
      <c r="C5310" s="6" t="s">
        <v>166</v>
      </c>
      <c r="D5310" s="6" t="s">
        <v>157</v>
      </c>
      <c r="E5310" s="7" t="n">
        <v>136135</v>
      </c>
      <c r="F5310" s="6"/>
      <c r="G5310" s="6"/>
      <c r="H5310" s="6"/>
      <c r="I5310" s="6"/>
      <c r="J5310" s="6"/>
      <c r="K5310" s="6" t="s">
        <v>170</v>
      </c>
      <c r="L5310" s="9" t="n">
        <v>0</v>
      </c>
      <c r="M5310" s="9" t="n">
        <v>0</v>
      </c>
      <c r="N5310" s="6"/>
      <c r="O5310" s="9" t="n">
        <f aca="false">IF(N5310="",(About!$B$5*L5310+About!$B$6*M5310)/(About!$B$5+About!$B$6),About!$B$5*L5310+About!$B$6*M5310+About!$B$7*N5310)</f>
        <v>0</v>
      </c>
      <c r="P5310" s="10" t="n">
        <v>23.3608</v>
      </c>
      <c r="Q5310" s="10" t="n">
        <v>103.1537</v>
      </c>
    </row>
    <row r="5311" customFormat="false" ht="15" hidden="false" customHeight="false" outlineLevel="0" collapsed="false">
      <c r="A5311" s="6" t="s">
        <v>10565</v>
      </c>
      <c r="B5311" s="6" t="s">
        <v>172</v>
      </c>
      <c r="C5311" s="6" t="s">
        <v>173</v>
      </c>
      <c r="D5311" s="6" t="s">
        <v>85</v>
      </c>
      <c r="E5311" s="7" t="n">
        <v>136135</v>
      </c>
      <c r="F5311" s="6"/>
      <c r="G5311" s="6"/>
      <c r="H5311" s="6"/>
      <c r="I5311" s="6"/>
      <c r="J5311" s="6"/>
      <c r="K5311" s="6" t="s">
        <v>170</v>
      </c>
      <c r="L5311" s="9" t="n">
        <v>0</v>
      </c>
      <c r="M5311" s="9" t="n">
        <v>0</v>
      </c>
      <c r="N5311" s="6"/>
      <c r="O5311" s="9" t="n">
        <f aca="false">IF(N5311="",(About!$B$5*L5311+About!$B$6*M5311)/(About!$B$5+About!$B$6),About!$B$5*L5311+About!$B$6*M5311+About!$B$7*N5311)</f>
        <v>0</v>
      </c>
      <c r="P5311" s="10" t="n">
        <v>16.7438</v>
      </c>
      <c r="Q5311" s="10" t="n">
        <v>77.986</v>
      </c>
    </row>
    <row r="5312" customFormat="false" ht="15" hidden="false" customHeight="false" outlineLevel="0" collapsed="false">
      <c r="A5312" s="6" t="s">
        <v>10566</v>
      </c>
      <c r="B5312" s="6" t="s">
        <v>449</v>
      </c>
      <c r="C5312" s="6" t="s">
        <v>450</v>
      </c>
      <c r="D5312" s="6" t="s">
        <v>112</v>
      </c>
      <c r="E5312" s="7" t="n">
        <v>135786</v>
      </c>
      <c r="F5312" s="6"/>
      <c r="G5312" s="6"/>
      <c r="H5312" s="6"/>
      <c r="I5312" s="6"/>
      <c r="J5312" s="6"/>
      <c r="K5312" s="6" t="s">
        <v>170</v>
      </c>
      <c r="L5312" s="9" t="n">
        <v>0</v>
      </c>
      <c r="M5312" s="9" t="n">
        <v>0</v>
      </c>
      <c r="N5312" s="6"/>
      <c r="O5312" s="9" t="n">
        <f aca="false">IF(N5312="",(About!$B$5*L5312+About!$B$6*M5312)/(About!$B$5+About!$B$6),About!$B$5*L5312+About!$B$6*M5312+About!$B$7*N5312)</f>
        <v>0</v>
      </c>
      <c r="P5312" s="10" t="n">
        <v>5.4803</v>
      </c>
      <c r="Q5312" s="10" t="n">
        <v>100.4985</v>
      </c>
    </row>
    <row r="5313" customFormat="false" ht="15" hidden="false" customHeight="false" outlineLevel="0" collapsed="false">
      <c r="A5313" s="6" t="s">
        <v>10567</v>
      </c>
      <c r="B5313" s="6" t="s">
        <v>116</v>
      </c>
      <c r="C5313" s="6" t="s">
        <v>117</v>
      </c>
      <c r="D5313" s="6" t="s">
        <v>351</v>
      </c>
      <c r="E5313" s="7" t="n">
        <v>135741</v>
      </c>
      <c r="F5313" s="6"/>
      <c r="G5313" s="6"/>
      <c r="H5313" s="6"/>
      <c r="I5313" s="6"/>
      <c r="J5313" s="6"/>
      <c r="K5313" s="6" t="s">
        <v>170</v>
      </c>
      <c r="L5313" s="9" t="n">
        <v>0</v>
      </c>
      <c r="M5313" s="9" t="n">
        <v>0</v>
      </c>
      <c r="N5313" s="6"/>
      <c r="O5313" s="9" t="n">
        <f aca="false">IF(N5313="",(About!$B$5*L5313+About!$B$6*M5313)/(About!$B$5+About!$B$6),About!$B$5*L5313+About!$B$6*M5313+About!$B$7*N5313)</f>
        <v>0</v>
      </c>
      <c r="P5313" s="10" t="n">
        <v>-22.7161</v>
      </c>
      <c r="Q5313" s="10" t="n">
        <v>-43.5553</v>
      </c>
    </row>
    <row r="5314" customFormat="false" ht="15" hidden="false" customHeight="false" outlineLevel="0" collapsed="false">
      <c r="A5314" s="6" t="s">
        <v>10568</v>
      </c>
      <c r="B5314" s="6" t="s">
        <v>2101</v>
      </c>
      <c r="C5314" s="6" t="s">
        <v>2102</v>
      </c>
      <c r="D5314" s="6" t="s">
        <v>2813</v>
      </c>
      <c r="E5314" s="7" t="n">
        <v>135724</v>
      </c>
      <c r="F5314" s="6"/>
      <c r="G5314" s="6"/>
      <c r="H5314" s="6"/>
      <c r="I5314" s="6"/>
      <c r="J5314" s="6"/>
      <c r="K5314" s="6" t="s">
        <v>170</v>
      </c>
      <c r="L5314" s="9" t="n">
        <v>0</v>
      </c>
      <c r="M5314" s="9" t="n">
        <v>0</v>
      </c>
      <c r="N5314" s="6"/>
      <c r="O5314" s="9" t="n">
        <f aca="false">IF(N5314="",(About!$B$5*L5314+About!$B$6*M5314)/(About!$B$5+About!$B$6),About!$B$5*L5314+About!$B$6*M5314+About!$B$7*N5314)</f>
        <v>0</v>
      </c>
      <c r="P5314" s="10" t="n">
        <v>23.9028</v>
      </c>
      <c r="Q5314" s="10" t="n">
        <v>89.1194</v>
      </c>
    </row>
    <row r="5315" customFormat="false" ht="15" hidden="false" customHeight="false" outlineLevel="0" collapsed="false">
      <c r="A5315" s="6" t="s">
        <v>10569</v>
      </c>
      <c r="B5315" s="6" t="s">
        <v>950</v>
      </c>
      <c r="C5315" s="6" t="s">
        <v>951</v>
      </c>
      <c r="D5315" s="6" t="s">
        <v>102</v>
      </c>
      <c r="E5315" s="7" t="n">
        <v>135679</v>
      </c>
      <c r="F5315" s="6"/>
      <c r="G5315" s="6"/>
      <c r="H5315" s="6"/>
      <c r="I5315" s="6"/>
      <c r="J5315" s="6"/>
      <c r="K5315" s="6" t="s">
        <v>170</v>
      </c>
      <c r="L5315" s="9" t="n">
        <v>0</v>
      </c>
      <c r="M5315" s="9" t="n">
        <v>0</v>
      </c>
      <c r="N5315" s="6"/>
      <c r="O5315" s="9" t="n">
        <f aca="false">IF(N5315="",(About!$B$5*L5315+About!$B$6*M5315)/(About!$B$5+About!$B$6),About!$B$5*L5315+About!$B$6*M5315+About!$B$7*N5315)</f>
        <v>0</v>
      </c>
      <c r="P5315" s="10" t="n">
        <v>14.9547</v>
      </c>
      <c r="Q5315" s="10" t="n">
        <v>120.8969</v>
      </c>
    </row>
    <row r="5316" customFormat="false" ht="15" hidden="false" customHeight="false" outlineLevel="0" collapsed="false">
      <c r="A5316" s="6" t="s">
        <v>10570</v>
      </c>
      <c r="B5316" s="6" t="s">
        <v>1707</v>
      </c>
      <c r="C5316" s="6" t="s">
        <v>1708</v>
      </c>
      <c r="D5316" s="6" t="s">
        <v>3805</v>
      </c>
      <c r="E5316" s="7" t="n">
        <v>135404</v>
      </c>
      <c r="F5316" s="6"/>
      <c r="G5316" s="6" t="s">
        <v>10571</v>
      </c>
      <c r="H5316" s="6" t="s">
        <v>10572</v>
      </c>
      <c r="I5316" s="8" t="n">
        <v>21.4</v>
      </c>
      <c r="J5316" s="6" t="s">
        <v>10571</v>
      </c>
      <c r="K5316" s="6" t="s">
        <v>170</v>
      </c>
      <c r="L5316" s="9" t="n">
        <v>0</v>
      </c>
      <c r="M5316" s="9" t="n">
        <v>0</v>
      </c>
      <c r="N5316" s="6"/>
      <c r="O5316" s="9" t="n">
        <f aca="false">IF(N5316="",(About!$B$5*L5316+About!$B$6*M5316)/(About!$B$5+About!$B$6),About!$B$5*L5316+About!$B$6*M5316+About!$B$7*N5316)</f>
        <v>0</v>
      </c>
      <c r="P5316" s="10" t="n">
        <v>4.7361</v>
      </c>
      <c r="Q5316" s="10" t="n">
        <v>6.8624</v>
      </c>
    </row>
    <row r="5317" customFormat="false" ht="15" hidden="false" customHeight="false" outlineLevel="0" collapsed="false">
      <c r="A5317" s="6" t="s">
        <v>10573</v>
      </c>
      <c r="B5317" s="6" t="s">
        <v>165</v>
      </c>
      <c r="C5317" s="6" t="s">
        <v>166</v>
      </c>
      <c r="D5317" s="6" t="s">
        <v>227</v>
      </c>
      <c r="E5317" s="7" t="n">
        <v>135308</v>
      </c>
      <c r="F5317" s="6"/>
      <c r="G5317" s="6"/>
      <c r="H5317" s="6"/>
      <c r="I5317" s="6"/>
      <c r="J5317" s="6"/>
      <c r="K5317" s="6" t="s">
        <v>170</v>
      </c>
      <c r="L5317" s="9" t="n">
        <v>0</v>
      </c>
      <c r="M5317" s="9" t="n">
        <v>0</v>
      </c>
      <c r="N5317" s="6"/>
      <c r="O5317" s="9" t="n">
        <f aca="false">IF(N5317="",(About!$B$5*L5317+About!$B$6*M5317)/(About!$B$5+About!$B$6),About!$B$5*L5317+About!$B$6*M5317+About!$B$7*N5317)</f>
        <v>0</v>
      </c>
      <c r="P5317" s="10" t="n">
        <v>22.9464</v>
      </c>
      <c r="Q5317" s="10" t="n">
        <v>113.3577</v>
      </c>
    </row>
    <row r="5318" customFormat="false" ht="15" hidden="false" customHeight="false" outlineLevel="0" collapsed="false">
      <c r="A5318" s="6" t="s">
        <v>10574</v>
      </c>
      <c r="B5318" s="6" t="s">
        <v>2687</v>
      </c>
      <c r="C5318" s="6" t="s">
        <v>2688</v>
      </c>
      <c r="D5318" s="6" t="s">
        <v>250</v>
      </c>
      <c r="E5318" s="7" t="n">
        <v>135308</v>
      </c>
      <c r="F5318" s="6"/>
      <c r="G5318" s="6"/>
      <c r="H5318" s="6"/>
      <c r="I5318" s="6"/>
      <c r="J5318" s="6"/>
      <c r="K5318" s="6" t="s">
        <v>170</v>
      </c>
      <c r="L5318" s="9" t="n">
        <v>0</v>
      </c>
      <c r="M5318" s="9" t="n">
        <v>0</v>
      </c>
      <c r="N5318" s="6"/>
      <c r="O5318" s="9" t="n">
        <f aca="false">IF(N5318="",(About!$B$5*L5318+About!$B$6*M5318)/(About!$B$5+About!$B$6),About!$B$5*L5318+About!$B$6*M5318+About!$B$7*N5318)</f>
        <v>0</v>
      </c>
      <c r="P5318" s="10" t="n">
        <v>18.8246</v>
      </c>
      <c r="Q5318" s="10" t="n">
        <v>95.2222</v>
      </c>
    </row>
    <row r="5319" customFormat="false" ht="15" hidden="false" customHeight="false" outlineLevel="0" collapsed="false">
      <c r="A5319" s="6" t="s">
        <v>10575</v>
      </c>
      <c r="B5319" s="6" t="s">
        <v>3055</v>
      </c>
      <c r="C5319" s="6" t="s">
        <v>3056</v>
      </c>
      <c r="D5319" s="6" t="s">
        <v>1500</v>
      </c>
      <c r="E5319" s="7" t="n">
        <v>135281</v>
      </c>
      <c r="F5319" s="6"/>
      <c r="G5319" s="6"/>
      <c r="H5319" s="6"/>
      <c r="I5319" s="6"/>
      <c r="J5319" s="6"/>
      <c r="K5319" s="6" t="s">
        <v>170</v>
      </c>
      <c r="L5319" s="9" t="n">
        <v>0</v>
      </c>
      <c r="M5319" s="9" t="n">
        <v>0</v>
      </c>
      <c r="N5319" s="6"/>
      <c r="O5319" s="9" t="n">
        <f aca="false">IF(N5319="",(About!$B$5*L5319+About!$B$6*M5319)/(About!$B$5+About!$B$6),About!$B$5*L5319+About!$B$6*M5319+About!$B$7*N5319)</f>
        <v>0</v>
      </c>
      <c r="P5319" s="10" t="n">
        <v>13.1809</v>
      </c>
      <c r="Q5319" s="10" t="n">
        <v>32.74</v>
      </c>
    </row>
    <row r="5320" customFormat="false" ht="15" hidden="false" customHeight="false" outlineLevel="0" collapsed="false">
      <c r="A5320" s="6" t="s">
        <v>10576</v>
      </c>
      <c r="B5320" s="6" t="s">
        <v>172</v>
      </c>
      <c r="C5320" s="6" t="s">
        <v>173</v>
      </c>
      <c r="D5320" s="6" t="s">
        <v>842</v>
      </c>
      <c r="E5320" s="7" t="n">
        <v>135218</v>
      </c>
      <c r="F5320" s="6"/>
      <c r="G5320" s="6"/>
      <c r="H5320" s="6"/>
      <c r="I5320" s="6"/>
      <c r="J5320" s="6"/>
      <c r="K5320" s="6" t="s">
        <v>170</v>
      </c>
      <c r="L5320" s="9" t="n">
        <v>0</v>
      </c>
      <c r="M5320" s="9" t="n">
        <v>0</v>
      </c>
      <c r="N5320" s="6"/>
      <c r="O5320" s="9" t="n">
        <f aca="false">IF(N5320="",(About!$B$5*L5320+About!$B$6*M5320)/(About!$B$5+About!$B$6),About!$B$5*L5320+About!$B$6*M5320+About!$B$7*N5320)</f>
        <v>0</v>
      </c>
      <c r="P5320" s="10" t="n">
        <v>12.9563</v>
      </c>
      <c r="Q5320" s="10" t="n">
        <v>78.2754</v>
      </c>
    </row>
    <row r="5321" customFormat="false" ht="15" hidden="false" customHeight="false" outlineLevel="0" collapsed="false">
      <c r="A5321" s="6" t="s">
        <v>10577</v>
      </c>
      <c r="B5321" s="6" t="s">
        <v>2271</v>
      </c>
      <c r="C5321" s="6" t="s">
        <v>2272</v>
      </c>
      <c r="D5321" s="6" t="s">
        <v>107</v>
      </c>
      <c r="E5321" s="7" t="n">
        <v>135204</v>
      </c>
      <c r="F5321" s="6"/>
      <c r="G5321" s="6"/>
      <c r="H5321" s="6"/>
      <c r="I5321" s="6"/>
      <c r="J5321" s="6"/>
      <c r="K5321" s="6" t="s">
        <v>170</v>
      </c>
      <c r="L5321" s="9" t="n">
        <v>0</v>
      </c>
      <c r="M5321" s="9" t="n">
        <v>0</v>
      </c>
      <c r="N5321" s="6"/>
      <c r="O5321" s="9" t="n">
        <f aca="false">IF(N5321="",(About!$B$5*L5321+About!$B$6*M5321)/(About!$B$5+About!$B$6),About!$B$5*L5321+About!$B$6*M5321+About!$B$7*N5321)</f>
        <v>0</v>
      </c>
      <c r="P5321" s="10" t="n">
        <v>33.2733</v>
      </c>
      <c r="Q5321" s="10" t="n">
        <v>35.1939</v>
      </c>
    </row>
    <row r="5322" customFormat="false" ht="15" hidden="false" customHeight="false" outlineLevel="0" collapsed="false">
      <c r="A5322" s="6" t="s">
        <v>10578</v>
      </c>
      <c r="B5322" s="6" t="s">
        <v>4383</v>
      </c>
      <c r="C5322" s="6" t="s">
        <v>4384</v>
      </c>
      <c r="D5322" s="6" t="s">
        <v>131</v>
      </c>
      <c r="E5322" s="7" t="n">
        <v>135167</v>
      </c>
      <c r="F5322" s="6"/>
      <c r="G5322" s="6"/>
      <c r="H5322" s="6"/>
      <c r="I5322" s="6"/>
      <c r="J5322" s="6"/>
      <c r="K5322" s="6" t="s">
        <v>170</v>
      </c>
      <c r="L5322" s="9" t="n">
        <v>0</v>
      </c>
      <c r="M5322" s="9" t="n">
        <v>0</v>
      </c>
      <c r="N5322" s="6"/>
      <c r="O5322" s="9" t="n">
        <f aca="false">IF(N5322="",(About!$B$5*L5322+About!$B$6*M5322)/(About!$B$5+About!$B$6),About!$B$5*L5322+About!$B$6*M5322+About!$B$7*N5322)</f>
        <v>0</v>
      </c>
      <c r="P5322" s="10" t="n">
        <v>8.5667</v>
      </c>
      <c r="Q5322" s="10" t="n">
        <v>16.0833</v>
      </c>
    </row>
    <row r="5323" customFormat="false" ht="15" hidden="false" customHeight="false" outlineLevel="0" collapsed="false">
      <c r="A5323" s="6" t="s">
        <v>10579</v>
      </c>
      <c r="B5323" s="6" t="s">
        <v>2687</v>
      </c>
      <c r="C5323" s="6" t="s">
        <v>2688</v>
      </c>
      <c r="D5323" s="6" t="s">
        <v>102</v>
      </c>
      <c r="E5323" s="7" t="n">
        <v>134947</v>
      </c>
      <c r="F5323" s="6"/>
      <c r="G5323" s="6"/>
      <c r="H5323" s="6"/>
      <c r="I5323" s="6"/>
      <c r="J5323" s="6"/>
      <c r="K5323" s="6" t="s">
        <v>170</v>
      </c>
      <c r="L5323" s="9" t="n">
        <v>0</v>
      </c>
      <c r="M5323" s="9" t="n">
        <v>0</v>
      </c>
      <c r="N5323" s="6"/>
      <c r="O5323" s="9" t="n">
        <f aca="false">IF(N5323="",(About!$B$5*L5323+About!$B$6*M5323)/(About!$B$5+About!$B$6),About!$B$5*L5323+About!$B$6*M5323+About!$B$7*N5323)</f>
        <v>0</v>
      </c>
      <c r="P5323" s="10" t="n">
        <v>17.6494</v>
      </c>
      <c r="Q5323" s="10" t="n">
        <v>95.457</v>
      </c>
    </row>
    <row r="5324" customFormat="false" ht="15" hidden="false" customHeight="false" outlineLevel="0" collapsed="false">
      <c r="A5324" s="6" t="s">
        <v>10580</v>
      </c>
      <c r="B5324" s="6" t="s">
        <v>299</v>
      </c>
      <c r="C5324" s="6" t="s">
        <v>300</v>
      </c>
      <c r="D5324" s="6" t="s">
        <v>1648</v>
      </c>
      <c r="E5324" s="7" t="n">
        <v>134902</v>
      </c>
      <c r="F5324" s="6"/>
      <c r="G5324" s="6"/>
      <c r="H5324" s="6"/>
      <c r="I5324" s="6"/>
      <c r="J5324" s="6"/>
      <c r="K5324" s="6" t="s">
        <v>170</v>
      </c>
      <c r="L5324" s="9" t="n">
        <v>0</v>
      </c>
      <c r="M5324" s="9" t="n">
        <v>0</v>
      </c>
      <c r="N5324" s="6"/>
      <c r="O5324" s="9" t="n">
        <f aca="false">IF(N5324="",(About!$B$5*L5324+About!$B$6*M5324)/(About!$B$5+About!$B$6),About!$B$5*L5324+About!$B$6*M5324+About!$B$7*N5324)</f>
        <v>0</v>
      </c>
      <c r="P5324" s="10" t="n">
        <v>37.54</v>
      </c>
      <c r="Q5324" s="10" t="n">
        <v>127.2056</v>
      </c>
    </row>
    <row r="5325" customFormat="false" ht="15" hidden="false" customHeight="false" outlineLevel="0" collapsed="false">
      <c r="A5325" s="6" t="s">
        <v>10581</v>
      </c>
      <c r="B5325" s="6" t="s">
        <v>172</v>
      </c>
      <c r="C5325" s="6" t="s">
        <v>173</v>
      </c>
      <c r="D5325" s="6" t="s">
        <v>2695</v>
      </c>
      <c r="E5325" s="7" t="n">
        <v>134847</v>
      </c>
      <c r="F5325" s="6"/>
      <c r="G5325" s="6"/>
      <c r="H5325" s="6"/>
      <c r="I5325" s="6"/>
      <c r="J5325" s="6"/>
      <c r="K5325" s="6" t="s">
        <v>170</v>
      </c>
      <c r="L5325" s="9" t="n">
        <v>0</v>
      </c>
      <c r="M5325" s="9" t="n">
        <v>0</v>
      </c>
      <c r="N5325" s="6"/>
      <c r="O5325" s="9" t="n">
        <f aca="false">IF(N5325="",(About!$B$5*L5325+About!$B$6*M5325)/(About!$B$5+About!$B$6),About!$B$5*L5325+About!$B$6*M5325+About!$B$7*N5325)</f>
        <v>0</v>
      </c>
      <c r="P5325" s="10" t="n">
        <v>22.057</v>
      </c>
      <c r="Q5325" s="10" t="n">
        <v>78.9396</v>
      </c>
    </row>
    <row r="5326" customFormat="false" ht="15" hidden="false" customHeight="false" outlineLevel="0" collapsed="false">
      <c r="A5326" s="6" t="s">
        <v>10582</v>
      </c>
      <c r="B5326" s="6" t="s">
        <v>172</v>
      </c>
      <c r="C5326" s="6" t="s">
        <v>173</v>
      </c>
      <c r="D5326" s="6" t="s">
        <v>842</v>
      </c>
      <c r="E5326" s="7" t="n">
        <v>134845</v>
      </c>
      <c r="F5326" s="6"/>
      <c r="G5326" s="6"/>
      <c r="H5326" s="6"/>
      <c r="I5326" s="6"/>
      <c r="J5326" s="6"/>
      <c r="K5326" s="6" t="s">
        <v>170</v>
      </c>
      <c r="L5326" s="9" t="n">
        <v>0</v>
      </c>
      <c r="M5326" s="9" t="n">
        <v>0</v>
      </c>
      <c r="N5326" s="6"/>
      <c r="O5326" s="9" t="n">
        <f aca="false">IF(N5326="",(About!$B$5*L5326+About!$B$6*M5326)/(About!$B$5+About!$B$6),About!$B$5*L5326+About!$B$6*M5326+About!$B$7*N5326)</f>
        <v>0</v>
      </c>
      <c r="P5326" s="10" t="n">
        <v>12.5223</v>
      </c>
      <c r="Q5326" s="10" t="n">
        <v>76.8975</v>
      </c>
    </row>
    <row r="5327" customFormat="false" ht="15" hidden="false" customHeight="false" outlineLevel="0" collapsed="false">
      <c r="A5327" s="6" t="s">
        <v>10583</v>
      </c>
      <c r="B5327" s="6" t="s">
        <v>343</v>
      </c>
      <c r="C5327" s="6" t="s">
        <v>344</v>
      </c>
      <c r="D5327" s="6" t="s">
        <v>338</v>
      </c>
      <c r="E5327" s="7" t="n">
        <v>134759</v>
      </c>
      <c r="F5327" s="6"/>
      <c r="G5327" s="6"/>
      <c r="H5327" s="6"/>
      <c r="I5327" s="6"/>
      <c r="J5327" s="6"/>
      <c r="K5327" s="6" t="s">
        <v>170</v>
      </c>
      <c r="L5327" s="9" t="n">
        <v>0</v>
      </c>
      <c r="M5327" s="9" t="n">
        <v>0</v>
      </c>
      <c r="N5327" s="6"/>
      <c r="O5327" s="9" t="n">
        <f aca="false">IF(N5327="",(About!$B$5*L5327+About!$B$6*M5327)/(About!$B$5+About!$B$6),About!$B$5*L5327+About!$B$6*M5327+About!$B$7*N5327)</f>
        <v>0</v>
      </c>
      <c r="P5327" s="10" t="n">
        <v>-4.1289</v>
      </c>
      <c r="Q5327" s="10" t="n">
        <v>104.1669</v>
      </c>
    </row>
    <row r="5328" customFormat="false" ht="15" hidden="false" customHeight="false" outlineLevel="0" collapsed="false">
      <c r="A5328" s="6" t="s">
        <v>10584</v>
      </c>
      <c r="B5328" s="6" t="s">
        <v>83</v>
      </c>
      <c r="C5328" s="6" t="s">
        <v>84</v>
      </c>
      <c r="D5328" s="6" t="s">
        <v>842</v>
      </c>
      <c r="E5328" s="7" t="n">
        <v>134671</v>
      </c>
      <c r="F5328" s="6"/>
      <c r="G5328" s="6"/>
      <c r="H5328" s="6"/>
      <c r="I5328" s="6"/>
      <c r="J5328" s="6"/>
      <c r="K5328" s="6" t="s">
        <v>170</v>
      </c>
      <c r="L5328" s="9" t="n">
        <v>0</v>
      </c>
      <c r="M5328" s="9" t="n">
        <v>0</v>
      </c>
      <c r="N5328" s="6"/>
      <c r="O5328" s="9" t="n">
        <f aca="false">IF(N5328="",(About!$B$5*L5328+About!$B$6*M5328)/(About!$B$5+About!$B$6),About!$B$5*L5328+About!$B$6*M5328+About!$B$7*N5328)</f>
        <v>0</v>
      </c>
      <c r="P5328" s="10" t="n">
        <v>35.4879</v>
      </c>
      <c r="Q5328" s="10" t="n">
        <v>139.391</v>
      </c>
    </row>
    <row r="5329" customFormat="false" ht="15" hidden="false" customHeight="false" outlineLevel="0" collapsed="false">
      <c r="A5329" s="6" t="s">
        <v>10585</v>
      </c>
      <c r="B5329" s="6" t="s">
        <v>136</v>
      </c>
      <c r="C5329" s="6" t="s">
        <v>137</v>
      </c>
      <c r="D5329" s="6" t="s">
        <v>427</v>
      </c>
      <c r="E5329" s="7" t="n">
        <v>134623</v>
      </c>
      <c r="F5329" s="6"/>
      <c r="G5329" s="6"/>
      <c r="H5329" s="6"/>
      <c r="I5329" s="6"/>
      <c r="J5329" s="6"/>
      <c r="K5329" s="6" t="s">
        <v>170</v>
      </c>
      <c r="L5329" s="9" t="n">
        <v>0</v>
      </c>
      <c r="M5329" s="9" t="n">
        <v>0</v>
      </c>
      <c r="N5329" s="6"/>
      <c r="O5329" s="9" t="n">
        <f aca="false">IF(N5329="",(About!$B$5*L5329+About!$B$6*M5329)/(About!$B$5+About!$B$6),About!$B$5*L5329+About!$B$6*M5329+About!$B$7*N5329)</f>
        <v>0</v>
      </c>
      <c r="P5329" s="10" t="n">
        <v>36.5154</v>
      </c>
      <c r="Q5329" s="10" t="n">
        <v>-4.8858</v>
      </c>
    </row>
    <row r="5330" customFormat="false" ht="15" hidden="false" customHeight="false" outlineLevel="0" collapsed="false">
      <c r="A5330" s="6" t="s">
        <v>10586</v>
      </c>
      <c r="B5330" s="6" t="s">
        <v>73</v>
      </c>
      <c r="C5330" s="6" t="s">
        <v>74</v>
      </c>
      <c r="D5330" s="6" t="s">
        <v>107</v>
      </c>
      <c r="E5330" s="7" t="n">
        <v>134520</v>
      </c>
      <c r="F5330" s="6"/>
      <c r="G5330" s="6"/>
      <c r="H5330" s="6"/>
      <c r="I5330" s="6"/>
      <c r="J5330" s="6"/>
      <c r="K5330" s="6" t="s">
        <v>170</v>
      </c>
      <c r="L5330" s="9" t="n">
        <v>0</v>
      </c>
      <c r="M5330" s="9" t="n">
        <v>0</v>
      </c>
      <c r="N5330" s="6"/>
      <c r="O5330" s="9" t="n">
        <f aca="false">IF(N5330="",(About!$B$5*L5330+About!$B$6*M5330)/(About!$B$5+About!$B$6),About!$B$5*L5330+About!$B$6*M5330+About!$B$7*N5330)</f>
        <v>0</v>
      </c>
      <c r="P5330" s="10" t="n">
        <v>51.6992</v>
      </c>
      <c r="Q5330" s="10" t="n">
        <v>5.3042</v>
      </c>
    </row>
    <row r="5331" customFormat="false" ht="15" hidden="false" customHeight="false" outlineLevel="0" collapsed="false">
      <c r="A5331" s="6" t="s">
        <v>10587</v>
      </c>
      <c r="B5331" s="6" t="s">
        <v>950</v>
      </c>
      <c r="C5331" s="6" t="s">
        <v>951</v>
      </c>
      <c r="D5331" s="6" t="s">
        <v>85</v>
      </c>
      <c r="E5331" s="7" t="n">
        <v>134432</v>
      </c>
      <c r="F5331" s="6"/>
      <c r="G5331" s="6"/>
      <c r="H5331" s="6"/>
      <c r="I5331" s="6"/>
      <c r="J5331" s="6"/>
      <c r="K5331" s="6" t="s">
        <v>170</v>
      </c>
      <c r="L5331" s="9" t="n">
        <v>0</v>
      </c>
      <c r="M5331" s="9" t="n">
        <v>0</v>
      </c>
      <c r="N5331" s="6"/>
      <c r="O5331" s="9" t="n">
        <f aca="false">IF(N5331="",(About!$B$5*L5331+About!$B$6*M5331)/(About!$B$5+About!$B$6),About!$B$5*L5331+About!$B$6*M5331+About!$B$7*N5331)</f>
        <v>0</v>
      </c>
      <c r="P5331" s="10" t="n">
        <v>14.7601</v>
      </c>
      <c r="Q5331" s="10" t="n">
        <v>121.1999</v>
      </c>
    </row>
    <row r="5332" customFormat="false" ht="15" hidden="false" customHeight="false" outlineLevel="0" collapsed="false">
      <c r="A5332" s="6" t="s">
        <v>10588</v>
      </c>
      <c r="B5332" s="6" t="s">
        <v>4555</v>
      </c>
      <c r="C5332" s="6" t="s">
        <v>4556</v>
      </c>
      <c r="D5332" s="6" t="s">
        <v>4029</v>
      </c>
      <c r="E5332" s="7" t="n">
        <v>134358</v>
      </c>
      <c r="F5332" s="6"/>
      <c r="G5332" s="6"/>
      <c r="H5332" s="6"/>
      <c r="I5332" s="6"/>
      <c r="J5332" s="6"/>
      <c r="K5332" s="6" t="s">
        <v>170</v>
      </c>
      <c r="L5332" s="9" t="n">
        <v>0</v>
      </c>
      <c r="M5332" s="9" t="n">
        <v>0</v>
      </c>
      <c r="N5332" s="6"/>
      <c r="O5332" s="9" t="n">
        <f aca="false">IF(N5332="",(About!$B$5*L5332+About!$B$6*M5332)/(About!$B$5+About!$B$6),About!$B$5*L5332+About!$B$6*M5332+About!$B$7*N5332)</f>
        <v>0</v>
      </c>
      <c r="P5332" s="10" t="n">
        <v>30.7554</v>
      </c>
      <c r="Q5332" s="10" t="n">
        <v>20.2263</v>
      </c>
    </row>
    <row r="5333" customFormat="false" ht="15" hidden="false" customHeight="false" outlineLevel="0" collapsed="false">
      <c r="A5333" s="6" t="s">
        <v>10589</v>
      </c>
      <c r="B5333" s="6" t="s">
        <v>556</v>
      </c>
      <c r="C5333" s="6" t="s">
        <v>557</v>
      </c>
      <c r="D5333" s="6" t="s">
        <v>3682</v>
      </c>
      <c r="E5333" s="7" t="n">
        <v>134345</v>
      </c>
      <c r="F5333" s="6"/>
      <c r="G5333" s="6"/>
      <c r="H5333" s="6"/>
      <c r="I5333" s="6"/>
      <c r="J5333" s="6"/>
      <c r="K5333" s="6" t="s">
        <v>170</v>
      </c>
      <c r="L5333" s="9" t="n">
        <v>0</v>
      </c>
      <c r="M5333" s="9" t="n">
        <v>0</v>
      </c>
      <c r="N5333" s="6"/>
      <c r="O5333" s="9" t="n">
        <f aca="false">IF(N5333="",(About!$B$5*L5333+About!$B$6*M5333)/(About!$B$5+About!$B$6),About!$B$5*L5333+About!$B$6*M5333+About!$B$7*N5333)</f>
        <v>0</v>
      </c>
      <c r="P5333" s="10" t="n">
        <v>44.6333</v>
      </c>
      <c r="Q5333" s="10" t="n">
        <v>41.9444</v>
      </c>
    </row>
    <row r="5334" customFormat="false" ht="15" hidden="false" customHeight="false" outlineLevel="0" collapsed="false">
      <c r="A5334" s="6" t="s">
        <v>10590</v>
      </c>
      <c r="B5334" s="6" t="s">
        <v>52</v>
      </c>
      <c r="C5334" s="6" t="s">
        <v>53</v>
      </c>
      <c r="D5334" s="6" t="s">
        <v>2357</v>
      </c>
      <c r="E5334" s="7" t="n">
        <v>134305</v>
      </c>
      <c r="F5334" s="6"/>
      <c r="G5334" s="6"/>
      <c r="H5334" s="6"/>
      <c r="I5334" s="6"/>
      <c r="J5334" s="6"/>
      <c r="K5334" s="6" t="s">
        <v>170</v>
      </c>
      <c r="L5334" s="9" t="n">
        <v>0</v>
      </c>
      <c r="M5334" s="9" t="n">
        <v>0</v>
      </c>
      <c r="N5334" s="6"/>
      <c r="O5334" s="9" t="n">
        <f aca="false">IF(N5334="",(About!$B$5*L5334+About!$B$6*M5334)/(About!$B$5+About!$B$6),About!$B$5*L5334+About!$B$6*M5334+About!$B$7*N5334)</f>
        <v>0</v>
      </c>
      <c r="P5334" s="10" t="n">
        <v>38.8814</v>
      </c>
      <c r="Q5334" s="10" t="n">
        <v>-94.8191</v>
      </c>
    </row>
    <row r="5335" customFormat="false" ht="15" hidden="false" customHeight="false" outlineLevel="0" collapsed="false">
      <c r="A5335" s="6" t="s">
        <v>10591</v>
      </c>
      <c r="B5335" s="6" t="s">
        <v>1707</v>
      </c>
      <c r="C5335" s="6" t="s">
        <v>1708</v>
      </c>
      <c r="D5335" s="6" t="s">
        <v>929</v>
      </c>
      <c r="E5335" s="7" t="n">
        <v>134240</v>
      </c>
      <c r="F5335" s="6"/>
      <c r="G5335" s="6"/>
      <c r="H5335" s="6"/>
      <c r="I5335" s="6"/>
      <c r="J5335" s="6"/>
      <c r="K5335" s="6" t="s">
        <v>170</v>
      </c>
      <c r="L5335" s="9" t="n">
        <v>0</v>
      </c>
      <c r="M5335" s="9" t="n">
        <v>0</v>
      </c>
      <c r="N5335" s="6"/>
      <c r="O5335" s="9" t="n">
        <f aca="false">IF(N5335="",(About!$B$5*L5335+About!$B$6*M5335)/(About!$B$5+About!$B$6),About!$B$5*L5335+About!$B$6*M5335+About!$B$7*N5335)</f>
        <v>0</v>
      </c>
      <c r="P5335" s="10" t="n">
        <v>7.9128</v>
      </c>
      <c r="Q5335" s="10" t="n">
        <v>4.6674</v>
      </c>
    </row>
    <row r="5336" customFormat="false" ht="15" hidden="false" customHeight="false" outlineLevel="0" collapsed="false">
      <c r="A5336" s="6" t="s">
        <v>10592</v>
      </c>
      <c r="B5336" s="6" t="s">
        <v>198</v>
      </c>
      <c r="C5336" s="6" t="s">
        <v>199</v>
      </c>
      <c r="D5336" s="6" t="s">
        <v>75</v>
      </c>
      <c r="E5336" s="7" t="n">
        <v>134233</v>
      </c>
      <c r="F5336" s="6"/>
      <c r="G5336" s="6"/>
      <c r="H5336" s="6"/>
      <c r="I5336" s="6"/>
      <c r="J5336" s="6"/>
      <c r="K5336" s="6" t="s">
        <v>170</v>
      </c>
      <c r="L5336" s="9" t="n">
        <v>0</v>
      </c>
      <c r="M5336" s="9" t="n">
        <v>0</v>
      </c>
      <c r="N5336" s="6"/>
      <c r="O5336" s="9" t="n">
        <f aca="false">IF(N5336="",(About!$B$5*L5336+About!$B$6*M5336)/(About!$B$5+About!$B$6),About!$B$5*L5336+About!$B$6*M5336+About!$B$7*N5336)</f>
        <v>0</v>
      </c>
      <c r="P5336" s="10" t="n">
        <v>29.3232</v>
      </c>
      <c r="Q5336" s="10" t="n">
        <v>-100.9522</v>
      </c>
    </row>
    <row r="5337" customFormat="false" ht="15" hidden="false" customHeight="false" outlineLevel="0" collapsed="false">
      <c r="A5337" s="6" t="s">
        <v>10593</v>
      </c>
      <c r="B5337" s="6" t="s">
        <v>3929</v>
      </c>
      <c r="C5337" s="6" t="s">
        <v>3930</v>
      </c>
      <c r="D5337" s="6" t="s">
        <v>61</v>
      </c>
      <c r="E5337" s="7" t="n">
        <v>134190</v>
      </c>
      <c r="F5337" s="6"/>
      <c r="G5337" s="6"/>
      <c r="H5337" s="6"/>
      <c r="I5337" s="6"/>
      <c r="J5337" s="6"/>
      <c r="K5337" s="6" t="s">
        <v>170</v>
      </c>
      <c r="L5337" s="9" t="n">
        <v>0</v>
      </c>
      <c r="M5337" s="9" t="n">
        <v>0</v>
      </c>
      <c r="N5337" s="6"/>
      <c r="O5337" s="9" t="n">
        <f aca="false">IF(N5337="",(About!$B$5*L5337+About!$B$6*M5337)/(About!$B$5+About!$B$6),About!$B$5*L5337+About!$B$6*M5337+About!$B$7*N5337)</f>
        <v>0</v>
      </c>
      <c r="P5337" s="10" t="n">
        <v>18.5111</v>
      </c>
      <c r="Q5337" s="10" t="n">
        <v>-72.6334</v>
      </c>
    </row>
    <row r="5338" customFormat="false" ht="15" hidden="false" customHeight="false" outlineLevel="0" collapsed="false">
      <c r="A5338" s="6" t="s">
        <v>10594</v>
      </c>
      <c r="B5338" s="6" t="s">
        <v>343</v>
      </c>
      <c r="C5338" s="6" t="s">
        <v>344</v>
      </c>
      <c r="D5338" s="6" t="s">
        <v>75</v>
      </c>
      <c r="E5338" s="7" t="n">
        <v>134188</v>
      </c>
      <c r="F5338" s="6"/>
      <c r="G5338" s="6"/>
      <c r="H5338" s="6"/>
      <c r="I5338" s="6"/>
      <c r="J5338" s="6"/>
      <c r="K5338" s="6" t="s">
        <v>170</v>
      </c>
      <c r="L5338" s="9" t="n">
        <v>0</v>
      </c>
      <c r="M5338" s="9" t="n">
        <v>0</v>
      </c>
      <c r="N5338" s="6"/>
      <c r="O5338" s="9" t="n">
        <f aca="false">IF(N5338="",(About!$B$5*L5338+About!$B$6*M5338)/(About!$B$5+About!$B$6),About!$B$5*L5338+About!$B$6*M5338+About!$B$7*N5338)</f>
        <v>0</v>
      </c>
      <c r="P5338" s="10" t="n">
        <v>-6.9375</v>
      </c>
      <c r="Q5338" s="10" t="n">
        <v>109.1325</v>
      </c>
    </row>
    <row r="5339" customFormat="false" ht="15" hidden="false" customHeight="false" outlineLevel="0" collapsed="false">
      <c r="A5339" s="6" t="s">
        <v>10595</v>
      </c>
      <c r="B5339" s="6" t="s">
        <v>1707</v>
      </c>
      <c r="C5339" s="6" t="s">
        <v>1708</v>
      </c>
      <c r="D5339" s="6" t="s">
        <v>1350</v>
      </c>
      <c r="E5339" s="7" t="n">
        <v>134102</v>
      </c>
      <c r="F5339" s="6"/>
      <c r="G5339" s="6"/>
      <c r="H5339" s="6"/>
      <c r="I5339" s="6"/>
      <c r="J5339" s="6"/>
      <c r="K5339" s="6" t="s">
        <v>170</v>
      </c>
      <c r="L5339" s="9" t="n">
        <v>0</v>
      </c>
      <c r="M5339" s="9" t="n">
        <v>0</v>
      </c>
      <c r="N5339" s="6"/>
      <c r="O5339" s="9" t="n">
        <f aca="false">IF(N5339="",(About!$B$5*L5339+About!$B$6*M5339)/(About!$B$5+About!$B$6),About!$B$5*L5339+About!$B$6*M5339+About!$B$7*N5339)</f>
        <v>0</v>
      </c>
      <c r="P5339" s="10" t="n">
        <v>6.3248</v>
      </c>
      <c r="Q5339" s="10" t="n">
        <v>8.1137</v>
      </c>
    </row>
    <row r="5340" customFormat="false" ht="15" hidden="false" customHeight="false" outlineLevel="0" collapsed="false">
      <c r="A5340" s="6" t="s">
        <v>10596</v>
      </c>
      <c r="B5340" s="6" t="s">
        <v>172</v>
      </c>
      <c r="C5340" s="6" t="s">
        <v>173</v>
      </c>
      <c r="D5340" s="6" t="s">
        <v>1604</v>
      </c>
      <c r="E5340" s="7" t="n">
        <v>133966</v>
      </c>
      <c r="F5340" s="6"/>
      <c r="G5340" s="6"/>
      <c r="H5340" s="6"/>
      <c r="I5340" s="6"/>
      <c r="J5340" s="6"/>
      <c r="K5340" s="6" t="s">
        <v>170</v>
      </c>
      <c r="L5340" s="9" t="n">
        <v>0</v>
      </c>
      <c r="M5340" s="9" t="n">
        <v>0</v>
      </c>
      <c r="N5340" s="6"/>
      <c r="O5340" s="9" t="n">
        <f aca="false">IF(N5340="",(About!$B$5*L5340+About!$B$6*M5340)/(About!$B$5+About!$B$6),About!$B$5*L5340+About!$B$6*M5340+About!$B$7*N5340)</f>
        <v>0</v>
      </c>
      <c r="P5340" s="10" t="n">
        <v>23.2324</v>
      </c>
      <c r="Q5340" s="10" t="n">
        <v>87.0716</v>
      </c>
    </row>
    <row r="5341" customFormat="false" ht="15" hidden="false" customHeight="false" outlineLevel="0" collapsed="false">
      <c r="A5341" s="6" t="s">
        <v>10597</v>
      </c>
      <c r="B5341" s="6" t="s">
        <v>308</v>
      </c>
      <c r="C5341" s="6" t="s">
        <v>309</v>
      </c>
      <c r="D5341" s="6" t="s">
        <v>4395</v>
      </c>
      <c r="E5341" s="7" t="n">
        <v>133877</v>
      </c>
      <c r="F5341" s="6"/>
      <c r="G5341" s="6"/>
      <c r="H5341" s="6"/>
      <c r="I5341" s="6"/>
      <c r="J5341" s="6"/>
      <c r="K5341" s="6" t="s">
        <v>170</v>
      </c>
      <c r="L5341" s="9" t="n">
        <v>0</v>
      </c>
      <c r="M5341" s="9" t="n">
        <v>0</v>
      </c>
      <c r="N5341" s="6"/>
      <c r="O5341" s="9" t="n">
        <f aca="false">IF(N5341="",(About!$B$5*L5341+About!$B$6*M5341)/(About!$B$5+About!$B$6),About!$B$5*L5341+About!$B$6*M5341+About!$B$7*N5341)</f>
        <v>0</v>
      </c>
      <c r="P5341" s="10" t="n">
        <v>21.5942</v>
      </c>
      <c r="Q5341" s="10" t="n">
        <v>105.8482</v>
      </c>
    </row>
    <row r="5342" customFormat="false" ht="15" hidden="false" customHeight="false" outlineLevel="0" collapsed="false">
      <c r="A5342" s="6" t="s">
        <v>10598</v>
      </c>
      <c r="B5342" s="6" t="s">
        <v>343</v>
      </c>
      <c r="C5342" s="6" t="s">
        <v>344</v>
      </c>
      <c r="D5342" s="6" t="s">
        <v>91</v>
      </c>
      <c r="E5342" s="7" t="n">
        <v>133784</v>
      </c>
      <c r="F5342" s="6"/>
      <c r="G5342" s="6"/>
      <c r="H5342" s="6"/>
      <c r="I5342" s="6"/>
      <c r="J5342" s="6"/>
      <c r="K5342" s="6" t="s">
        <v>170</v>
      </c>
      <c r="L5342" s="9" t="n">
        <v>0</v>
      </c>
      <c r="M5342" s="9" t="n">
        <v>0</v>
      </c>
      <c r="N5342" s="6"/>
      <c r="O5342" s="9" t="n">
        <f aca="false">IF(N5342="",(About!$B$5*L5342+About!$B$6*M5342)/(About!$B$5+About!$B$6),About!$B$5*L5342+About!$B$6*M5342+About!$B$7*N5342)</f>
        <v>0</v>
      </c>
      <c r="P5342" s="10" t="n">
        <v>-8.112</v>
      </c>
      <c r="Q5342" s="10" t="n">
        <v>115.0882</v>
      </c>
    </row>
    <row r="5343" customFormat="false" ht="15" hidden="false" customHeight="false" outlineLevel="0" collapsed="false">
      <c r="A5343" s="6" t="s">
        <v>10599</v>
      </c>
      <c r="B5343" s="6" t="s">
        <v>37</v>
      </c>
      <c r="C5343" s="6" t="s">
        <v>38</v>
      </c>
      <c r="D5343" s="6" t="s">
        <v>91</v>
      </c>
      <c r="E5343" s="7" t="n">
        <v>133731</v>
      </c>
      <c r="F5343" s="6"/>
      <c r="G5343" s="6"/>
      <c r="H5343" s="6"/>
      <c r="I5343" s="6"/>
      <c r="J5343" s="6"/>
      <c r="K5343" s="6" t="s">
        <v>170</v>
      </c>
      <c r="L5343" s="9" t="n">
        <v>0</v>
      </c>
      <c r="M5343" s="9" t="n">
        <v>0</v>
      </c>
      <c r="N5343" s="6"/>
      <c r="O5343" s="9" t="n">
        <f aca="false">IF(N5343="",(About!$B$5*L5343+About!$B$6*M5343)/(About!$B$5+About!$B$6),About!$B$5*L5343+About!$B$6*M5343+About!$B$7*N5343)</f>
        <v>0</v>
      </c>
      <c r="P5343" s="10" t="n">
        <v>49.7939</v>
      </c>
      <c r="Q5343" s="10" t="n">
        <v>9.9512</v>
      </c>
    </row>
    <row r="5344" customFormat="false" ht="15" hidden="false" customHeight="false" outlineLevel="0" collapsed="false">
      <c r="A5344" s="6" t="s">
        <v>10600</v>
      </c>
      <c r="B5344" s="6" t="s">
        <v>381</v>
      </c>
      <c r="C5344" s="6" t="s">
        <v>382</v>
      </c>
      <c r="D5344" s="6" t="s">
        <v>107</v>
      </c>
      <c r="E5344" s="7" t="n">
        <v>133654</v>
      </c>
      <c r="F5344" s="6"/>
      <c r="G5344" s="6"/>
      <c r="H5344" s="6"/>
      <c r="I5344" s="6"/>
      <c r="J5344" s="6"/>
      <c r="K5344" s="6" t="s">
        <v>170</v>
      </c>
      <c r="L5344" s="9" t="n">
        <v>0</v>
      </c>
      <c r="M5344" s="9" t="n">
        <v>0</v>
      </c>
      <c r="N5344" s="6"/>
      <c r="O5344" s="9" t="n">
        <f aca="false">IF(N5344="",(About!$B$5*L5344+About!$B$6*M5344)/(About!$B$5+About!$B$6),About!$B$5*L5344+About!$B$6*M5344+About!$B$7*N5344)</f>
        <v>0</v>
      </c>
      <c r="P5344" s="10" t="n">
        <v>-26.1844</v>
      </c>
      <c r="Q5344" s="10" t="n">
        <v>27.702</v>
      </c>
    </row>
    <row r="5345" customFormat="false" ht="15" hidden="false" customHeight="false" outlineLevel="0" collapsed="false">
      <c r="A5345" s="6" t="s">
        <v>10601</v>
      </c>
      <c r="B5345" s="6" t="s">
        <v>556</v>
      </c>
      <c r="C5345" s="6" t="s">
        <v>557</v>
      </c>
      <c r="D5345" s="6" t="s">
        <v>2112</v>
      </c>
      <c r="E5345" s="7" t="n">
        <v>133600</v>
      </c>
      <c r="F5345" s="6"/>
      <c r="G5345" s="6"/>
      <c r="H5345" s="6"/>
      <c r="I5345" s="6"/>
      <c r="J5345" s="6"/>
      <c r="K5345" s="6" t="s">
        <v>170</v>
      </c>
      <c r="L5345" s="9" t="n">
        <v>0</v>
      </c>
      <c r="M5345" s="9" t="n">
        <v>0</v>
      </c>
      <c r="N5345" s="6"/>
      <c r="O5345" s="9" t="n">
        <f aca="false">IF(N5345="",(About!$B$5*L5345+About!$B$6*M5345)/(About!$B$5+About!$B$6),About!$B$5*L5345+About!$B$6*M5345+About!$B$7*N5345)</f>
        <v>0</v>
      </c>
      <c r="P5345" s="10" t="n">
        <v>56.9053</v>
      </c>
      <c r="Q5345" s="10" t="n">
        <v>59.9436</v>
      </c>
    </row>
    <row r="5346" customFormat="false" ht="15" hidden="false" customHeight="false" outlineLevel="0" collapsed="false">
      <c r="A5346" s="6" t="s">
        <v>10602</v>
      </c>
      <c r="B5346" s="6" t="s">
        <v>172</v>
      </c>
      <c r="C5346" s="6" t="s">
        <v>173</v>
      </c>
      <c r="D5346" s="6" t="s">
        <v>1004</v>
      </c>
      <c r="E5346" s="7" t="n">
        <v>133583</v>
      </c>
      <c r="F5346" s="6"/>
      <c r="G5346" s="6"/>
      <c r="H5346" s="6"/>
      <c r="I5346" s="6"/>
      <c r="J5346" s="6"/>
      <c r="K5346" s="6" t="s">
        <v>170</v>
      </c>
      <c r="L5346" s="9" t="n">
        <v>0</v>
      </c>
      <c r="M5346" s="9" t="n">
        <v>0</v>
      </c>
      <c r="N5346" s="6"/>
      <c r="O5346" s="9" t="n">
        <f aca="false">IF(N5346="",(About!$B$5*L5346+About!$B$6*M5346)/(About!$B$5+About!$B$6),About!$B$5*L5346+About!$B$6*M5346+About!$B$7*N5346)</f>
        <v>0</v>
      </c>
      <c r="P5346" s="10" t="n">
        <v>27.1318</v>
      </c>
      <c r="Q5346" s="10" t="n">
        <v>81.9533</v>
      </c>
    </row>
    <row r="5347" customFormat="false" ht="15" hidden="false" customHeight="false" outlineLevel="0" collapsed="false">
      <c r="A5347" s="6" t="s">
        <v>10603</v>
      </c>
      <c r="B5347" s="6" t="s">
        <v>2345</v>
      </c>
      <c r="C5347" s="6" t="s">
        <v>2346</v>
      </c>
      <c r="D5347" s="6" t="s">
        <v>222</v>
      </c>
      <c r="E5347" s="7" t="n">
        <v>133508</v>
      </c>
      <c r="F5347" s="6"/>
      <c r="G5347" s="6"/>
      <c r="H5347" s="6"/>
      <c r="I5347" s="6"/>
      <c r="J5347" s="6"/>
      <c r="K5347" s="6" t="s">
        <v>170</v>
      </c>
      <c r="L5347" s="9" t="n">
        <v>0</v>
      </c>
      <c r="M5347" s="9" t="n">
        <v>0</v>
      </c>
      <c r="N5347" s="6"/>
      <c r="O5347" s="9" t="n">
        <f aca="false">IF(N5347="",(About!$B$5*L5347+About!$B$6*M5347)/(About!$B$5+About!$B$6),About!$B$5*L5347+About!$B$6*M5347+About!$B$7*N5347)</f>
        <v>0</v>
      </c>
      <c r="P5347" s="10" t="n">
        <v>-2.134</v>
      </c>
      <c r="Q5347" s="10" t="n">
        <v>-79.5941</v>
      </c>
    </row>
    <row r="5348" customFormat="false" ht="15" hidden="false" customHeight="false" outlineLevel="0" collapsed="false">
      <c r="A5348" s="6" t="s">
        <v>10604</v>
      </c>
      <c r="B5348" s="6" t="s">
        <v>172</v>
      </c>
      <c r="C5348" s="6" t="s">
        <v>173</v>
      </c>
      <c r="D5348" s="6" t="s">
        <v>112</v>
      </c>
      <c r="E5348" s="7" t="n">
        <v>133459</v>
      </c>
      <c r="F5348" s="6"/>
      <c r="G5348" s="6" t="s">
        <v>10605</v>
      </c>
      <c r="H5348" s="6" t="s">
        <v>10606</v>
      </c>
      <c r="I5348" s="8" t="n">
        <v>3.8</v>
      </c>
      <c r="J5348" s="6" t="s">
        <v>10605</v>
      </c>
      <c r="K5348" s="6" t="s">
        <v>35</v>
      </c>
      <c r="L5348" s="9" t="n">
        <v>0</v>
      </c>
      <c r="M5348" s="9" t="n">
        <v>0</v>
      </c>
      <c r="N5348" s="6"/>
      <c r="O5348" s="9" t="n">
        <f aca="false">IF(N5348="",(About!$B$5*L5348+About!$B$6*M5348)/(About!$B$5+About!$B$6),About!$B$5*L5348+About!$B$6*M5348+About!$B$7*N5348)</f>
        <v>0</v>
      </c>
      <c r="P5348" s="10" t="n">
        <v>23.254</v>
      </c>
      <c r="Q5348" s="10" t="n">
        <v>69.6693</v>
      </c>
    </row>
    <row r="5349" customFormat="false" ht="15" hidden="false" customHeight="false" outlineLevel="0" collapsed="false">
      <c r="A5349" s="6" t="s">
        <v>10607</v>
      </c>
      <c r="B5349" s="6" t="s">
        <v>43</v>
      </c>
      <c r="C5349" s="6" t="s">
        <v>44</v>
      </c>
      <c r="D5349" s="6" t="s">
        <v>45</v>
      </c>
      <c r="E5349" s="7" t="n">
        <v>133422</v>
      </c>
      <c r="F5349" s="6"/>
      <c r="G5349" s="6"/>
      <c r="H5349" s="6"/>
      <c r="I5349" s="6"/>
      <c r="J5349" s="6"/>
      <c r="K5349" s="6" t="s">
        <v>170</v>
      </c>
      <c r="L5349" s="9" t="n">
        <v>0</v>
      </c>
      <c r="M5349" s="9" t="n">
        <v>0</v>
      </c>
      <c r="N5349" s="6"/>
      <c r="O5349" s="9" t="n">
        <f aca="false">IF(N5349="",(About!$B$5*L5349+About!$B$6*M5349)/(About!$B$5+About!$B$6),About!$B$5*L5349+About!$B$6*M5349+About!$B$7*N5349)</f>
        <v>0</v>
      </c>
      <c r="P5349" s="10" t="n">
        <v>50.8552</v>
      </c>
      <c r="Q5349" s="10" t="n">
        <v>0.5729</v>
      </c>
    </row>
    <row r="5350" customFormat="false" ht="15" hidden="false" customHeight="false" outlineLevel="0" collapsed="false">
      <c r="A5350" s="6" t="s">
        <v>10608</v>
      </c>
      <c r="B5350" s="6" t="s">
        <v>172</v>
      </c>
      <c r="C5350" s="6" t="s">
        <v>173</v>
      </c>
      <c r="D5350" s="6" t="s">
        <v>91</v>
      </c>
      <c r="E5350" s="7" t="n">
        <v>133298</v>
      </c>
      <c r="F5350" s="6"/>
      <c r="G5350" s="6"/>
      <c r="H5350" s="6"/>
      <c r="I5350" s="6"/>
      <c r="J5350" s="6"/>
      <c r="K5350" s="6" t="s">
        <v>170</v>
      </c>
      <c r="L5350" s="9" t="n">
        <v>0</v>
      </c>
      <c r="M5350" s="9" t="n">
        <v>0</v>
      </c>
      <c r="N5350" s="6"/>
      <c r="O5350" s="9" t="n">
        <f aca="false">IF(N5350="",(About!$B$5*L5350+About!$B$6*M5350)/(About!$B$5+About!$B$6),About!$B$5*L5350+About!$B$6*M5350+About!$B$7*N5350)</f>
        <v>0</v>
      </c>
      <c r="P5350" s="10" t="n">
        <v>13.8281</v>
      </c>
      <c r="Q5350" s="10" t="n">
        <v>77.4914</v>
      </c>
    </row>
    <row r="5351" customFormat="false" ht="15" hidden="false" customHeight="false" outlineLevel="0" collapsed="false">
      <c r="A5351" s="6" t="s">
        <v>10609</v>
      </c>
      <c r="B5351" s="6" t="s">
        <v>231</v>
      </c>
      <c r="C5351" s="6" t="s">
        <v>232</v>
      </c>
      <c r="D5351" s="6" t="s">
        <v>39</v>
      </c>
      <c r="E5351" s="7" t="n">
        <v>133296</v>
      </c>
      <c r="F5351" s="6"/>
      <c r="G5351" s="6"/>
      <c r="H5351" s="6"/>
      <c r="I5351" s="6"/>
      <c r="J5351" s="6"/>
      <c r="K5351" s="6" t="s">
        <v>170</v>
      </c>
      <c r="L5351" s="9" t="n">
        <v>0</v>
      </c>
      <c r="M5351" s="9" t="n">
        <v>0</v>
      </c>
      <c r="N5351" s="6"/>
      <c r="O5351" s="9" t="n">
        <f aca="false">IF(N5351="",(About!$B$5*L5351+About!$B$6*M5351)/(About!$B$5+About!$B$6),About!$B$5*L5351+About!$B$6*M5351+About!$B$7*N5351)</f>
        <v>0</v>
      </c>
      <c r="P5351" s="10" t="n">
        <v>44.6983</v>
      </c>
      <c r="Q5351" s="10" t="n">
        <v>10.6312</v>
      </c>
    </row>
    <row r="5352" customFormat="false" ht="15" hidden="false" customHeight="false" outlineLevel="0" collapsed="false">
      <c r="A5352" s="6" t="s">
        <v>10610</v>
      </c>
      <c r="B5352" s="6" t="s">
        <v>1707</v>
      </c>
      <c r="C5352" s="6" t="s">
        <v>1708</v>
      </c>
      <c r="D5352" s="6" t="s">
        <v>3805</v>
      </c>
      <c r="E5352" s="7" t="n">
        <v>133271</v>
      </c>
      <c r="F5352" s="6"/>
      <c r="G5352" s="6" t="s">
        <v>10571</v>
      </c>
      <c r="H5352" s="6" t="s">
        <v>10572</v>
      </c>
      <c r="I5352" s="8" t="n">
        <v>13.5</v>
      </c>
      <c r="J5352" s="6" t="s">
        <v>10571</v>
      </c>
      <c r="K5352" s="6" t="s">
        <v>170</v>
      </c>
      <c r="L5352" s="9" t="n">
        <v>0</v>
      </c>
      <c r="M5352" s="9" t="n">
        <v>0</v>
      </c>
      <c r="N5352" s="6"/>
      <c r="O5352" s="9" t="n">
        <f aca="false">IF(N5352="",(About!$B$5*L5352+About!$B$6*M5352)/(About!$B$5+About!$B$6),About!$B$5*L5352+About!$B$6*M5352+About!$B$7*N5352)</f>
        <v>0</v>
      </c>
      <c r="P5352" s="10" t="n">
        <v>4.7421</v>
      </c>
      <c r="Q5352" s="10" t="n">
        <v>7.0837</v>
      </c>
    </row>
    <row r="5353" customFormat="false" ht="15" hidden="false" customHeight="false" outlineLevel="0" collapsed="false">
      <c r="A5353" s="6" t="s">
        <v>10611</v>
      </c>
      <c r="B5353" s="6" t="s">
        <v>43</v>
      </c>
      <c r="C5353" s="6" t="s">
        <v>44</v>
      </c>
      <c r="D5353" s="6" t="s">
        <v>45</v>
      </c>
      <c r="E5353" s="7" t="n">
        <v>133204</v>
      </c>
      <c r="F5353" s="6"/>
      <c r="G5353" s="6"/>
      <c r="H5353" s="6"/>
      <c r="I5353" s="6"/>
      <c r="J5353" s="6"/>
      <c r="K5353" s="6" t="s">
        <v>170</v>
      </c>
      <c r="L5353" s="9" t="n">
        <v>0</v>
      </c>
      <c r="M5353" s="9" t="n">
        <v>0</v>
      </c>
      <c r="N5353" s="6"/>
      <c r="O5353" s="9" t="n">
        <f aca="false">IF(N5353="",(About!$B$5*L5353+About!$B$6*M5353)/(About!$B$5+About!$B$6),About!$B$5*L5353+About!$B$6*M5353+About!$B$7*N5353)</f>
        <v>0</v>
      </c>
      <c r="P5353" s="10" t="n">
        <v>51.6291</v>
      </c>
      <c r="Q5353" s="10" t="n">
        <v>-0.7493</v>
      </c>
    </row>
    <row r="5354" customFormat="false" ht="15" hidden="false" customHeight="false" outlineLevel="0" collapsed="false">
      <c r="A5354" s="6" t="s">
        <v>10612</v>
      </c>
      <c r="B5354" s="6" t="s">
        <v>265</v>
      </c>
      <c r="C5354" s="6" t="s">
        <v>266</v>
      </c>
      <c r="D5354" s="6" t="s">
        <v>250</v>
      </c>
      <c r="E5354" s="7" t="n">
        <v>133000</v>
      </c>
      <c r="F5354" s="6"/>
      <c r="G5354" s="6"/>
      <c r="H5354" s="6"/>
      <c r="I5354" s="6"/>
      <c r="J5354" s="6"/>
      <c r="K5354" s="6" t="s">
        <v>170</v>
      </c>
      <c r="L5354" s="9" t="n">
        <v>0</v>
      </c>
      <c r="M5354" s="9" t="n">
        <v>0</v>
      </c>
      <c r="N5354" s="6"/>
      <c r="O5354" s="9" t="n">
        <f aca="false">IF(N5354="",(About!$B$5*L5354+About!$B$6*M5354)/(About!$B$5+About!$B$6),About!$B$5*L5354+About!$B$6*M5354+About!$B$7*N5354)</f>
        <v>0</v>
      </c>
      <c r="P5354" s="10" t="n">
        <v>24.9792</v>
      </c>
      <c r="Q5354" s="10" t="n">
        <v>32.8772</v>
      </c>
    </row>
    <row r="5355" customFormat="false" ht="15" hidden="false" customHeight="false" outlineLevel="0" collapsed="false">
      <c r="A5355" s="6" t="s">
        <v>10613</v>
      </c>
      <c r="B5355" s="6" t="s">
        <v>2345</v>
      </c>
      <c r="C5355" s="6" t="s">
        <v>2346</v>
      </c>
      <c r="D5355" s="6" t="s">
        <v>61</v>
      </c>
      <c r="E5355" s="7" t="n">
        <v>132977</v>
      </c>
      <c r="F5355" s="6"/>
      <c r="G5355" s="6"/>
      <c r="H5355" s="6"/>
      <c r="I5355" s="6"/>
      <c r="J5355" s="6"/>
      <c r="K5355" s="6" t="s">
        <v>170</v>
      </c>
      <c r="L5355" s="9" t="n">
        <v>0</v>
      </c>
      <c r="M5355" s="9" t="n">
        <v>0</v>
      </c>
      <c r="N5355" s="6"/>
      <c r="O5355" s="9" t="n">
        <f aca="false">IF(N5355="",(About!$B$5*L5355+About!$B$6*M5355)/(About!$B$5+About!$B$6),About!$B$5*L5355+About!$B$6*M5355+About!$B$7*N5355)</f>
        <v>0</v>
      </c>
      <c r="P5355" s="10" t="n">
        <v>0.3517</v>
      </c>
      <c r="Q5355" s="10" t="n">
        <v>-78.1223</v>
      </c>
    </row>
    <row r="5356" customFormat="false" ht="15" hidden="false" customHeight="false" outlineLevel="0" collapsed="false">
      <c r="A5356" s="6" t="s">
        <v>10614</v>
      </c>
      <c r="B5356" s="6" t="s">
        <v>165</v>
      </c>
      <c r="C5356" s="6" t="s">
        <v>166</v>
      </c>
      <c r="D5356" s="6" t="s">
        <v>239</v>
      </c>
      <c r="E5356" s="7" t="n">
        <v>132891</v>
      </c>
      <c r="F5356" s="6"/>
      <c r="G5356" s="6"/>
      <c r="H5356" s="6"/>
      <c r="I5356" s="6"/>
      <c r="J5356" s="6"/>
      <c r="K5356" s="6" t="s">
        <v>170</v>
      </c>
      <c r="L5356" s="9" t="n">
        <v>0</v>
      </c>
      <c r="M5356" s="9" t="n">
        <v>0</v>
      </c>
      <c r="N5356" s="6"/>
      <c r="O5356" s="9" t="n">
        <f aca="false">IF(N5356="",(About!$B$5*L5356+About!$B$6*M5356)/(About!$B$5+About!$B$6),About!$B$5*L5356+About!$B$6*M5356+About!$B$7*N5356)</f>
        <v>0</v>
      </c>
      <c r="P5356" s="10" t="n">
        <v>29.7167</v>
      </c>
      <c r="Q5356" s="10" t="n">
        <v>113.8833</v>
      </c>
    </row>
    <row r="5357" customFormat="false" ht="15" hidden="false" customHeight="false" outlineLevel="0" collapsed="false">
      <c r="A5357" s="6" t="s">
        <v>10615</v>
      </c>
      <c r="B5357" s="6" t="s">
        <v>83</v>
      </c>
      <c r="C5357" s="6" t="s">
        <v>84</v>
      </c>
      <c r="D5357" s="6" t="s">
        <v>338</v>
      </c>
      <c r="E5357" s="7" t="n">
        <v>132873</v>
      </c>
      <c r="F5357" s="6"/>
      <c r="G5357" s="6"/>
      <c r="H5357" s="6"/>
      <c r="I5357" s="6"/>
      <c r="J5357" s="6"/>
      <c r="K5357" s="6" t="s">
        <v>170</v>
      </c>
      <c r="L5357" s="9" t="n">
        <v>0</v>
      </c>
      <c r="M5357" s="9" t="n">
        <v>0</v>
      </c>
      <c r="N5357" s="6"/>
      <c r="O5357" s="9" t="n">
        <f aca="false">IF(N5357="",(About!$B$5*L5357+About!$B$6*M5357)/(About!$B$5+About!$B$6),About!$B$5*L5357+About!$B$6*M5357+About!$B$7*N5357)</f>
        <v>0</v>
      </c>
      <c r="P5357" s="10" t="n">
        <v>34.5007</v>
      </c>
      <c r="Q5357" s="10" t="n">
        <v>135.6021</v>
      </c>
    </row>
    <row r="5358" customFormat="false" ht="15" hidden="false" customHeight="false" outlineLevel="0" collapsed="false">
      <c r="A5358" s="6" t="s">
        <v>10616</v>
      </c>
      <c r="B5358" s="6" t="s">
        <v>909</v>
      </c>
      <c r="C5358" s="6" t="s">
        <v>910</v>
      </c>
      <c r="D5358" s="6" t="s">
        <v>125</v>
      </c>
      <c r="E5358" s="7" t="n">
        <v>132819</v>
      </c>
      <c r="F5358" s="6"/>
      <c r="G5358" s="6"/>
      <c r="H5358" s="6"/>
      <c r="I5358" s="6"/>
      <c r="J5358" s="6"/>
      <c r="K5358" s="6" t="s">
        <v>170</v>
      </c>
      <c r="L5358" s="9" t="n">
        <v>0</v>
      </c>
      <c r="M5358" s="9" t="n">
        <v>0</v>
      </c>
      <c r="N5358" s="6"/>
      <c r="O5358" s="9" t="n">
        <f aca="false">IF(N5358="",(About!$B$5*L5358+About!$B$6*M5358)/(About!$B$5+About!$B$6),About!$B$5*L5358+About!$B$6*M5358+About!$B$7*N5358)</f>
        <v>0</v>
      </c>
      <c r="P5358" s="10" t="n">
        <v>36.9667</v>
      </c>
      <c r="Q5358" s="10" t="n">
        <v>46.1096</v>
      </c>
    </row>
    <row r="5359" customFormat="false" ht="15" hidden="false" customHeight="false" outlineLevel="0" collapsed="false">
      <c r="A5359" s="6" t="s">
        <v>10617</v>
      </c>
      <c r="B5359" s="6" t="s">
        <v>556</v>
      </c>
      <c r="C5359" s="6" t="s">
        <v>557</v>
      </c>
      <c r="D5359" s="6" t="s">
        <v>3682</v>
      </c>
      <c r="E5359" s="7" t="n">
        <v>132771</v>
      </c>
      <c r="F5359" s="6"/>
      <c r="G5359" s="6"/>
      <c r="H5359" s="6"/>
      <c r="I5359" s="6"/>
      <c r="J5359" s="6"/>
      <c r="K5359" s="6" t="s">
        <v>170</v>
      </c>
      <c r="L5359" s="9" t="n">
        <v>0</v>
      </c>
      <c r="M5359" s="9" t="n">
        <v>0</v>
      </c>
      <c r="N5359" s="6"/>
      <c r="O5359" s="9" t="n">
        <f aca="false">IF(N5359="",(About!$B$5*L5359+About!$B$6*M5359)/(About!$B$5+About!$B$6),About!$B$5*L5359+About!$B$6*M5359+About!$B$7*N5359)</f>
        <v>0</v>
      </c>
      <c r="P5359" s="10" t="n">
        <v>43.9133</v>
      </c>
      <c r="Q5359" s="10" t="n">
        <v>42.7208</v>
      </c>
    </row>
    <row r="5360" customFormat="false" ht="15" hidden="false" customHeight="false" outlineLevel="0" collapsed="false">
      <c r="A5360" s="6" t="s">
        <v>10618</v>
      </c>
      <c r="B5360" s="6" t="s">
        <v>4857</v>
      </c>
      <c r="C5360" s="6" t="s">
        <v>4858</v>
      </c>
      <c r="D5360" s="6" t="s">
        <v>10140</v>
      </c>
      <c r="E5360" s="7" t="n">
        <v>132728</v>
      </c>
      <c r="F5360" s="6"/>
      <c r="G5360" s="6"/>
      <c r="H5360" s="6"/>
      <c r="I5360" s="6"/>
      <c r="J5360" s="6"/>
      <c r="K5360" s="6" t="s">
        <v>170</v>
      </c>
      <c r="L5360" s="9" t="n">
        <v>0</v>
      </c>
      <c r="M5360" s="9" t="n">
        <v>0</v>
      </c>
      <c r="N5360" s="6"/>
      <c r="O5360" s="9" t="n">
        <f aca="false">IF(N5360="",(About!$B$5*L5360+About!$B$6*M5360)/(About!$B$5+About!$B$6),About!$B$5*L5360+About!$B$6*M5360+About!$B$7*N5360)</f>
        <v>0</v>
      </c>
      <c r="P5360" s="10" t="n">
        <v>7.7562</v>
      </c>
      <c r="Q5360" s="10" t="n">
        <v>-8.8179</v>
      </c>
    </row>
    <row r="5361" customFormat="false" ht="15" hidden="false" customHeight="false" outlineLevel="0" collapsed="false">
      <c r="A5361" s="6" t="s">
        <v>10619</v>
      </c>
      <c r="B5361" s="6" t="s">
        <v>172</v>
      </c>
      <c r="C5361" s="6" t="s">
        <v>173</v>
      </c>
      <c r="D5361" s="6" t="s">
        <v>1648</v>
      </c>
      <c r="E5361" s="7" t="n">
        <v>132728</v>
      </c>
      <c r="F5361" s="6"/>
      <c r="G5361" s="6"/>
      <c r="H5361" s="6"/>
      <c r="I5361" s="6"/>
      <c r="J5361" s="6"/>
      <c r="K5361" s="6" t="s">
        <v>170</v>
      </c>
      <c r="L5361" s="9" t="n">
        <v>0</v>
      </c>
      <c r="M5361" s="9" t="n">
        <v>0</v>
      </c>
      <c r="N5361" s="6"/>
      <c r="O5361" s="9" t="n">
        <f aca="false">IF(N5361="",(About!$B$5*L5361+About!$B$6*M5361)/(About!$B$5+About!$B$6),About!$B$5*L5361+About!$B$6*M5361+About!$B$7*N5361)</f>
        <v>0</v>
      </c>
      <c r="P5361" s="10" t="n">
        <v>10.7732</v>
      </c>
      <c r="Q5361" s="10" t="n">
        <v>76.6537</v>
      </c>
    </row>
    <row r="5362" customFormat="false" ht="15" hidden="false" customHeight="false" outlineLevel="0" collapsed="false">
      <c r="A5362" s="6" t="s">
        <v>10620</v>
      </c>
      <c r="B5362" s="6" t="s">
        <v>343</v>
      </c>
      <c r="C5362" s="6" t="s">
        <v>344</v>
      </c>
      <c r="D5362" s="6" t="s">
        <v>131</v>
      </c>
      <c r="E5362" s="7" t="n">
        <v>132416</v>
      </c>
      <c r="F5362" s="6"/>
      <c r="G5362" s="6"/>
      <c r="H5362" s="6"/>
      <c r="I5362" s="6"/>
      <c r="J5362" s="6"/>
      <c r="K5362" s="6" t="s">
        <v>170</v>
      </c>
      <c r="L5362" s="9" t="n">
        <v>0</v>
      </c>
      <c r="M5362" s="9" t="n">
        <v>0</v>
      </c>
      <c r="N5362" s="6"/>
      <c r="O5362" s="9" t="n">
        <f aca="false">IF(N5362="",(About!$B$5*L5362+About!$B$6*M5362)/(About!$B$5+About!$B$6),About!$B$5*L5362+About!$B$6*M5362+About!$B$7*N5362)</f>
        <v>0</v>
      </c>
      <c r="P5362" s="10" t="n">
        <v>-8.0983</v>
      </c>
      <c r="Q5362" s="10" t="n">
        <v>112.1681</v>
      </c>
    </row>
    <row r="5363" customFormat="false" ht="15" hidden="false" customHeight="false" outlineLevel="0" collapsed="false">
      <c r="A5363" s="6" t="s">
        <v>10621</v>
      </c>
      <c r="B5363" s="6" t="s">
        <v>2525</v>
      </c>
      <c r="C5363" s="6" t="s">
        <v>2526</v>
      </c>
      <c r="D5363" s="6" t="s">
        <v>1648</v>
      </c>
      <c r="E5363" s="7" t="n">
        <v>132230</v>
      </c>
      <c r="F5363" s="6"/>
      <c r="G5363" s="6" t="s">
        <v>10622</v>
      </c>
      <c r="H5363" s="6" t="s">
        <v>10623</v>
      </c>
      <c r="I5363" s="8" t="n">
        <v>3.8</v>
      </c>
      <c r="J5363" s="6" t="s">
        <v>10622</v>
      </c>
      <c r="K5363" s="6" t="s">
        <v>35</v>
      </c>
      <c r="L5363" s="9" t="n">
        <v>0</v>
      </c>
      <c r="M5363" s="9" t="n">
        <v>0</v>
      </c>
      <c r="N5363" s="6"/>
      <c r="O5363" s="9" t="n">
        <f aca="false">IF(N5363="",(About!$B$5*L5363+About!$B$6*M5363)/(About!$B$5+About!$B$6),About!$B$5*L5363+About!$B$6*M5363+About!$B$7*N5363)</f>
        <v>0</v>
      </c>
      <c r="P5363" s="10" t="n">
        <v>14.8347</v>
      </c>
      <c r="Q5363" s="10" t="n">
        <v>-91.5181</v>
      </c>
    </row>
    <row r="5364" customFormat="false" ht="15" hidden="false" customHeight="false" outlineLevel="0" collapsed="false">
      <c r="A5364" s="6" t="s">
        <v>10624</v>
      </c>
      <c r="B5364" s="6" t="s">
        <v>556</v>
      </c>
      <c r="C5364" s="6" t="s">
        <v>557</v>
      </c>
      <c r="D5364" s="6" t="s">
        <v>2103</v>
      </c>
      <c r="E5364" s="7" t="n">
        <v>132226</v>
      </c>
      <c r="F5364" s="6"/>
      <c r="G5364" s="6"/>
      <c r="H5364" s="6"/>
      <c r="I5364" s="6"/>
      <c r="J5364" s="6"/>
      <c r="K5364" s="6" t="s">
        <v>170</v>
      </c>
      <c r="L5364" s="9" t="n">
        <v>0</v>
      </c>
      <c r="M5364" s="9" t="n">
        <v>0</v>
      </c>
      <c r="N5364" s="6"/>
      <c r="O5364" s="9" t="n">
        <f aca="false">IF(N5364="",(About!$B$5*L5364+About!$B$6*M5364)/(About!$B$5+About!$B$6),About!$B$5*L5364+About!$B$6*M5364+About!$B$7*N5364)</f>
        <v>0</v>
      </c>
      <c r="P5364" s="10" t="n">
        <v>54.2139</v>
      </c>
      <c r="Q5364" s="10" t="n">
        <v>49.6184</v>
      </c>
    </row>
    <row r="5365" customFormat="false" ht="15" hidden="false" customHeight="false" outlineLevel="0" collapsed="false">
      <c r="A5365" s="6" t="s">
        <v>10625</v>
      </c>
      <c r="B5365" s="6" t="s">
        <v>116</v>
      </c>
      <c r="C5365" s="6" t="s">
        <v>117</v>
      </c>
      <c r="D5365" s="6" t="s">
        <v>118</v>
      </c>
      <c r="E5365" s="7" t="n">
        <v>132218</v>
      </c>
      <c r="F5365" s="6"/>
      <c r="G5365" s="6"/>
      <c r="H5365" s="6"/>
      <c r="I5365" s="6"/>
      <c r="J5365" s="6"/>
      <c r="K5365" s="6" t="s">
        <v>170</v>
      </c>
      <c r="L5365" s="9" t="n">
        <v>0</v>
      </c>
      <c r="M5365" s="9" t="n">
        <v>0</v>
      </c>
      <c r="N5365" s="6"/>
      <c r="O5365" s="9" t="n">
        <f aca="false">IF(N5365="",(About!$B$5*L5365+About!$B$6*M5365)/(About!$B$5+About!$B$6),About!$B$5*L5365+About!$B$6*M5365+About!$B$7*N5365)</f>
        <v>0</v>
      </c>
      <c r="P5365" s="10" t="n">
        <v>-22.9239</v>
      </c>
      <c r="Q5365" s="10" t="n">
        <v>-45.4617</v>
      </c>
    </row>
    <row r="5366" customFormat="false" ht="15" hidden="false" customHeight="false" outlineLevel="0" collapsed="false">
      <c r="A5366" s="6" t="s">
        <v>10626</v>
      </c>
      <c r="B5366" s="6" t="s">
        <v>52</v>
      </c>
      <c r="C5366" s="6" t="s">
        <v>53</v>
      </c>
      <c r="D5366" s="6" t="s">
        <v>740</v>
      </c>
      <c r="E5366" s="7" t="n">
        <v>132052</v>
      </c>
      <c r="F5366" s="6"/>
      <c r="G5366" s="6"/>
      <c r="H5366" s="6"/>
      <c r="I5366" s="6"/>
      <c r="J5366" s="6"/>
      <c r="K5366" s="6" t="s">
        <v>170</v>
      </c>
      <c r="L5366" s="9" t="n">
        <v>0</v>
      </c>
      <c r="M5366" s="9" t="n">
        <v>0</v>
      </c>
      <c r="N5366" s="6"/>
      <c r="O5366" s="9" t="n">
        <f aca="false">IF(N5366="",(About!$B$5*L5366+About!$B$6*M5366)/(About!$B$5+About!$B$6),About!$B$5*L5366+About!$B$6*M5366+About!$B$7*N5366)</f>
        <v>0</v>
      </c>
      <c r="P5366" s="10" t="n">
        <v>42.5803</v>
      </c>
      <c r="Q5366" s="10" t="n">
        <v>-83.0302</v>
      </c>
    </row>
    <row r="5367" customFormat="false" ht="15" hidden="false" customHeight="false" outlineLevel="0" collapsed="false">
      <c r="A5367" s="6" t="s">
        <v>10627</v>
      </c>
      <c r="B5367" s="6" t="s">
        <v>130</v>
      </c>
      <c r="C5367" s="6" t="s">
        <v>68</v>
      </c>
      <c r="D5367" s="6" t="s">
        <v>131</v>
      </c>
      <c r="E5367" s="7" t="n">
        <v>131989</v>
      </c>
      <c r="F5367" s="6"/>
      <c r="G5367" s="6" t="s">
        <v>10628</v>
      </c>
      <c r="H5367" s="6" t="s">
        <v>10629</v>
      </c>
      <c r="I5367" s="8" t="n">
        <v>6.2</v>
      </c>
      <c r="J5367" s="6" t="s">
        <v>10628</v>
      </c>
      <c r="K5367" s="6" t="s">
        <v>35</v>
      </c>
      <c r="L5367" s="9" t="n">
        <v>0</v>
      </c>
      <c r="M5367" s="9" t="n">
        <v>0</v>
      </c>
      <c r="N5367" s="6"/>
      <c r="O5367" s="9" t="n">
        <f aca="false">IF(N5367="",(About!$B$5*L5367+About!$B$6*M5367)/(About!$B$5+About!$B$6),About!$B$5*L5367+About!$B$6*M5367+About!$B$7*N5367)</f>
        <v>0</v>
      </c>
      <c r="P5367" s="10" t="n">
        <v>43.1713</v>
      </c>
      <c r="Q5367" s="10" t="n">
        <v>-79.2427</v>
      </c>
    </row>
    <row r="5368" customFormat="false" ht="15" hidden="false" customHeight="false" outlineLevel="0" collapsed="false">
      <c r="A5368" s="6" t="s">
        <v>10630</v>
      </c>
      <c r="B5368" s="6" t="s">
        <v>172</v>
      </c>
      <c r="C5368" s="6" t="s">
        <v>173</v>
      </c>
      <c r="D5368" s="6" t="s">
        <v>112</v>
      </c>
      <c r="E5368" s="7" t="n">
        <v>131913</v>
      </c>
      <c r="F5368" s="6"/>
      <c r="G5368" s="6"/>
      <c r="H5368" s="6"/>
      <c r="I5368" s="6"/>
      <c r="J5368" s="6"/>
      <c r="K5368" s="6" t="s">
        <v>170</v>
      </c>
      <c r="L5368" s="9" t="n">
        <v>0</v>
      </c>
      <c r="M5368" s="9" t="n">
        <v>0</v>
      </c>
      <c r="N5368" s="6"/>
      <c r="O5368" s="9" t="n">
        <f aca="false">IF(N5368="",(About!$B$5*L5368+About!$B$6*M5368)/(About!$B$5+About!$B$6),About!$B$5*L5368+About!$B$6*M5368+About!$B$7*N5368)</f>
        <v>0</v>
      </c>
      <c r="P5368" s="10" t="n">
        <v>22.7755</v>
      </c>
      <c r="Q5368" s="10" t="n">
        <v>73.6149</v>
      </c>
    </row>
    <row r="5369" customFormat="false" ht="15" hidden="false" customHeight="false" outlineLevel="0" collapsed="false">
      <c r="A5369" s="6" t="s">
        <v>10631</v>
      </c>
      <c r="B5369" s="6" t="s">
        <v>909</v>
      </c>
      <c r="C5369" s="6" t="s">
        <v>910</v>
      </c>
      <c r="D5369" s="6" t="s">
        <v>1671</v>
      </c>
      <c r="E5369" s="7" t="n">
        <v>131889</v>
      </c>
      <c r="F5369" s="6"/>
      <c r="G5369" s="6"/>
      <c r="H5369" s="6"/>
      <c r="I5369" s="6"/>
      <c r="J5369" s="6"/>
      <c r="K5369" s="6" t="s">
        <v>170</v>
      </c>
      <c r="L5369" s="9" t="n">
        <v>0</v>
      </c>
      <c r="M5369" s="9" t="n">
        <v>0</v>
      </c>
      <c r="N5369" s="6"/>
      <c r="O5369" s="9" t="n">
        <f aca="false">IF(N5369="",(About!$B$5*L5369+About!$B$6*M5369)/(About!$B$5+About!$B$6),About!$B$5*L5369+About!$B$6*M5369+About!$B$7*N5369)</f>
        <v>0</v>
      </c>
      <c r="P5369" s="10" t="n">
        <v>36.4182</v>
      </c>
      <c r="Q5369" s="10" t="n">
        <v>54.9763</v>
      </c>
    </row>
    <row r="5370" customFormat="false" ht="15" hidden="false" customHeight="false" outlineLevel="0" collapsed="false">
      <c r="A5370" s="6" t="s">
        <v>10632</v>
      </c>
      <c r="B5370" s="6" t="s">
        <v>165</v>
      </c>
      <c r="C5370" s="6" t="s">
        <v>166</v>
      </c>
      <c r="D5370" s="6" t="s">
        <v>351</v>
      </c>
      <c r="E5370" s="7" t="n">
        <v>131880</v>
      </c>
      <c r="F5370" s="6"/>
      <c r="G5370" s="6"/>
      <c r="H5370" s="6"/>
      <c r="I5370" s="6"/>
      <c r="J5370" s="6"/>
      <c r="K5370" s="6" t="s">
        <v>170</v>
      </c>
      <c r="L5370" s="9" t="n">
        <v>0</v>
      </c>
      <c r="M5370" s="9" t="n">
        <v>0</v>
      </c>
      <c r="N5370" s="6"/>
      <c r="O5370" s="9" t="n">
        <f aca="false">IF(N5370="",(About!$B$5*L5370+About!$B$6*M5370)/(About!$B$5+About!$B$6),About!$B$5*L5370+About!$B$6*M5370+About!$B$7*N5370)</f>
        <v>0</v>
      </c>
      <c r="P5370" s="10" t="n">
        <v>39.0419</v>
      </c>
      <c r="Q5370" s="10" t="n">
        <v>106.3958</v>
      </c>
    </row>
    <row r="5371" customFormat="false" ht="15" hidden="false" customHeight="false" outlineLevel="0" collapsed="false">
      <c r="A5371" s="6" t="s">
        <v>10633</v>
      </c>
      <c r="B5371" s="6" t="s">
        <v>1966</v>
      </c>
      <c r="C5371" s="6" t="s">
        <v>1967</v>
      </c>
      <c r="D5371" s="6" t="s">
        <v>61</v>
      </c>
      <c r="E5371" s="7" t="n">
        <v>131784</v>
      </c>
      <c r="F5371" s="6"/>
      <c r="G5371" s="6" t="s">
        <v>10634</v>
      </c>
      <c r="H5371" s="6" t="s">
        <v>10635</v>
      </c>
      <c r="I5371" s="8" t="n">
        <v>11.2</v>
      </c>
      <c r="J5371" s="6" t="s">
        <v>10634</v>
      </c>
      <c r="K5371" s="6" t="s">
        <v>170</v>
      </c>
      <c r="L5371" s="9" t="n">
        <v>0</v>
      </c>
      <c r="M5371" s="9" t="n">
        <v>0</v>
      </c>
      <c r="N5371" s="6"/>
      <c r="O5371" s="9" t="n">
        <f aca="false">IF(N5371="",(About!$B$5*L5371+About!$B$6*M5371)/(About!$B$5+About!$B$6),About!$B$5*L5371+About!$B$6*M5371+About!$B$7*N5371)</f>
        <v>0</v>
      </c>
      <c r="P5371" s="10" t="n">
        <v>11.6915</v>
      </c>
      <c r="Q5371" s="10" t="n">
        <v>-70.1992</v>
      </c>
    </row>
    <row r="5372" customFormat="false" ht="15" hidden="false" customHeight="false" outlineLevel="0" collapsed="false">
      <c r="A5372" s="6" t="s">
        <v>10636</v>
      </c>
      <c r="B5372" s="6" t="s">
        <v>83</v>
      </c>
      <c r="C5372" s="6" t="s">
        <v>84</v>
      </c>
      <c r="D5372" s="6" t="s">
        <v>438</v>
      </c>
      <c r="E5372" s="7" t="n">
        <v>131771</v>
      </c>
      <c r="F5372" s="6"/>
      <c r="G5372" s="6"/>
      <c r="H5372" s="6"/>
      <c r="I5372" s="6"/>
      <c r="J5372" s="6"/>
      <c r="K5372" s="6" t="s">
        <v>170</v>
      </c>
      <c r="L5372" s="9" t="n">
        <v>0</v>
      </c>
      <c r="M5372" s="9" t="n">
        <v>0</v>
      </c>
      <c r="N5372" s="6"/>
      <c r="O5372" s="9" t="n">
        <f aca="false">IF(N5372="",(About!$B$5*L5372+About!$B$6*M5372)/(About!$B$5+About!$B$6),About!$B$5*L5372+About!$B$6*M5372+About!$B$7*N5372)</f>
        <v>0</v>
      </c>
      <c r="P5372" s="10" t="n">
        <v>35.8667</v>
      </c>
      <c r="Q5372" s="10" t="n">
        <v>140.0167</v>
      </c>
    </row>
    <row r="5373" customFormat="false" ht="15" hidden="false" customHeight="false" outlineLevel="0" collapsed="false">
      <c r="A5373" s="6" t="s">
        <v>10637</v>
      </c>
      <c r="B5373" s="6" t="s">
        <v>165</v>
      </c>
      <c r="C5373" s="6" t="s">
        <v>166</v>
      </c>
      <c r="D5373" s="6" t="s">
        <v>157</v>
      </c>
      <c r="E5373" s="7" t="n">
        <v>131696</v>
      </c>
      <c r="F5373" s="6"/>
      <c r="G5373" s="6"/>
      <c r="H5373" s="6"/>
      <c r="I5373" s="6"/>
      <c r="J5373" s="6"/>
      <c r="K5373" s="6" t="s">
        <v>170</v>
      </c>
      <c r="L5373" s="9" t="n">
        <v>0</v>
      </c>
      <c r="M5373" s="9" t="n">
        <v>0</v>
      </c>
      <c r="N5373" s="6"/>
      <c r="O5373" s="9" t="n">
        <f aca="false">IF(N5373="",(About!$B$5*L5373+About!$B$6*M5373)/(About!$B$5+About!$B$6),About!$B$5*L5373+About!$B$6*M5373+About!$B$7*N5373)</f>
        <v>0</v>
      </c>
      <c r="P5373" s="10" t="n">
        <v>25.0319</v>
      </c>
      <c r="Q5373" s="10" t="n">
        <v>102.638</v>
      </c>
    </row>
    <row r="5374" customFormat="false" ht="15" hidden="false" customHeight="false" outlineLevel="0" collapsed="false">
      <c r="A5374" s="6" t="s">
        <v>10638</v>
      </c>
      <c r="B5374" s="6" t="s">
        <v>909</v>
      </c>
      <c r="C5374" s="6" t="s">
        <v>910</v>
      </c>
      <c r="D5374" s="6" t="s">
        <v>1190</v>
      </c>
      <c r="E5374" s="7" t="n">
        <v>131416</v>
      </c>
      <c r="F5374" s="6"/>
      <c r="G5374" s="6"/>
      <c r="H5374" s="6"/>
      <c r="I5374" s="6"/>
      <c r="J5374" s="6"/>
      <c r="K5374" s="6" t="s">
        <v>170</v>
      </c>
      <c r="L5374" s="9" t="n">
        <v>0</v>
      </c>
      <c r="M5374" s="9" t="n">
        <v>0</v>
      </c>
      <c r="N5374" s="6"/>
      <c r="O5374" s="9" t="n">
        <f aca="false">IF(N5374="",(About!$B$5*L5374+About!$B$6*M5374)/(About!$B$5+About!$B$6),About!$B$5*L5374+About!$B$6*M5374+About!$B$7*N5374)</f>
        <v>0</v>
      </c>
      <c r="P5374" s="10" t="n">
        <v>37.25</v>
      </c>
      <c r="Q5374" s="10" t="n">
        <v>55.1672</v>
      </c>
    </row>
    <row r="5375" customFormat="false" ht="15" hidden="false" customHeight="false" outlineLevel="0" collapsed="false">
      <c r="A5375" s="6" t="s">
        <v>10639</v>
      </c>
      <c r="B5375" s="6" t="s">
        <v>165</v>
      </c>
      <c r="C5375" s="6" t="s">
        <v>166</v>
      </c>
      <c r="D5375" s="6" t="s">
        <v>227</v>
      </c>
      <c r="E5375" s="7" t="n">
        <v>131238</v>
      </c>
      <c r="F5375" s="6"/>
      <c r="G5375" s="6"/>
      <c r="H5375" s="6"/>
      <c r="I5375" s="6"/>
      <c r="J5375" s="6"/>
      <c r="K5375" s="6" t="s">
        <v>170</v>
      </c>
      <c r="L5375" s="9" t="n">
        <v>0</v>
      </c>
      <c r="M5375" s="9" t="n">
        <v>0</v>
      </c>
      <c r="N5375" s="6"/>
      <c r="O5375" s="9" t="n">
        <f aca="false">IF(N5375="",(About!$B$5*L5375+About!$B$6*M5375)/(About!$B$5+About!$B$6),About!$B$5*L5375+About!$B$6*M5375+About!$B$7*N5375)</f>
        <v>0</v>
      </c>
      <c r="P5375" s="10" t="n">
        <v>23.4308</v>
      </c>
      <c r="Q5375" s="10" t="n">
        <v>115.8299</v>
      </c>
    </row>
    <row r="5376" customFormat="false" ht="15" hidden="false" customHeight="false" outlineLevel="0" collapsed="false">
      <c r="A5376" s="6" t="s">
        <v>10640</v>
      </c>
      <c r="B5376" s="6" t="s">
        <v>909</v>
      </c>
      <c r="C5376" s="6" t="s">
        <v>910</v>
      </c>
      <c r="D5376" s="6" t="s">
        <v>438</v>
      </c>
      <c r="E5376" s="7" t="n">
        <v>131232</v>
      </c>
      <c r="F5376" s="6"/>
      <c r="G5376" s="6"/>
      <c r="H5376" s="6"/>
      <c r="I5376" s="6"/>
      <c r="J5376" s="6"/>
      <c r="K5376" s="6" t="s">
        <v>170</v>
      </c>
      <c r="L5376" s="9" t="n">
        <v>0</v>
      </c>
      <c r="M5376" s="9" t="n">
        <v>0</v>
      </c>
      <c r="N5376" s="6"/>
      <c r="O5376" s="9" t="n">
        <f aca="false">IF(N5376="",(About!$B$5*L5376+About!$B$6*M5376)/(About!$B$5+About!$B$6),About!$B$5*L5376+About!$B$6*M5376+About!$B$7*N5376)</f>
        <v>0</v>
      </c>
      <c r="P5376" s="10" t="n">
        <v>27.2024</v>
      </c>
      <c r="Q5376" s="10" t="n">
        <v>60.6848</v>
      </c>
    </row>
    <row r="5377" customFormat="false" ht="15" hidden="false" customHeight="false" outlineLevel="0" collapsed="false">
      <c r="A5377" s="6" t="s">
        <v>10641</v>
      </c>
      <c r="B5377" s="6" t="s">
        <v>52</v>
      </c>
      <c r="C5377" s="6" t="s">
        <v>53</v>
      </c>
      <c r="D5377" s="6" t="s">
        <v>525</v>
      </c>
      <c r="E5377" s="7" t="n">
        <v>131044</v>
      </c>
      <c r="F5377" s="6"/>
      <c r="G5377" s="6"/>
      <c r="H5377" s="6"/>
      <c r="I5377" s="6"/>
      <c r="J5377" s="6"/>
      <c r="K5377" s="6" t="s">
        <v>170</v>
      </c>
      <c r="L5377" s="9" t="n">
        <v>0</v>
      </c>
      <c r="M5377" s="9" t="n">
        <v>0</v>
      </c>
      <c r="N5377" s="6"/>
      <c r="O5377" s="9" t="n">
        <f aca="false">IF(N5377="",(About!$B$5*L5377+About!$B$6*M5377)/(About!$B$5+About!$B$6),About!$B$5*L5377+About!$B$6*M5377+About!$B$7*N5377)</f>
        <v>0</v>
      </c>
      <c r="P5377" s="10" t="n">
        <v>33.2148</v>
      </c>
      <c r="Q5377" s="10" t="n">
        <v>-97.1331</v>
      </c>
    </row>
    <row r="5378" customFormat="false" ht="15" hidden="false" customHeight="false" outlineLevel="0" collapsed="false">
      <c r="A5378" s="6" t="s">
        <v>10642</v>
      </c>
      <c r="B5378" s="6" t="s">
        <v>172</v>
      </c>
      <c r="C5378" s="6" t="s">
        <v>173</v>
      </c>
      <c r="D5378" s="6" t="s">
        <v>1004</v>
      </c>
      <c r="E5378" s="7" t="n">
        <v>131008</v>
      </c>
      <c r="F5378" s="6"/>
      <c r="G5378" s="6"/>
      <c r="H5378" s="6"/>
      <c r="I5378" s="6"/>
      <c r="J5378" s="6"/>
      <c r="K5378" s="6" t="s">
        <v>170</v>
      </c>
      <c r="L5378" s="9" t="n">
        <v>0</v>
      </c>
      <c r="M5378" s="9" t="n">
        <v>0</v>
      </c>
      <c r="N5378" s="6"/>
      <c r="O5378" s="9" t="n">
        <f aca="false">IF(N5378="",(About!$B$5*L5378+About!$B$6*M5378)/(About!$B$5+About!$B$6),About!$B$5*L5378+About!$B$6*M5378+About!$B$7*N5378)</f>
        <v>0</v>
      </c>
      <c r="P5378" s="10" t="n">
        <v>28.6312</v>
      </c>
      <c r="Q5378" s="10" t="n">
        <v>79.8044</v>
      </c>
    </row>
    <row r="5379" customFormat="false" ht="15" hidden="false" customHeight="false" outlineLevel="0" collapsed="false">
      <c r="A5379" s="6" t="s">
        <v>10643</v>
      </c>
      <c r="B5379" s="6" t="s">
        <v>83</v>
      </c>
      <c r="C5379" s="6" t="s">
        <v>84</v>
      </c>
      <c r="D5379" s="6" t="s">
        <v>1671</v>
      </c>
      <c r="E5379" s="7" t="n">
        <v>130994</v>
      </c>
      <c r="F5379" s="6"/>
      <c r="G5379" s="6"/>
      <c r="H5379" s="6"/>
      <c r="I5379" s="6"/>
      <c r="J5379" s="6"/>
      <c r="K5379" s="6" t="s">
        <v>170</v>
      </c>
      <c r="L5379" s="9" t="n">
        <v>0</v>
      </c>
      <c r="M5379" s="9" t="n">
        <v>0</v>
      </c>
      <c r="N5379" s="6"/>
      <c r="O5379" s="9" t="n">
        <f aca="false">IF(N5379="",(About!$B$5*L5379+About!$B$6*M5379)/(About!$B$5+About!$B$6),About!$B$5*L5379+About!$B$6*M5379+About!$B$7*N5379)</f>
        <v>0</v>
      </c>
      <c r="P5379" s="10" t="n">
        <v>31.7333</v>
      </c>
      <c r="Q5379" s="10" t="n">
        <v>131.0667</v>
      </c>
    </row>
    <row r="5380" customFormat="false" ht="15" hidden="false" customHeight="false" outlineLevel="0" collapsed="false">
      <c r="A5380" s="6" t="s">
        <v>10644</v>
      </c>
      <c r="B5380" s="6" t="s">
        <v>556</v>
      </c>
      <c r="C5380" s="6" t="s">
        <v>557</v>
      </c>
      <c r="D5380" s="6" t="s">
        <v>2280</v>
      </c>
      <c r="E5380" s="7" t="n">
        <v>130982</v>
      </c>
      <c r="F5380" s="6"/>
      <c r="G5380" s="6"/>
      <c r="H5380" s="6"/>
      <c r="I5380" s="6"/>
      <c r="J5380" s="6"/>
      <c r="K5380" s="6" t="s">
        <v>170</v>
      </c>
      <c r="L5380" s="9" t="n">
        <v>0</v>
      </c>
      <c r="M5380" s="9" t="n">
        <v>0</v>
      </c>
      <c r="N5380" s="6"/>
      <c r="O5380" s="9" t="n">
        <f aca="false">IF(N5380="",(About!$B$5*L5380+About!$B$6*M5380)/(About!$B$5+About!$B$6),About!$B$5*L5380+About!$B$6*M5380+About!$B$7*N5380)</f>
        <v>0</v>
      </c>
      <c r="P5380" s="10" t="n">
        <v>54.0105</v>
      </c>
      <c r="Q5380" s="10" t="n">
        <v>38.2846</v>
      </c>
    </row>
    <row r="5381" customFormat="false" ht="15" hidden="false" customHeight="false" outlineLevel="0" collapsed="false">
      <c r="A5381" s="6" t="s">
        <v>10645</v>
      </c>
      <c r="B5381" s="6" t="s">
        <v>1842</v>
      </c>
      <c r="C5381" s="6" t="s">
        <v>1843</v>
      </c>
      <c r="D5381" s="6" t="s">
        <v>61</v>
      </c>
      <c r="E5381" s="7" t="n">
        <v>130954</v>
      </c>
      <c r="F5381" s="6"/>
      <c r="G5381" s="6"/>
      <c r="H5381" s="6"/>
      <c r="I5381" s="6"/>
      <c r="J5381" s="6"/>
      <c r="K5381" s="6" t="s">
        <v>170</v>
      </c>
      <c r="L5381" s="9" t="n">
        <v>0</v>
      </c>
      <c r="M5381" s="9" t="n">
        <v>0</v>
      </c>
      <c r="N5381" s="6"/>
      <c r="O5381" s="9" t="n">
        <f aca="false">IF(N5381="",(About!$B$5*L5381+About!$B$6*M5381)/(About!$B$5+About!$B$6),About!$B$5*L5381+About!$B$6*M5381+About!$B$7*N5381)</f>
        <v>0</v>
      </c>
      <c r="P5381" s="10" t="n">
        <v>45.15</v>
      </c>
      <c r="Q5381" s="10" t="n">
        <v>26.8333</v>
      </c>
    </row>
    <row r="5382" customFormat="false" ht="15" hidden="false" customHeight="false" outlineLevel="0" collapsed="false">
      <c r="A5382" s="6" t="s">
        <v>10646</v>
      </c>
      <c r="B5382" s="6" t="s">
        <v>83</v>
      </c>
      <c r="C5382" s="6" t="s">
        <v>84</v>
      </c>
      <c r="D5382" s="6" t="s">
        <v>338</v>
      </c>
      <c r="E5382" s="7" t="n">
        <v>130855</v>
      </c>
      <c r="F5382" s="6"/>
      <c r="G5382" s="6"/>
      <c r="H5382" s="6"/>
      <c r="I5382" s="6"/>
      <c r="J5382" s="6"/>
      <c r="K5382" s="6" t="s">
        <v>170</v>
      </c>
      <c r="L5382" s="9" t="n">
        <v>0</v>
      </c>
      <c r="M5382" s="9" t="n">
        <v>0</v>
      </c>
      <c r="N5382" s="6"/>
      <c r="O5382" s="9" t="n">
        <f aca="false">IF(N5382="",(About!$B$5*L5382+About!$B$6*M5382)/(About!$B$5+About!$B$6),About!$B$5*L5382+About!$B$6*M5382+About!$B$7*N5382)</f>
        <v>0</v>
      </c>
      <c r="P5382" s="10" t="n">
        <v>34.5667</v>
      </c>
      <c r="Q5382" s="10" t="n">
        <v>135.55</v>
      </c>
    </row>
    <row r="5383" customFormat="false" ht="15" hidden="false" customHeight="false" outlineLevel="0" collapsed="false">
      <c r="A5383" s="6" t="s">
        <v>10647</v>
      </c>
      <c r="B5383" s="6" t="s">
        <v>2804</v>
      </c>
      <c r="C5383" s="6" t="s">
        <v>2805</v>
      </c>
      <c r="D5383" s="6" t="s">
        <v>125</v>
      </c>
      <c r="E5383" s="7" t="n">
        <v>130777</v>
      </c>
      <c r="F5383" s="6"/>
      <c r="G5383" s="6"/>
      <c r="H5383" s="6"/>
      <c r="I5383" s="6"/>
      <c r="J5383" s="6"/>
      <c r="K5383" s="6" t="s">
        <v>170</v>
      </c>
      <c r="L5383" s="9" t="n">
        <v>0</v>
      </c>
      <c r="M5383" s="9" t="n">
        <v>0</v>
      </c>
      <c r="N5383" s="6"/>
      <c r="O5383" s="9" t="n">
        <f aca="false">IF(N5383="",(About!$B$5*L5383+About!$B$6*M5383)/(About!$B$5+About!$B$6),About!$B$5*L5383+About!$B$6*M5383+About!$B$7*N5383)</f>
        <v>0</v>
      </c>
      <c r="P5383" s="10" t="n">
        <v>52.1229</v>
      </c>
      <c r="Q5383" s="10" t="n">
        <v>26.0951</v>
      </c>
    </row>
    <row r="5384" customFormat="false" ht="15" hidden="false" customHeight="false" outlineLevel="0" collapsed="false">
      <c r="A5384" s="6" t="s">
        <v>10648</v>
      </c>
      <c r="B5384" s="6" t="s">
        <v>172</v>
      </c>
      <c r="C5384" s="6" t="s">
        <v>173</v>
      </c>
      <c r="D5384" s="6" t="s">
        <v>1424</v>
      </c>
      <c r="E5384" s="7" t="n">
        <v>130777</v>
      </c>
      <c r="F5384" s="6"/>
      <c r="G5384" s="6"/>
      <c r="H5384" s="6"/>
      <c r="I5384" s="6"/>
      <c r="J5384" s="6"/>
      <c r="K5384" s="6" t="s">
        <v>170</v>
      </c>
      <c r="L5384" s="9" t="n">
        <v>0</v>
      </c>
      <c r="M5384" s="9" t="n">
        <v>0</v>
      </c>
      <c r="N5384" s="6"/>
      <c r="O5384" s="9" t="n">
        <f aca="false">IF(N5384="",(About!$B$5*L5384+About!$B$6*M5384)/(About!$B$5+About!$B$6),About!$B$5*L5384+About!$B$6*M5384+About!$B$7*N5384)</f>
        <v>0</v>
      </c>
      <c r="P5384" s="10" t="n">
        <v>26.1012</v>
      </c>
      <c r="Q5384" s="10" t="n">
        <v>74.3203</v>
      </c>
    </row>
    <row r="5385" customFormat="false" ht="15" hidden="false" customHeight="false" outlineLevel="0" collapsed="false">
      <c r="A5385" s="6" t="s">
        <v>10649</v>
      </c>
      <c r="B5385" s="6" t="s">
        <v>8311</v>
      </c>
      <c r="C5385" s="6" t="s">
        <v>8312</v>
      </c>
      <c r="D5385" s="6" t="s">
        <v>112</v>
      </c>
      <c r="E5385" s="7" t="n">
        <v>130745</v>
      </c>
      <c r="F5385" s="6"/>
      <c r="G5385" s="6"/>
      <c r="H5385" s="6"/>
      <c r="I5385" s="6"/>
      <c r="J5385" s="6"/>
      <c r="K5385" s="6" t="s">
        <v>170</v>
      </c>
      <c r="L5385" s="9" t="n">
        <v>0</v>
      </c>
      <c r="M5385" s="9" t="n">
        <v>0</v>
      </c>
      <c r="N5385" s="6"/>
      <c r="O5385" s="9" t="n">
        <f aca="false">IF(N5385="",(About!$B$5*L5385+About!$B$6*M5385)/(About!$B$5+About!$B$6),About!$B$5*L5385+About!$B$6*M5385+About!$B$7*N5385)</f>
        <v>0</v>
      </c>
      <c r="P5385" s="10" t="n">
        <v>36.3705</v>
      </c>
      <c r="Q5385" s="10" t="n">
        <v>37.5157</v>
      </c>
    </row>
    <row r="5386" customFormat="false" ht="15" hidden="false" customHeight="false" outlineLevel="0" collapsed="false">
      <c r="A5386" s="6" t="s">
        <v>10650</v>
      </c>
      <c r="B5386" s="6" t="s">
        <v>165</v>
      </c>
      <c r="C5386" s="6" t="s">
        <v>166</v>
      </c>
      <c r="D5386" s="6" t="s">
        <v>131</v>
      </c>
      <c r="E5386" s="7" t="n">
        <v>130710</v>
      </c>
      <c r="F5386" s="6"/>
      <c r="G5386" s="6"/>
      <c r="H5386" s="6"/>
      <c r="I5386" s="6"/>
      <c r="J5386" s="6"/>
      <c r="K5386" s="6" t="s">
        <v>170</v>
      </c>
      <c r="L5386" s="9" t="n">
        <v>0</v>
      </c>
      <c r="M5386" s="9" t="n">
        <v>0</v>
      </c>
      <c r="N5386" s="6"/>
      <c r="O5386" s="9" t="n">
        <f aca="false">IF(N5386="",(About!$B$5*L5386+About!$B$6*M5386)/(About!$B$5+About!$B$6),About!$B$5*L5386+About!$B$6*M5386+About!$B$7*N5386)</f>
        <v>0</v>
      </c>
      <c r="P5386" s="10" t="n">
        <v>45.35</v>
      </c>
      <c r="Q5386" s="10" t="n">
        <v>126.2833</v>
      </c>
    </row>
    <row r="5387" customFormat="false" ht="15" hidden="false" customHeight="false" outlineLevel="0" collapsed="false">
      <c r="A5387" s="6" t="s">
        <v>10651</v>
      </c>
      <c r="B5387" s="6" t="s">
        <v>83</v>
      </c>
      <c r="C5387" s="6" t="s">
        <v>84</v>
      </c>
      <c r="D5387" s="6" t="s">
        <v>222</v>
      </c>
      <c r="E5387" s="7" t="n">
        <v>130692</v>
      </c>
      <c r="F5387" s="6"/>
      <c r="G5387" s="6"/>
      <c r="H5387" s="6"/>
      <c r="I5387" s="6"/>
      <c r="J5387" s="6"/>
      <c r="K5387" s="6" t="s">
        <v>170</v>
      </c>
      <c r="L5387" s="9" t="n">
        <v>0</v>
      </c>
      <c r="M5387" s="9" t="n">
        <v>0</v>
      </c>
      <c r="N5387" s="6"/>
      <c r="O5387" s="9" t="n">
        <f aca="false">IF(N5387="",(About!$B$5*L5387+About!$B$6*M5387)/(About!$B$5+About!$B$6),About!$B$5*L5387+About!$B$6*M5387+About!$B$7*N5387)</f>
        <v>0</v>
      </c>
      <c r="P5387" s="10" t="n">
        <v>36.3167</v>
      </c>
      <c r="Q5387" s="10" t="n">
        <v>139.2</v>
      </c>
    </row>
    <row r="5388" customFormat="false" ht="15" hidden="false" customHeight="false" outlineLevel="0" collapsed="false">
      <c r="A5388" s="6" t="s">
        <v>10652</v>
      </c>
      <c r="B5388" s="6" t="s">
        <v>172</v>
      </c>
      <c r="C5388" s="6" t="s">
        <v>173</v>
      </c>
      <c r="D5388" s="6" t="s">
        <v>167</v>
      </c>
      <c r="E5388" s="7" t="n">
        <v>130603</v>
      </c>
      <c r="F5388" s="6"/>
      <c r="G5388" s="6"/>
      <c r="H5388" s="6"/>
      <c r="I5388" s="6"/>
      <c r="J5388" s="6"/>
      <c r="K5388" s="6" t="s">
        <v>170</v>
      </c>
      <c r="L5388" s="9" t="n">
        <v>0</v>
      </c>
      <c r="M5388" s="9" t="n">
        <v>0</v>
      </c>
      <c r="N5388" s="6"/>
      <c r="O5388" s="9" t="n">
        <f aca="false">IF(N5388="",(About!$B$5*L5388+About!$B$6*M5388)/(About!$B$5+About!$B$6),About!$B$5*L5388+About!$B$6*M5388+About!$B$7*N5388)</f>
        <v>0</v>
      </c>
      <c r="P5388" s="10" t="n">
        <v>30.1445</v>
      </c>
      <c r="Q5388" s="10" t="n">
        <v>74.1955</v>
      </c>
    </row>
    <row r="5389" customFormat="false" ht="15" hidden="false" customHeight="false" outlineLevel="0" collapsed="false">
      <c r="A5389" s="6" t="s">
        <v>10653</v>
      </c>
      <c r="B5389" s="6" t="s">
        <v>455</v>
      </c>
      <c r="C5389" s="6" t="s">
        <v>456</v>
      </c>
      <c r="D5389" s="6" t="s">
        <v>3540</v>
      </c>
      <c r="E5389" s="7" t="n">
        <v>130587</v>
      </c>
      <c r="F5389" s="6"/>
      <c r="G5389" s="6"/>
      <c r="H5389" s="6"/>
      <c r="I5389" s="6"/>
      <c r="J5389" s="6"/>
      <c r="K5389" s="6" t="s">
        <v>170</v>
      </c>
      <c r="L5389" s="9" t="n">
        <v>0</v>
      </c>
      <c r="M5389" s="9" t="n">
        <v>0</v>
      </c>
      <c r="N5389" s="6"/>
      <c r="O5389" s="9" t="n">
        <f aca="false">IF(N5389="",(About!$B$5*L5389+About!$B$6*M5389)/(About!$B$5+About!$B$6),About!$B$5*L5389+About!$B$6*M5389+About!$B$7*N5389)</f>
        <v>0</v>
      </c>
      <c r="P5389" s="10" t="n">
        <v>55.9333</v>
      </c>
      <c r="Q5389" s="10" t="n">
        <v>23.3167</v>
      </c>
    </row>
    <row r="5390" customFormat="false" ht="15" hidden="false" customHeight="false" outlineLevel="0" collapsed="false">
      <c r="A5390" s="6" t="s">
        <v>10654</v>
      </c>
      <c r="B5390" s="6" t="s">
        <v>172</v>
      </c>
      <c r="C5390" s="6" t="s">
        <v>173</v>
      </c>
      <c r="D5390" s="6" t="s">
        <v>167</v>
      </c>
      <c r="E5390" s="7" t="n">
        <v>130549</v>
      </c>
      <c r="F5390" s="6"/>
      <c r="G5390" s="6"/>
      <c r="H5390" s="6"/>
      <c r="I5390" s="6"/>
      <c r="J5390" s="6"/>
      <c r="K5390" s="6" t="s">
        <v>170</v>
      </c>
      <c r="L5390" s="9" t="n">
        <v>0</v>
      </c>
      <c r="M5390" s="9" t="n">
        <v>0</v>
      </c>
      <c r="N5390" s="6"/>
      <c r="O5390" s="9" t="n">
        <f aca="false">IF(N5390="",(About!$B$5*L5390+About!$B$6*M5390)/(About!$B$5+About!$B$6),About!$B$5*L5390+About!$B$6*M5390+About!$B$7*N5390)</f>
        <v>0</v>
      </c>
      <c r="P5390" s="10" t="n">
        <v>30.8138</v>
      </c>
      <c r="Q5390" s="10" t="n">
        <v>75.1688</v>
      </c>
    </row>
    <row r="5391" customFormat="false" ht="15" hidden="false" customHeight="false" outlineLevel="0" collapsed="false">
      <c r="A5391" s="6" t="s">
        <v>10655</v>
      </c>
      <c r="B5391" s="6" t="s">
        <v>4555</v>
      </c>
      <c r="C5391" s="6" t="s">
        <v>4556</v>
      </c>
      <c r="D5391" s="6" t="s">
        <v>4997</v>
      </c>
      <c r="E5391" s="7" t="n">
        <v>130546</v>
      </c>
      <c r="F5391" s="6"/>
      <c r="G5391" s="6"/>
      <c r="H5391" s="6"/>
      <c r="I5391" s="6"/>
      <c r="J5391" s="6"/>
      <c r="K5391" s="6" t="s">
        <v>170</v>
      </c>
      <c r="L5391" s="9" t="n">
        <v>0</v>
      </c>
      <c r="M5391" s="9" t="n">
        <v>0</v>
      </c>
      <c r="N5391" s="6"/>
      <c r="O5391" s="9" t="n">
        <f aca="false">IF(N5391="",(About!$B$5*L5391+About!$B$6*M5391)/(About!$B$5+About!$B$6),About!$B$5*L5391+About!$B$6*M5391+About!$B$7*N5391)</f>
        <v>0</v>
      </c>
      <c r="P5391" s="10" t="n">
        <v>32.7572</v>
      </c>
      <c r="Q5391" s="10" t="n">
        <v>12.3763</v>
      </c>
    </row>
    <row r="5392" customFormat="false" ht="15" hidden="false" customHeight="false" outlineLevel="0" collapsed="false">
      <c r="A5392" s="6" t="s">
        <v>10656</v>
      </c>
      <c r="B5392" s="6" t="s">
        <v>2754</v>
      </c>
      <c r="C5392" s="6" t="s">
        <v>2755</v>
      </c>
      <c r="D5392" s="6" t="s">
        <v>438</v>
      </c>
      <c r="E5392" s="7" t="n">
        <v>130500</v>
      </c>
      <c r="F5392" s="6"/>
      <c r="G5392" s="6"/>
      <c r="H5392" s="6"/>
      <c r="I5392" s="6"/>
      <c r="J5392" s="6"/>
      <c r="K5392" s="6" t="s">
        <v>170</v>
      </c>
      <c r="L5392" s="9" t="n">
        <v>0</v>
      </c>
      <c r="M5392" s="9" t="n">
        <v>0</v>
      </c>
      <c r="N5392" s="6"/>
      <c r="O5392" s="9" t="n">
        <f aca="false">IF(N5392="",(About!$B$5*L5392+About!$B$6*M5392)/(About!$B$5+About!$B$6),About!$B$5*L5392+About!$B$6*M5392+About!$B$7*N5392)</f>
        <v>0</v>
      </c>
      <c r="P5392" s="10" t="n">
        <v>47.5712</v>
      </c>
      <c r="Q5392" s="10" t="n">
        <v>34.3964</v>
      </c>
    </row>
    <row r="5393" customFormat="false" ht="15" hidden="false" customHeight="false" outlineLevel="0" collapsed="false">
      <c r="A5393" s="6" t="s">
        <v>10657</v>
      </c>
      <c r="B5393" s="6" t="s">
        <v>1113</v>
      </c>
      <c r="C5393" s="6" t="s">
        <v>550</v>
      </c>
      <c r="D5393" s="6" t="s">
        <v>316</v>
      </c>
      <c r="E5393" s="7" t="n">
        <v>130348</v>
      </c>
      <c r="F5393" s="6"/>
      <c r="G5393" s="6"/>
      <c r="H5393" s="6"/>
      <c r="I5393" s="6"/>
      <c r="J5393" s="6"/>
      <c r="K5393" s="6" t="s">
        <v>170</v>
      </c>
      <c r="L5393" s="9" t="n">
        <v>0</v>
      </c>
      <c r="M5393" s="9" t="n">
        <v>0</v>
      </c>
      <c r="N5393" s="6"/>
      <c r="O5393" s="9" t="n">
        <f aca="false">IF(N5393="",(About!$B$5*L5393+About!$B$6*M5393)/(About!$B$5+About!$B$6),About!$B$5*L5393+About!$B$6*M5393+About!$B$7*N5393)</f>
        <v>0</v>
      </c>
      <c r="P5393" s="10" t="n">
        <v>11.3784</v>
      </c>
      <c r="Q5393" s="10" t="n">
        <v>-72.2395</v>
      </c>
    </row>
    <row r="5394" customFormat="false" ht="15" hidden="false" customHeight="false" outlineLevel="0" collapsed="false">
      <c r="A5394" s="6" t="s">
        <v>10658</v>
      </c>
      <c r="B5394" s="6" t="s">
        <v>9409</v>
      </c>
      <c r="C5394" s="6" t="s">
        <v>9410</v>
      </c>
      <c r="D5394" s="6" t="s">
        <v>10287</v>
      </c>
      <c r="E5394" s="7" t="n">
        <v>130326</v>
      </c>
      <c r="F5394" s="6"/>
      <c r="G5394" s="6"/>
      <c r="H5394" s="6"/>
      <c r="I5394" s="6"/>
      <c r="J5394" s="6"/>
      <c r="K5394" s="6" t="s">
        <v>170</v>
      </c>
      <c r="L5394" s="9" t="n">
        <v>0</v>
      </c>
      <c r="M5394" s="9" t="n">
        <v>0</v>
      </c>
      <c r="N5394" s="6"/>
      <c r="O5394" s="9" t="n">
        <f aca="false">IF(N5394="",(About!$B$5*L5394+About!$B$6*M5394)/(About!$B$5+About!$B$6),About!$B$5*L5394+About!$B$6*M5394+About!$B$7*N5394)</f>
        <v>0</v>
      </c>
      <c r="P5394" s="10" t="n">
        <v>32.2211</v>
      </c>
      <c r="Q5394" s="10" t="n">
        <v>35.2544</v>
      </c>
    </row>
    <row r="5395" customFormat="false" ht="15" hidden="false" customHeight="false" outlineLevel="0" collapsed="false">
      <c r="A5395" s="6" t="s">
        <v>10659</v>
      </c>
      <c r="B5395" s="6" t="s">
        <v>165</v>
      </c>
      <c r="C5395" s="6" t="s">
        <v>166</v>
      </c>
      <c r="D5395" s="6" t="s">
        <v>227</v>
      </c>
      <c r="E5395" s="7" t="n">
        <v>130298</v>
      </c>
      <c r="F5395" s="6"/>
      <c r="G5395" s="6"/>
      <c r="H5395" s="6"/>
      <c r="I5395" s="6"/>
      <c r="J5395" s="6"/>
      <c r="K5395" s="6" t="s">
        <v>170</v>
      </c>
      <c r="L5395" s="9" t="n">
        <v>0</v>
      </c>
      <c r="M5395" s="9" t="n">
        <v>0</v>
      </c>
      <c r="N5395" s="6"/>
      <c r="O5395" s="9" t="n">
        <f aca="false">IF(N5395="",(About!$B$5*L5395+About!$B$6*M5395)/(About!$B$5+About!$B$6),About!$B$5*L5395+About!$B$6*M5395+About!$B$7*N5395)</f>
        <v>0</v>
      </c>
      <c r="P5395" s="10" t="n">
        <v>22.8793</v>
      </c>
      <c r="Q5395" s="10" t="n">
        <v>116.0732</v>
      </c>
    </row>
    <row r="5396" customFormat="false" ht="15" hidden="false" customHeight="false" outlineLevel="0" collapsed="false">
      <c r="A5396" s="6" t="s">
        <v>10660</v>
      </c>
      <c r="B5396" s="6" t="s">
        <v>1113</v>
      </c>
      <c r="C5396" s="6" t="s">
        <v>550</v>
      </c>
      <c r="D5396" s="6" t="s">
        <v>920</v>
      </c>
      <c r="E5396" s="7" t="n">
        <v>130289</v>
      </c>
      <c r="F5396" s="6"/>
      <c r="G5396" s="6"/>
      <c r="H5396" s="6"/>
      <c r="I5396" s="6"/>
      <c r="J5396" s="6"/>
      <c r="K5396" s="6" t="s">
        <v>170</v>
      </c>
      <c r="L5396" s="9" t="n">
        <v>0</v>
      </c>
      <c r="M5396" s="9" t="n">
        <v>0</v>
      </c>
      <c r="N5396" s="6"/>
      <c r="O5396" s="9" t="n">
        <f aca="false">IF(N5396="",(About!$B$5*L5396+About!$B$6*M5396)/(About!$B$5+About!$B$6),About!$B$5*L5396+About!$B$6*M5396+About!$B$7*N5396)</f>
        <v>0</v>
      </c>
      <c r="P5396" s="10" t="n">
        <v>4.3008</v>
      </c>
      <c r="Q5396" s="10" t="n">
        <v>-74.8075</v>
      </c>
    </row>
    <row r="5397" customFormat="false" ht="15" hidden="false" customHeight="false" outlineLevel="0" collapsed="false">
      <c r="A5397" s="6" t="s">
        <v>10661</v>
      </c>
      <c r="B5397" s="6" t="s">
        <v>52</v>
      </c>
      <c r="C5397" s="6" t="s">
        <v>53</v>
      </c>
      <c r="D5397" s="6" t="s">
        <v>68</v>
      </c>
      <c r="E5397" s="7" t="n">
        <v>130269</v>
      </c>
      <c r="F5397" s="6"/>
      <c r="G5397" s="6"/>
      <c r="H5397" s="6"/>
      <c r="I5397" s="6"/>
      <c r="J5397" s="6"/>
      <c r="K5397" s="6" t="s">
        <v>170</v>
      </c>
      <c r="L5397" s="9" t="n">
        <v>0</v>
      </c>
      <c r="M5397" s="9" t="n">
        <v>0</v>
      </c>
      <c r="N5397" s="6"/>
      <c r="O5397" s="9" t="n">
        <f aca="false">IF(N5397="",(About!$B$5*L5397+About!$B$6*M5397)/(About!$B$5+About!$B$6),About!$B$5*L5397+About!$B$6*M5397+About!$B$7*N5397)</f>
        <v>0</v>
      </c>
      <c r="P5397" s="10" t="n">
        <v>38.7521</v>
      </c>
      <c r="Q5397" s="10" t="n">
        <v>-121.288</v>
      </c>
    </row>
    <row r="5398" customFormat="false" ht="15" hidden="false" customHeight="false" outlineLevel="0" collapsed="false">
      <c r="A5398" s="6" t="s">
        <v>10662</v>
      </c>
      <c r="B5398" s="6" t="s">
        <v>237</v>
      </c>
      <c r="C5398" s="6" t="s">
        <v>238</v>
      </c>
      <c r="D5398" s="6" t="s">
        <v>125</v>
      </c>
      <c r="E5398" s="7" t="n">
        <v>130263</v>
      </c>
      <c r="F5398" s="6"/>
      <c r="G5398" s="6"/>
      <c r="H5398" s="6"/>
      <c r="I5398" s="6"/>
      <c r="J5398" s="6"/>
      <c r="K5398" s="6" t="s">
        <v>170</v>
      </c>
      <c r="L5398" s="9" t="n">
        <v>0</v>
      </c>
      <c r="M5398" s="9" t="n">
        <v>0</v>
      </c>
      <c r="N5398" s="6"/>
      <c r="O5398" s="9" t="n">
        <f aca="false">IF(N5398="",(About!$B$5*L5398+About!$B$6*M5398)/(About!$B$5+About!$B$6),About!$B$5*L5398+About!$B$6*M5398+About!$B$7*N5398)</f>
        <v>0</v>
      </c>
      <c r="P5398" s="10" t="n">
        <v>-33.0475</v>
      </c>
      <c r="Q5398" s="10" t="n">
        <v>-71.4425</v>
      </c>
    </row>
    <row r="5399" customFormat="false" ht="15" hidden="false" customHeight="false" outlineLevel="0" collapsed="false">
      <c r="A5399" s="6" t="s">
        <v>10663</v>
      </c>
      <c r="B5399" s="6" t="s">
        <v>116</v>
      </c>
      <c r="C5399" s="6" t="s">
        <v>117</v>
      </c>
      <c r="D5399" s="6" t="s">
        <v>245</v>
      </c>
      <c r="E5399" s="7" t="n">
        <v>130130</v>
      </c>
      <c r="F5399" s="6"/>
      <c r="G5399" s="6"/>
      <c r="H5399" s="6"/>
      <c r="I5399" s="6"/>
      <c r="J5399" s="6"/>
      <c r="K5399" s="6" t="s">
        <v>170</v>
      </c>
      <c r="L5399" s="9" t="n">
        <v>0</v>
      </c>
      <c r="M5399" s="9" t="n">
        <v>0</v>
      </c>
      <c r="N5399" s="6"/>
      <c r="O5399" s="9" t="n">
        <f aca="false">IF(N5399="",(About!$B$5*L5399+About!$B$6*M5399)/(About!$B$5+About!$B$6),About!$B$5*L5399+About!$B$6*M5399+About!$B$7*N5399)</f>
        <v>0</v>
      </c>
      <c r="P5399" s="10" t="n">
        <v>-26.4861</v>
      </c>
      <c r="Q5399" s="10" t="n">
        <v>-49.0667</v>
      </c>
    </row>
    <row r="5400" customFormat="false" ht="15" hidden="false" customHeight="false" outlineLevel="0" collapsed="false">
      <c r="A5400" s="6" t="s">
        <v>10664</v>
      </c>
      <c r="B5400" s="6" t="s">
        <v>3055</v>
      </c>
      <c r="C5400" s="6" t="s">
        <v>3056</v>
      </c>
      <c r="D5400" s="6" t="s">
        <v>4158</v>
      </c>
      <c r="E5400" s="7" t="n">
        <v>130122</v>
      </c>
      <c r="F5400" s="6"/>
      <c r="G5400" s="6"/>
      <c r="H5400" s="6"/>
      <c r="I5400" s="6"/>
      <c r="J5400" s="6"/>
      <c r="K5400" s="6" t="s">
        <v>170</v>
      </c>
      <c r="L5400" s="9" t="n">
        <v>0</v>
      </c>
      <c r="M5400" s="9" t="n">
        <v>0</v>
      </c>
      <c r="N5400" s="6"/>
      <c r="O5400" s="9" t="n">
        <f aca="false">IF(N5400="",(About!$B$5*L5400+About!$B$6*M5400)/(About!$B$5+About!$B$6),About!$B$5*L5400+About!$B$6*M5400+About!$B$7*N5400)</f>
        <v>0</v>
      </c>
      <c r="P5400" s="10" t="n">
        <v>13.5691</v>
      </c>
      <c r="Q5400" s="10" t="n">
        <v>33.5672</v>
      </c>
    </row>
    <row r="5401" customFormat="false" ht="15" hidden="false" customHeight="false" outlineLevel="0" collapsed="false">
      <c r="A5401" s="6" t="s">
        <v>10665</v>
      </c>
      <c r="B5401" s="6" t="s">
        <v>52</v>
      </c>
      <c r="C5401" s="6" t="s">
        <v>53</v>
      </c>
      <c r="D5401" s="6" t="s">
        <v>68</v>
      </c>
      <c r="E5401" s="7" t="n">
        <v>130104</v>
      </c>
      <c r="F5401" s="6"/>
      <c r="G5401" s="6"/>
      <c r="H5401" s="6"/>
      <c r="I5401" s="6"/>
      <c r="J5401" s="6"/>
      <c r="K5401" s="6" t="s">
        <v>170</v>
      </c>
      <c r="L5401" s="9" t="n">
        <v>0</v>
      </c>
      <c r="M5401" s="9" t="n">
        <v>0</v>
      </c>
      <c r="N5401" s="6"/>
      <c r="O5401" s="9" t="n">
        <f aca="false">IF(N5401="",(About!$B$5*L5401+About!$B$6*M5401)/(About!$B$5+About!$B$6),About!$B$5*L5401+About!$B$6*M5401+About!$B$7*N5401)</f>
        <v>0</v>
      </c>
      <c r="P5401" s="10" t="n">
        <v>36.3302</v>
      </c>
      <c r="Q5401" s="10" t="n">
        <v>-119.2921</v>
      </c>
    </row>
    <row r="5402" customFormat="false" ht="15" hidden="false" customHeight="false" outlineLevel="0" collapsed="false">
      <c r="A5402" s="6" t="s">
        <v>10666</v>
      </c>
      <c r="B5402" s="6" t="s">
        <v>1757</v>
      </c>
      <c r="C5402" s="6" t="s">
        <v>1758</v>
      </c>
      <c r="D5402" s="6" t="s">
        <v>427</v>
      </c>
      <c r="E5402" s="7" t="n">
        <v>130094</v>
      </c>
      <c r="F5402" s="6"/>
      <c r="G5402" s="6"/>
      <c r="H5402" s="6"/>
      <c r="I5402" s="6"/>
      <c r="J5402" s="6"/>
      <c r="K5402" s="6" t="s">
        <v>170</v>
      </c>
      <c r="L5402" s="9" t="n">
        <v>0</v>
      </c>
      <c r="M5402" s="9" t="n">
        <v>0</v>
      </c>
      <c r="N5402" s="6"/>
      <c r="O5402" s="9" t="n">
        <f aca="false">IF(N5402="",(About!$B$5*L5402+About!$B$6*M5402)/(About!$B$5+About!$B$6),About!$B$5*L5402+About!$B$6*M5402+About!$B$7*N5402)</f>
        <v>0</v>
      </c>
      <c r="P5402" s="10" t="n">
        <v>35.7373</v>
      </c>
      <c r="Q5402" s="10" t="n">
        <v>0.556</v>
      </c>
    </row>
    <row r="5403" customFormat="false" ht="15" hidden="false" customHeight="false" outlineLevel="0" collapsed="false">
      <c r="A5403" s="6" t="s">
        <v>10667</v>
      </c>
      <c r="B5403" s="6" t="s">
        <v>2101</v>
      </c>
      <c r="C5403" s="6" t="s">
        <v>2102</v>
      </c>
      <c r="D5403" s="6" t="s">
        <v>2103</v>
      </c>
      <c r="E5403" s="7" t="n">
        <v>130000</v>
      </c>
      <c r="F5403" s="6"/>
      <c r="G5403" s="6"/>
      <c r="H5403" s="6"/>
      <c r="I5403" s="6"/>
      <c r="J5403" s="6"/>
      <c r="K5403" s="6" t="s">
        <v>170</v>
      </c>
      <c r="L5403" s="9" t="n">
        <v>0</v>
      </c>
      <c r="M5403" s="9" t="n">
        <v>0</v>
      </c>
      <c r="N5403" s="6"/>
      <c r="O5403" s="9" t="n">
        <f aca="false">IF(N5403="",(About!$B$5*L5403+About!$B$6*M5403)/(About!$B$5+About!$B$6),About!$B$5*L5403+About!$B$6*M5403+About!$B$7*N5403)</f>
        <v>0</v>
      </c>
      <c r="P5403" s="10" t="n">
        <v>23.65</v>
      </c>
      <c r="Q5403" s="10" t="n">
        <v>90.6167</v>
      </c>
    </row>
    <row r="5404" customFormat="false" ht="15" hidden="false" customHeight="false" outlineLevel="0" collapsed="false">
      <c r="A5404" s="6" t="s">
        <v>10668</v>
      </c>
      <c r="B5404" s="6" t="s">
        <v>1757</v>
      </c>
      <c r="C5404" s="6" t="s">
        <v>1758</v>
      </c>
      <c r="D5404" s="6" t="s">
        <v>75</v>
      </c>
      <c r="E5404" s="7" t="n">
        <v>130000</v>
      </c>
      <c r="F5404" s="6"/>
      <c r="G5404" s="6"/>
      <c r="H5404" s="6"/>
      <c r="I5404" s="6"/>
      <c r="J5404" s="6"/>
      <c r="K5404" s="6" t="s">
        <v>170</v>
      </c>
      <c r="L5404" s="9" t="n">
        <v>0</v>
      </c>
      <c r="M5404" s="9" t="n">
        <v>0</v>
      </c>
      <c r="N5404" s="6"/>
      <c r="O5404" s="9" t="n">
        <f aca="false">IF(N5404="",(About!$B$5*L5404+About!$B$6*M5404)/(About!$B$5+About!$B$6),About!$B$5*L5404+About!$B$6*M5404+About!$B$7*N5404)</f>
        <v>0</v>
      </c>
      <c r="P5404" s="10" t="n">
        <v>35.9312</v>
      </c>
      <c r="Q5404" s="10" t="n">
        <v>0.0892</v>
      </c>
    </row>
    <row r="5405" customFormat="false" ht="15" hidden="false" customHeight="false" outlineLevel="0" collapsed="false">
      <c r="A5405" s="6" t="s">
        <v>10669</v>
      </c>
      <c r="B5405" s="6" t="s">
        <v>290</v>
      </c>
      <c r="C5405" s="6" t="s">
        <v>291</v>
      </c>
      <c r="D5405" s="6" t="s">
        <v>4029</v>
      </c>
      <c r="E5405" s="7" t="n">
        <v>130000</v>
      </c>
      <c r="F5405" s="6"/>
      <c r="G5405" s="6"/>
      <c r="H5405" s="6"/>
      <c r="I5405" s="6"/>
      <c r="J5405" s="6"/>
      <c r="K5405" s="6" t="s">
        <v>170</v>
      </c>
      <c r="L5405" s="9" t="n">
        <v>0</v>
      </c>
      <c r="M5405" s="9" t="n">
        <v>0</v>
      </c>
      <c r="N5405" s="6"/>
      <c r="O5405" s="9" t="n">
        <f aca="false">IF(N5405="",(About!$B$5*L5405+About!$B$6*M5405)/(About!$B$5+About!$B$6),About!$B$5*L5405+About!$B$6*M5405+About!$B$7*N5405)</f>
        <v>0</v>
      </c>
      <c r="P5405" s="10" t="n">
        <v>50.1372</v>
      </c>
      <c r="Q5405" s="10" t="n">
        <v>18.9664</v>
      </c>
    </row>
    <row r="5406" customFormat="false" ht="15" hidden="false" customHeight="false" outlineLevel="0" collapsed="false">
      <c r="A5406" s="6" t="s">
        <v>10670</v>
      </c>
      <c r="B5406" s="6" t="s">
        <v>2754</v>
      </c>
      <c r="C5406" s="6" t="s">
        <v>2755</v>
      </c>
      <c r="D5406" s="6" t="s">
        <v>278</v>
      </c>
      <c r="E5406" s="7" t="n">
        <v>130000</v>
      </c>
      <c r="F5406" s="6"/>
      <c r="G5406" s="6"/>
      <c r="H5406" s="6"/>
      <c r="I5406" s="6"/>
      <c r="J5406" s="6"/>
      <c r="K5406" s="6" t="s">
        <v>170</v>
      </c>
      <c r="L5406" s="9" t="n">
        <v>0</v>
      </c>
      <c r="M5406" s="9" t="n">
        <v>0</v>
      </c>
      <c r="N5406" s="6"/>
      <c r="O5406" s="9" t="n">
        <f aca="false">IF(N5406="",(About!$B$5*L5406+About!$B$6*M5406)/(About!$B$5+About!$B$6),About!$B$5*L5406+About!$B$6*M5406+About!$B$7*N5406)</f>
        <v>0</v>
      </c>
      <c r="P5406" s="10" t="n">
        <v>48.9483</v>
      </c>
      <c r="Q5406" s="10" t="n">
        <v>38.4917</v>
      </c>
    </row>
    <row r="5407" customFormat="false" ht="15" hidden="false" customHeight="false" outlineLevel="0" collapsed="false">
      <c r="A5407" s="6" t="s">
        <v>10671</v>
      </c>
      <c r="B5407" s="6" t="s">
        <v>172</v>
      </c>
      <c r="C5407" s="6" t="s">
        <v>173</v>
      </c>
      <c r="D5407" s="6" t="s">
        <v>32</v>
      </c>
      <c r="E5407" s="7" t="n">
        <v>129938</v>
      </c>
      <c r="F5407" s="6"/>
      <c r="G5407" s="6"/>
      <c r="H5407" s="6"/>
      <c r="I5407" s="6"/>
      <c r="J5407" s="6"/>
      <c r="K5407" s="6" t="s">
        <v>170</v>
      </c>
      <c r="L5407" s="9" t="n">
        <v>0</v>
      </c>
      <c r="M5407" s="9" t="n">
        <v>0</v>
      </c>
      <c r="N5407" s="6"/>
      <c r="O5407" s="9" t="n">
        <f aca="false">IF(N5407="",(About!$B$5*L5407+About!$B$6*M5407)/(About!$B$5+About!$B$6),About!$B$5*L5407+About!$B$6*M5407+About!$B$7*N5407)</f>
        <v>0</v>
      </c>
      <c r="P5407" s="10" t="n">
        <v>24.9025</v>
      </c>
      <c r="Q5407" s="10" t="n">
        <v>84.1822</v>
      </c>
    </row>
    <row r="5408" customFormat="false" ht="15" hidden="false" customHeight="false" outlineLevel="0" collapsed="false">
      <c r="A5408" s="6" t="s">
        <v>10672</v>
      </c>
      <c r="B5408" s="6" t="s">
        <v>165</v>
      </c>
      <c r="C5408" s="6" t="s">
        <v>166</v>
      </c>
      <c r="D5408" s="6" t="s">
        <v>310</v>
      </c>
      <c r="E5408" s="7" t="n">
        <v>129922</v>
      </c>
      <c r="F5408" s="6"/>
      <c r="G5408" s="6"/>
      <c r="H5408" s="6"/>
      <c r="I5408" s="6"/>
      <c r="J5408" s="6"/>
      <c r="K5408" s="6" t="s">
        <v>170</v>
      </c>
      <c r="L5408" s="9" t="n">
        <v>0</v>
      </c>
      <c r="M5408" s="9" t="n">
        <v>0</v>
      </c>
      <c r="N5408" s="6"/>
      <c r="O5408" s="9" t="n">
        <f aca="false">IF(N5408="",(About!$B$5*L5408+About!$B$6*M5408)/(About!$B$5+About!$B$6),About!$B$5*L5408+About!$B$6*M5408+About!$B$7*N5408)</f>
        <v>0</v>
      </c>
      <c r="P5408" s="10" t="n">
        <v>39.4994</v>
      </c>
      <c r="Q5408" s="10" t="n">
        <v>106.7117</v>
      </c>
    </row>
    <row r="5409" customFormat="false" ht="15" hidden="false" customHeight="false" outlineLevel="0" collapsed="false">
      <c r="A5409" s="6" t="s">
        <v>10673</v>
      </c>
      <c r="B5409" s="6" t="s">
        <v>343</v>
      </c>
      <c r="C5409" s="6" t="s">
        <v>344</v>
      </c>
      <c r="D5409" s="6" t="s">
        <v>245</v>
      </c>
      <c r="E5409" s="7" t="n">
        <v>129911</v>
      </c>
      <c r="F5409" s="6"/>
      <c r="G5409" s="6"/>
      <c r="H5409" s="6"/>
      <c r="I5409" s="6"/>
      <c r="J5409" s="6"/>
      <c r="K5409" s="6" t="s">
        <v>170</v>
      </c>
      <c r="L5409" s="9" t="n">
        <v>0</v>
      </c>
      <c r="M5409" s="9" t="n">
        <v>0</v>
      </c>
      <c r="N5409" s="6"/>
      <c r="O5409" s="9" t="n">
        <f aca="false">IF(N5409="",(About!$B$5*L5409+About!$B$6*M5409)/(About!$B$5+About!$B$6),About!$B$5*L5409+About!$B$6*M5409+About!$B$7*N5409)</f>
        <v>0</v>
      </c>
      <c r="P5409" s="10" t="n">
        <v>2.9845</v>
      </c>
      <c r="Q5409" s="10" t="n">
        <v>99.6158</v>
      </c>
    </row>
    <row r="5410" customFormat="false" ht="15" hidden="false" customHeight="false" outlineLevel="0" collapsed="false">
      <c r="A5410" s="6" t="s">
        <v>10674</v>
      </c>
      <c r="B5410" s="6" t="s">
        <v>3343</v>
      </c>
      <c r="C5410" s="6" t="s">
        <v>3344</v>
      </c>
      <c r="D5410" s="6" t="s">
        <v>438</v>
      </c>
      <c r="E5410" s="7" t="n">
        <v>129839</v>
      </c>
      <c r="F5410" s="6"/>
      <c r="G5410" s="6"/>
      <c r="H5410" s="6"/>
      <c r="I5410" s="6"/>
      <c r="J5410" s="6"/>
      <c r="K5410" s="6" t="s">
        <v>170</v>
      </c>
      <c r="L5410" s="9" t="n">
        <v>0</v>
      </c>
      <c r="M5410" s="9" t="n">
        <v>0</v>
      </c>
      <c r="N5410" s="6"/>
      <c r="O5410" s="9" t="n">
        <f aca="false">IF(N5410="",(About!$B$5*L5410+About!$B$6*M5410)/(About!$B$5+About!$B$6),About!$B$5*L5410+About!$B$6*M5410+About!$B$7*N5410)</f>
        <v>0</v>
      </c>
      <c r="P5410" s="10" t="n">
        <v>3.1138</v>
      </c>
      <c r="Q5410" s="10" t="n">
        <v>43.6498</v>
      </c>
    </row>
    <row r="5411" customFormat="false" ht="15" hidden="false" customHeight="false" outlineLevel="0" collapsed="false">
      <c r="A5411" s="6" t="s">
        <v>10675</v>
      </c>
      <c r="B5411" s="6" t="s">
        <v>2156</v>
      </c>
      <c r="C5411" s="6" t="s">
        <v>2157</v>
      </c>
      <c r="D5411" s="6" t="s">
        <v>438</v>
      </c>
      <c r="E5411" s="7" t="n">
        <v>129733</v>
      </c>
      <c r="F5411" s="6"/>
      <c r="G5411" s="6"/>
      <c r="H5411" s="6"/>
      <c r="I5411" s="6"/>
      <c r="J5411" s="6"/>
      <c r="K5411" s="6" t="s">
        <v>170</v>
      </c>
      <c r="L5411" s="9" t="n">
        <v>0</v>
      </c>
      <c r="M5411" s="9" t="n">
        <v>0</v>
      </c>
      <c r="N5411" s="6"/>
      <c r="O5411" s="9" t="n">
        <f aca="false">IF(N5411="",(About!$B$5*L5411+About!$B$6*M5411)/(About!$B$5+About!$B$6),About!$B$5*L5411+About!$B$6*M5411+About!$B$7*N5411)</f>
        <v>0</v>
      </c>
      <c r="P5411" s="10" t="n">
        <v>32.587</v>
      </c>
      <c r="Q5411" s="10" t="n">
        <v>73.4912</v>
      </c>
    </row>
    <row r="5412" customFormat="false" ht="15" hidden="false" customHeight="false" outlineLevel="0" collapsed="false">
      <c r="A5412" s="6" t="s">
        <v>10676</v>
      </c>
      <c r="B5412" s="6" t="s">
        <v>30</v>
      </c>
      <c r="C5412" s="6" t="s">
        <v>31</v>
      </c>
      <c r="D5412" s="6" t="s">
        <v>410</v>
      </c>
      <c r="E5412" s="7" t="n">
        <v>129702</v>
      </c>
      <c r="F5412" s="6"/>
      <c r="G5412" s="6" t="s">
        <v>10677</v>
      </c>
      <c r="H5412" s="6" t="s">
        <v>10678</v>
      </c>
      <c r="I5412" s="8" t="n">
        <v>13.9</v>
      </c>
      <c r="J5412" s="6" t="s">
        <v>10677</v>
      </c>
      <c r="K5412" s="6" t="s">
        <v>35</v>
      </c>
      <c r="L5412" s="9" t="n">
        <v>0</v>
      </c>
      <c r="M5412" s="9" t="n">
        <v>0</v>
      </c>
      <c r="N5412" s="6"/>
      <c r="O5412" s="9" t="n">
        <f aca="false">IF(N5412="",(About!$B$5*L5412+About!$B$6*M5412)/(About!$B$5+About!$B$6),About!$B$5*L5412+About!$B$6*M5412+About!$B$7*N5412)</f>
        <v>0</v>
      </c>
      <c r="P5412" s="10" t="n">
        <v>40.3139</v>
      </c>
      <c r="Q5412" s="10" t="n">
        <v>36.5544</v>
      </c>
    </row>
    <row r="5413" customFormat="false" ht="15" hidden="false" customHeight="false" outlineLevel="0" collapsed="false">
      <c r="A5413" s="6" t="s">
        <v>10679</v>
      </c>
      <c r="B5413" s="6" t="s">
        <v>172</v>
      </c>
      <c r="C5413" s="6" t="s">
        <v>173</v>
      </c>
      <c r="D5413" s="6" t="s">
        <v>1004</v>
      </c>
      <c r="E5413" s="7" t="n">
        <v>129570</v>
      </c>
      <c r="F5413" s="6"/>
      <c r="G5413" s="6"/>
      <c r="H5413" s="6"/>
      <c r="I5413" s="6"/>
      <c r="J5413" s="6"/>
      <c r="K5413" s="6" t="s">
        <v>170</v>
      </c>
      <c r="L5413" s="9" t="n">
        <v>0</v>
      </c>
      <c r="M5413" s="9" t="n">
        <v>0</v>
      </c>
      <c r="N5413" s="6"/>
      <c r="O5413" s="9" t="n">
        <f aca="false">IF(N5413="",(About!$B$5*L5413+About!$B$6*M5413)/(About!$B$5+About!$B$6),About!$B$5*L5413+About!$B$6*M5413+About!$B$7*N5413)</f>
        <v>0</v>
      </c>
      <c r="P5413" s="10" t="n">
        <v>26.5017</v>
      </c>
      <c r="Q5413" s="10" t="n">
        <v>83.7794</v>
      </c>
    </row>
    <row r="5414" customFormat="false" ht="15" hidden="false" customHeight="false" outlineLevel="0" collapsed="false">
      <c r="A5414" s="6" t="s">
        <v>10680</v>
      </c>
      <c r="B5414" s="6" t="s">
        <v>52</v>
      </c>
      <c r="C5414" s="6" t="s">
        <v>53</v>
      </c>
      <c r="D5414" s="6" t="s">
        <v>178</v>
      </c>
      <c r="E5414" s="7" t="n">
        <v>129485</v>
      </c>
      <c r="F5414" s="6"/>
      <c r="G5414" s="6"/>
      <c r="H5414" s="6"/>
      <c r="I5414" s="6"/>
      <c r="J5414" s="6"/>
      <c r="K5414" s="6" t="s">
        <v>170</v>
      </c>
      <c r="L5414" s="9" t="n">
        <v>0</v>
      </c>
      <c r="M5414" s="9" t="n">
        <v>0</v>
      </c>
      <c r="N5414" s="6"/>
      <c r="O5414" s="9" t="n">
        <f aca="false">IF(N5414="",(About!$B$5*L5414+About!$B$6*M5414)/(About!$B$5+About!$B$6),About!$B$5*L5414+About!$B$6*M5414+About!$B$7*N5414)</f>
        <v>0</v>
      </c>
      <c r="P5414" s="10" t="n">
        <v>26.2712</v>
      </c>
      <c r="Q5414" s="10" t="n">
        <v>-80.2706</v>
      </c>
    </row>
    <row r="5415" customFormat="false" ht="15" hidden="false" customHeight="false" outlineLevel="0" collapsed="false">
      <c r="A5415" s="6" t="s">
        <v>10681</v>
      </c>
      <c r="B5415" s="6" t="s">
        <v>130</v>
      </c>
      <c r="C5415" s="6" t="s">
        <v>68</v>
      </c>
      <c r="D5415" s="6" t="s">
        <v>222</v>
      </c>
      <c r="E5415" s="7" t="n">
        <v>129447</v>
      </c>
      <c r="F5415" s="6"/>
      <c r="G5415" s="6"/>
      <c r="H5415" s="6"/>
      <c r="I5415" s="6"/>
      <c r="J5415" s="6"/>
      <c r="K5415" s="6" t="s">
        <v>170</v>
      </c>
      <c r="L5415" s="9" t="n">
        <v>0</v>
      </c>
      <c r="M5415" s="9" t="n">
        <v>0</v>
      </c>
      <c r="N5415" s="6"/>
      <c r="O5415" s="9" t="n">
        <f aca="false">IF(N5415="",(About!$B$5*L5415+About!$B$6*M5415)/(About!$B$5+About!$B$6),About!$B$5*L5415+About!$B$6*M5415+About!$B$7*N5415)</f>
        <v>0</v>
      </c>
      <c r="P5415" s="10" t="n">
        <v>45.4001</v>
      </c>
      <c r="Q5415" s="10" t="n">
        <v>-71.8991</v>
      </c>
    </row>
    <row r="5416" customFormat="false" ht="15" hidden="false" customHeight="false" outlineLevel="0" collapsed="false">
      <c r="A5416" s="6" t="s">
        <v>10682</v>
      </c>
      <c r="B5416" s="6" t="s">
        <v>52</v>
      </c>
      <c r="C5416" s="6" t="s">
        <v>53</v>
      </c>
      <c r="D5416" s="6" t="s">
        <v>68</v>
      </c>
      <c r="E5416" s="7" t="n">
        <v>129339</v>
      </c>
      <c r="F5416" s="6"/>
      <c r="G5416" s="6"/>
      <c r="H5416" s="6"/>
      <c r="I5416" s="6"/>
      <c r="J5416" s="6"/>
      <c r="K5416" s="6" t="s">
        <v>170</v>
      </c>
      <c r="L5416" s="9" t="n">
        <v>0</v>
      </c>
      <c r="M5416" s="9" t="n">
        <v>0</v>
      </c>
      <c r="N5416" s="6"/>
      <c r="O5416" s="9" t="n">
        <f aca="false">IF(N5416="",(About!$B$5*L5416+About!$B$6*M5416)/(About!$B$5+About!$B$6),About!$B$5*L5416+About!$B$6*M5416+About!$B$7*N5416)</f>
        <v>0</v>
      </c>
      <c r="P5416" s="10" t="n">
        <v>34.1706</v>
      </c>
      <c r="Q5416" s="10" t="n">
        <v>-118.8376</v>
      </c>
    </row>
    <row r="5417" customFormat="false" ht="15" hidden="false" customHeight="false" outlineLevel="0" collapsed="false">
      <c r="A5417" s="6" t="s">
        <v>10683</v>
      </c>
      <c r="B5417" s="6" t="s">
        <v>299</v>
      </c>
      <c r="C5417" s="6" t="s">
        <v>300</v>
      </c>
      <c r="D5417" s="6" t="s">
        <v>278</v>
      </c>
      <c r="E5417" s="7" t="n">
        <v>129319</v>
      </c>
      <c r="F5417" s="6"/>
      <c r="G5417" s="6"/>
      <c r="H5417" s="6"/>
      <c r="I5417" s="6"/>
      <c r="J5417" s="6"/>
      <c r="K5417" s="6" t="s">
        <v>170</v>
      </c>
      <c r="L5417" s="9" t="n">
        <v>0</v>
      </c>
      <c r="M5417" s="9" t="n">
        <v>0</v>
      </c>
      <c r="N5417" s="6"/>
      <c r="O5417" s="9" t="n">
        <f aca="false">IF(N5417="",(About!$B$5*L5417+About!$B$6*M5417)/(About!$B$5+About!$B$6),About!$B$5*L5417+About!$B$6*M5417+About!$B$7*N5417)</f>
        <v>0</v>
      </c>
      <c r="P5417" s="10" t="n">
        <v>36.5664</v>
      </c>
      <c r="Q5417" s="10" t="n">
        <v>128.7227</v>
      </c>
    </row>
    <row r="5418" customFormat="false" ht="15" hidden="false" customHeight="false" outlineLevel="0" collapsed="false">
      <c r="A5418" s="6" t="s">
        <v>10684</v>
      </c>
      <c r="B5418" s="6" t="s">
        <v>265</v>
      </c>
      <c r="C5418" s="6" t="s">
        <v>266</v>
      </c>
      <c r="D5418" s="6" t="s">
        <v>278</v>
      </c>
      <c r="E5418" s="7" t="n">
        <v>129211</v>
      </c>
      <c r="F5418" s="6"/>
      <c r="G5418" s="6"/>
      <c r="H5418" s="6"/>
      <c r="I5418" s="6"/>
      <c r="J5418" s="6"/>
      <c r="K5418" s="6" t="s">
        <v>170</v>
      </c>
      <c r="L5418" s="9" t="n">
        <v>0</v>
      </c>
      <c r="M5418" s="9" t="n">
        <v>0</v>
      </c>
      <c r="N5418" s="6"/>
      <c r="O5418" s="9" t="n">
        <f aca="false">IF(N5418="",(About!$B$5*L5418+About!$B$6*M5418)/(About!$B$5+About!$B$6),About!$B$5*L5418+About!$B$6*M5418+About!$B$7*N5418)</f>
        <v>0</v>
      </c>
      <c r="P5418" s="10" t="n">
        <v>30.4204</v>
      </c>
      <c r="Q5418" s="10" t="n">
        <v>31.5622</v>
      </c>
    </row>
    <row r="5419" customFormat="false" ht="15" hidden="false" customHeight="false" outlineLevel="0" collapsed="false">
      <c r="A5419" s="6" t="s">
        <v>10685</v>
      </c>
      <c r="B5419" s="6" t="s">
        <v>1966</v>
      </c>
      <c r="C5419" s="6" t="s">
        <v>1967</v>
      </c>
      <c r="D5419" s="6" t="s">
        <v>1087</v>
      </c>
      <c r="E5419" s="7" t="n">
        <v>129182</v>
      </c>
      <c r="F5419" s="6"/>
      <c r="G5419" s="6"/>
      <c r="H5419" s="6"/>
      <c r="I5419" s="6"/>
      <c r="J5419" s="6"/>
      <c r="K5419" s="6" t="s">
        <v>170</v>
      </c>
      <c r="L5419" s="9" t="n">
        <v>0</v>
      </c>
      <c r="M5419" s="9" t="n">
        <v>0</v>
      </c>
      <c r="N5419" s="6"/>
      <c r="O5419" s="9" t="n">
        <f aca="false">IF(N5419="",(About!$B$5*L5419+About!$B$6*M5419)/(About!$B$5+About!$B$6),About!$B$5*L5419+About!$B$6*M5419+About!$B$7*N5419)</f>
        <v>0</v>
      </c>
      <c r="P5419" s="10" t="n">
        <v>10.2425</v>
      </c>
      <c r="Q5419" s="10" t="n">
        <v>-66.8572</v>
      </c>
    </row>
    <row r="5420" customFormat="false" ht="15" hidden="false" customHeight="false" outlineLevel="0" collapsed="false">
      <c r="A5420" s="6" t="s">
        <v>10686</v>
      </c>
      <c r="B5420" s="6" t="s">
        <v>909</v>
      </c>
      <c r="C5420" s="6" t="s">
        <v>910</v>
      </c>
      <c r="D5420" s="6" t="s">
        <v>102</v>
      </c>
      <c r="E5420" s="7" t="n">
        <v>129153</v>
      </c>
      <c r="F5420" s="6"/>
      <c r="G5420" s="6"/>
      <c r="H5420" s="6"/>
      <c r="I5420" s="6"/>
      <c r="J5420" s="6"/>
      <c r="K5420" s="6" t="s">
        <v>170</v>
      </c>
      <c r="L5420" s="9" t="n">
        <v>0</v>
      </c>
      <c r="M5420" s="9" t="n">
        <v>0</v>
      </c>
      <c r="N5420" s="6"/>
      <c r="O5420" s="9" t="n">
        <f aca="false">IF(N5420="",(About!$B$5*L5420+About!$B$6*M5420)/(About!$B$5+About!$B$6),About!$B$5*L5420+About!$B$6*M5420+About!$B$7*N5420)</f>
        <v>0</v>
      </c>
      <c r="P5420" s="10" t="n">
        <v>32.3261</v>
      </c>
      <c r="Q5420" s="10" t="n">
        <v>50.8572</v>
      </c>
    </row>
    <row r="5421" customFormat="false" ht="15" hidden="false" customHeight="false" outlineLevel="0" collapsed="false">
      <c r="A5421" s="6" t="s">
        <v>10687</v>
      </c>
      <c r="B5421" s="6" t="s">
        <v>37</v>
      </c>
      <c r="C5421" s="6" t="s">
        <v>38</v>
      </c>
      <c r="D5421" s="6" t="s">
        <v>91</v>
      </c>
      <c r="E5421" s="7" t="n">
        <v>129151</v>
      </c>
      <c r="F5421" s="6"/>
      <c r="G5421" s="6"/>
      <c r="H5421" s="6"/>
      <c r="I5421" s="6"/>
      <c r="J5421" s="6"/>
      <c r="K5421" s="6" t="s">
        <v>170</v>
      </c>
      <c r="L5421" s="9" t="n">
        <v>0</v>
      </c>
      <c r="M5421" s="9" t="n">
        <v>0</v>
      </c>
      <c r="N5421" s="6"/>
      <c r="O5421" s="9" t="n">
        <f aca="false">IF(N5421="",(About!$B$5*L5421+About!$B$6*M5421)/(About!$B$5+About!$B$6),About!$B$5*L5421+About!$B$6*M5421+About!$B$7*N5421)</f>
        <v>0</v>
      </c>
      <c r="P5421" s="10" t="n">
        <v>49.0151</v>
      </c>
      <c r="Q5421" s="10" t="n">
        <v>12.1016</v>
      </c>
    </row>
    <row r="5422" customFormat="false" ht="15" hidden="false" customHeight="false" outlineLevel="0" collapsed="false">
      <c r="A5422" s="6" t="s">
        <v>10688</v>
      </c>
      <c r="B5422" s="6" t="s">
        <v>165</v>
      </c>
      <c r="C5422" s="6" t="s">
        <v>166</v>
      </c>
      <c r="D5422" s="6" t="s">
        <v>61</v>
      </c>
      <c r="E5422" s="7" t="n">
        <v>129116</v>
      </c>
      <c r="F5422" s="6"/>
      <c r="G5422" s="6"/>
      <c r="H5422" s="6"/>
      <c r="I5422" s="6"/>
      <c r="J5422" s="6"/>
      <c r="K5422" s="6" t="s">
        <v>170</v>
      </c>
      <c r="L5422" s="9" t="n">
        <v>0</v>
      </c>
      <c r="M5422" s="9" t="n">
        <v>0</v>
      </c>
      <c r="N5422" s="6"/>
      <c r="O5422" s="9" t="n">
        <f aca="false">IF(N5422="",(About!$B$5*L5422+About!$B$6*M5422)/(About!$B$5+About!$B$6),About!$B$5*L5422+About!$B$6*M5422+About!$B$7*N5422)</f>
        <v>0</v>
      </c>
      <c r="P5422" s="10" t="n">
        <v>26.4024</v>
      </c>
      <c r="Q5422" s="10" t="n">
        <v>112.8591</v>
      </c>
    </row>
    <row r="5423" customFormat="false" ht="15" hidden="false" customHeight="false" outlineLevel="0" collapsed="false">
      <c r="A5423" s="6" t="s">
        <v>10689</v>
      </c>
      <c r="B5423" s="6" t="s">
        <v>950</v>
      </c>
      <c r="C5423" s="6" t="s">
        <v>951</v>
      </c>
      <c r="D5423" s="6" t="s">
        <v>107</v>
      </c>
      <c r="E5423" s="7" t="n">
        <v>129053</v>
      </c>
      <c r="F5423" s="6"/>
      <c r="G5423" s="6"/>
      <c r="H5423" s="6"/>
      <c r="I5423" s="6"/>
      <c r="J5423" s="6"/>
      <c r="K5423" s="6" t="s">
        <v>170</v>
      </c>
      <c r="L5423" s="9" t="n">
        <v>0</v>
      </c>
      <c r="M5423" s="9" t="n">
        <v>0</v>
      </c>
      <c r="N5423" s="6"/>
      <c r="O5423" s="9" t="n">
        <f aca="false">IF(N5423="",(About!$B$5*L5423+About!$B$6*M5423)/(About!$B$5+About!$B$6),About!$B$5*L5423+About!$B$6*M5423+About!$B$7*N5423)</f>
        <v>0</v>
      </c>
      <c r="P5423" s="10" t="n">
        <v>10.9465</v>
      </c>
      <c r="Q5423" s="10" t="n">
        <v>123.288</v>
      </c>
    </row>
    <row r="5424" customFormat="false" ht="15" hidden="false" customHeight="false" outlineLevel="0" collapsed="false">
      <c r="A5424" s="6" t="s">
        <v>10690</v>
      </c>
      <c r="B5424" s="6" t="s">
        <v>2101</v>
      </c>
      <c r="C5424" s="6" t="s">
        <v>2102</v>
      </c>
      <c r="D5424" s="6" t="s">
        <v>2813</v>
      </c>
      <c r="E5424" s="7" t="n">
        <v>128918</v>
      </c>
      <c r="F5424" s="6"/>
      <c r="G5424" s="6"/>
      <c r="H5424" s="6"/>
      <c r="I5424" s="6"/>
      <c r="J5424" s="6"/>
      <c r="K5424" s="6" t="s">
        <v>170</v>
      </c>
      <c r="L5424" s="9" t="n">
        <v>0</v>
      </c>
      <c r="M5424" s="9" t="n">
        <v>0</v>
      </c>
      <c r="N5424" s="6"/>
      <c r="O5424" s="9" t="n">
        <f aca="false">IF(N5424="",(About!$B$5*L5424+About!$B$6*M5424)/(About!$B$5+About!$B$6),About!$B$5*L5424+About!$B$6*M5424+About!$B$7*N5424)</f>
        <v>0</v>
      </c>
      <c r="P5424" s="10" t="n">
        <v>22.7082</v>
      </c>
      <c r="Q5424" s="10" t="n">
        <v>89.0718</v>
      </c>
    </row>
    <row r="5425" customFormat="false" ht="15" hidden="false" customHeight="false" outlineLevel="0" collapsed="false">
      <c r="A5425" s="6" t="s">
        <v>10691</v>
      </c>
      <c r="B5425" s="6" t="s">
        <v>1966</v>
      </c>
      <c r="C5425" s="6" t="s">
        <v>1967</v>
      </c>
      <c r="D5425" s="6" t="s">
        <v>438</v>
      </c>
      <c r="E5425" s="7" t="n">
        <v>128875</v>
      </c>
      <c r="F5425" s="6"/>
      <c r="G5425" s="6"/>
      <c r="H5425" s="6"/>
      <c r="I5425" s="6"/>
      <c r="J5425" s="6"/>
      <c r="K5425" s="6" t="s">
        <v>170</v>
      </c>
      <c r="L5425" s="9" t="n">
        <v>0</v>
      </c>
      <c r="M5425" s="9" t="n">
        <v>0</v>
      </c>
      <c r="N5425" s="6"/>
      <c r="O5425" s="9" t="n">
        <f aca="false">IF(N5425="",(About!$B$5*L5425+About!$B$6*M5425)/(About!$B$5+About!$B$6),About!$B$5*L5425+About!$B$6*M5425+About!$B$7*N5425)</f>
        <v>0</v>
      </c>
      <c r="P5425" s="10" t="n">
        <v>10.1739</v>
      </c>
      <c r="Q5425" s="10" t="n">
        <v>-67.5419</v>
      </c>
    </row>
    <row r="5426" customFormat="false" ht="15" hidden="false" customHeight="false" outlineLevel="0" collapsed="false">
      <c r="A5426" s="6" t="s">
        <v>10692</v>
      </c>
      <c r="B5426" s="6" t="s">
        <v>116</v>
      </c>
      <c r="C5426" s="6" t="s">
        <v>117</v>
      </c>
      <c r="D5426" s="6" t="s">
        <v>118</v>
      </c>
      <c r="E5426" s="7" t="n">
        <v>128865</v>
      </c>
      <c r="F5426" s="6"/>
      <c r="G5426" s="6"/>
      <c r="H5426" s="6"/>
      <c r="I5426" s="6"/>
      <c r="J5426" s="6"/>
      <c r="K5426" s="6" t="s">
        <v>170</v>
      </c>
      <c r="L5426" s="9" t="n">
        <v>0</v>
      </c>
      <c r="M5426" s="9" t="n">
        <v>0</v>
      </c>
      <c r="N5426" s="6"/>
      <c r="O5426" s="9" t="n">
        <f aca="false">IF(N5426="",(About!$B$5*L5426+About!$B$6*M5426)/(About!$B$5+About!$B$6),About!$B$5*L5426+About!$B$6*M5426+About!$B$7*N5426)</f>
        <v>0</v>
      </c>
      <c r="P5426" s="10" t="n">
        <v>-22.3677</v>
      </c>
      <c r="Q5426" s="10" t="n">
        <v>-46.9455</v>
      </c>
    </row>
    <row r="5427" customFormat="false" ht="15" hidden="false" customHeight="false" outlineLevel="0" collapsed="false">
      <c r="A5427" s="6" t="s">
        <v>10693</v>
      </c>
      <c r="B5427" s="6" t="s">
        <v>265</v>
      </c>
      <c r="C5427" s="6" t="s">
        <v>266</v>
      </c>
      <c r="D5427" s="6" t="s">
        <v>118</v>
      </c>
      <c r="E5427" s="7" t="n">
        <v>128855</v>
      </c>
      <c r="F5427" s="6"/>
      <c r="G5427" s="6" t="s">
        <v>10694</v>
      </c>
      <c r="H5427" s="6" t="s">
        <v>10695</v>
      </c>
      <c r="I5427" s="8" t="n">
        <v>8.9</v>
      </c>
      <c r="J5427" s="6" t="s">
        <v>10694</v>
      </c>
      <c r="K5427" s="6" t="s">
        <v>35</v>
      </c>
      <c r="L5427" s="9" t="n">
        <v>0</v>
      </c>
      <c r="M5427" s="9" t="n">
        <v>0</v>
      </c>
      <c r="N5427" s="6"/>
      <c r="O5427" s="9" t="n">
        <f aca="false">IF(N5427="",(About!$B$5*L5427+About!$B$6*M5427)/(About!$B$5+About!$B$6),About!$B$5*L5427+About!$B$6*M5427+About!$B$7*N5427)</f>
        <v>0</v>
      </c>
      <c r="P5427" s="10" t="n">
        <v>31.1316</v>
      </c>
      <c r="Q5427" s="10" t="n">
        <v>33.7984</v>
      </c>
    </row>
    <row r="5428" customFormat="false" ht="15" hidden="false" customHeight="false" outlineLevel="0" collapsed="false">
      <c r="A5428" s="6" t="s">
        <v>10696</v>
      </c>
      <c r="B5428" s="6" t="s">
        <v>8311</v>
      </c>
      <c r="C5428" s="6" t="s">
        <v>8312</v>
      </c>
      <c r="D5428" s="6" t="s">
        <v>239</v>
      </c>
      <c r="E5428" s="7" t="n">
        <v>128840</v>
      </c>
      <c r="F5428" s="6"/>
      <c r="G5428" s="6"/>
      <c r="H5428" s="6"/>
      <c r="I5428" s="6"/>
      <c r="J5428" s="6"/>
      <c r="K5428" s="6" t="s">
        <v>170</v>
      </c>
      <c r="L5428" s="9" t="n">
        <v>0</v>
      </c>
      <c r="M5428" s="9" t="n">
        <v>0</v>
      </c>
      <c r="N5428" s="6"/>
      <c r="O5428" s="9" t="n">
        <f aca="false">IF(N5428="",(About!$B$5*L5428+About!$B$6*M5428)/(About!$B$5+About!$B$6),About!$B$5*L5428+About!$B$6*M5428+About!$B$7*N5428)</f>
        <v>0</v>
      </c>
      <c r="P5428" s="10" t="n">
        <v>35.9306</v>
      </c>
      <c r="Q5428" s="10" t="n">
        <v>36.6339</v>
      </c>
    </row>
    <row r="5429" customFormat="false" ht="15" hidden="false" customHeight="false" outlineLevel="0" collapsed="false">
      <c r="A5429" s="6" t="s">
        <v>10697</v>
      </c>
      <c r="B5429" s="6" t="s">
        <v>3338</v>
      </c>
      <c r="C5429" s="6" t="s">
        <v>3339</v>
      </c>
      <c r="D5429" s="6" t="s">
        <v>131</v>
      </c>
      <c r="E5429" s="7" t="n">
        <v>128776</v>
      </c>
      <c r="F5429" s="6"/>
      <c r="G5429" s="6"/>
      <c r="H5429" s="6"/>
      <c r="I5429" s="6"/>
      <c r="J5429" s="6"/>
      <c r="K5429" s="6" t="s">
        <v>170</v>
      </c>
      <c r="L5429" s="9" t="n">
        <v>0</v>
      </c>
      <c r="M5429" s="9" t="n">
        <v>0</v>
      </c>
      <c r="N5429" s="6"/>
      <c r="O5429" s="9" t="n">
        <f aca="false">IF(N5429="",(About!$B$5*L5429+About!$B$6*M5429)/(About!$B$5+About!$B$6),About!$B$5*L5429+About!$B$6*M5429+About!$B$7*N5429)</f>
        <v>0</v>
      </c>
      <c r="P5429" s="10" t="n">
        <v>36.8085</v>
      </c>
      <c r="Q5429" s="10" t="n">
        <v>43.0393</v>
      </c>
    </row>
    <row r="5430" customFormat="false" ht="15" hidden="false" customHeight="false" outlineLevel="0" collapsed="false">
      <c r="A5430" s="6" t="s">
        <v>10698</v>
      </c>
      <c r="B5430" s="6" t="s">
        <v>556</v>
      </c>
      <c r="C5430" s="6" t="s">
        <v>557</v>
      </c>
      <c r="D5430" s="6" t="s">
        <v>1848</v>
      </c>
      <c r="E5430" s="7" t="n">
        <v>128626</v>
      </c>
      <c r="F5430" s="6"/>
      <c r="G5430" s="6"/>
      <c r="H5430" s="6"/>
      <c r="I5430" s="6"/>
      <c r="J5430" s="6"/>
      <c r="K5430" s="6" t="s">
        <v>170</v>
      </c>
      <c r="L5430" s="9" t="n">
        <v>0</v>
      </c>
      <c r="M5430" s="9" t="n">
        <v>0</v>
      </c>
      <c r="N5430" s="6"/>
      <c r="O5430" s="9" t="n">
        <f aca="false">IF(N5430="",(About!$B$5*L5430+About!$B$6*M5430)/(About!$B$5+About!$B$6),About!$B$5*L5430+About!$B$6*M5430+About!$B$7*N5430)</f>
        <v>0</v>
      </c>
      <c r="P5430" s="10" t="n">
        <v>50.0983</v>
      </c>
      <c r="Q5430" s="10" t="n">
        <v>45.416</v>
      </c>
    </row>
    <row r="5431" customFormat="false" ht="15" hidden="false" customHeight="false" outlineLevel="0" collapsed="false">
      <c r="A5431" s="6" t="s">
        <v>10699</v>
      </c>
      <c r="B5431" s="6" t="s">
        <v>172</v>
      </c>
      <c r="C5431" s="6" t="s">
        <v>173</v>
      </c>
      <c r="D5431" s="6" t="s">
        <v>842</v>
      </c>
      <c r="E5431" s="7" t="n">
        <v>128531</v>
      </c>
      <c r="F5431" s="6"/>
      <c r="G5431" s="6"/>
      <c r="H5431" s="6"/>
      <c r="I5431" s="6"/>
      <c r="J5431" s="6"/>
      <c r="K5431" s="6" t="s">
        <v>170</v>
      </c>
      <c r="L5431" s="9" t="n">
        <v>0</v>
      </c>
      <c r="M5431" s="9" t="n">
        <v>0</v>
      </c>
      <c r="N5431" s="6"/>
      <c r="O5431" s="9" t="n">
        <f aca="false">IF(N5431="",(About!$B$5*L5431+About!$B$6*M5431)/(About!$B$5+About!$B$6),About!$B$5*L5431+About!$B$6*M5431+About!$B$7*N5431)</f>
        <v>0</v>
      </c>
      <c r="P5431" s="10" t="n">
        <v>13.0071</v>
      </c>
      <c r="Q5431" s="10" t="n">
        <v>76.0962</v>
      </c>
    </row>
    <row r="5432" customFormat="false" ht="15" hidden="false" customHeight="false" outlineLevel="0" collapsed="false">
      <c r="A5432" s="6" t="s">
        <v>10700</v>
      </c>
      <c r="B5432" s="6" t="s">
        <v>59</v>
      </c>
      <c r="C5432" s="6" t="s">
        <v>60</v>
      </c>
      <c r="D5432" s="6" t="s">
        <v>118</v>
      </c>
      <c r="E5432" s="7" t="n">
        <v>128426</v>
      </c>
      <c r="F5432" s="6"/>
      <c r="G5432" s="6"/>
      <c r="H5432" s="6"/>
      <c r="I5432" s="6"/>
      <c r="J5432" s="6"/>
      <c r="K5432" s="6" t="s">
        <v>170</v>
      </c>
      <c r="L5432" s="9" t="n">
        <v>0</v>
      </c>
      <c r="M5432" s="9" t="n">
        <v>0</v>
      </c>
      <c r="N5432" s="6"/>
      <c r="O5432" s="9" t="n">
        <f aca="false">IF(N5432="",(About!$B$5*L5432+About!$B$6*M5432)/(About!$B$5+About!$B$6),About!$B$5*L5432+About!$B$6*M5432+About!$B$7*N5432)</f>
        <v>0</v>
      </c>
      <c r="P5432" s="10" t="n">
        <v>47.2488</v>
      </c>
      <c r="Q5432" s="10" t="n">
        <v>6.0182</v>
      </c>
    </row>
    <row r="5433" customFormat="false" ht="15" hidden="false" customHeight="false" outlineLevel="0" collapsed="false">
      <c r="A5433" s="6" t="s">
        <v>10701</v>
      </c>
      <c r="B5433" s="6" t="s">
        <v>52</v>
      </c>
      <c r="C5433" s="6" t="s">
        <v>53</v>
      </c>
      <c r="D5433" s="6" t="s">
        <v>848</v>
      </c>
      <c r="E5433" s="7" t="n">
        <v>128422</v>
      </c>
      <c r="F5433" s="6"/>
      <c r="G5433" s="6"/>
      <c r="H5433" s="6"/>
      <c r="I5433" s="6"/>
      <c r="J5433" s="6"/>
      <c r="K5433" s="6" t="s">
        <v>170</v>
      </c>
      <c r="L5433" s="9" t="n">
        <v>0</v>
      </c>
      <c r="M5433" s="9" t="n">
        <v>0</v>
      </c>
      <c r="N5433" s="6"/>
      <c r="O5433" s="9" t="n">
        <f aca="false">IF(N5433="",(About!$B$5*L5433+About!$B$6*M5433)/(About!$B$5+About!$B$6),About!$B$5*L5433+About!$B$6*M5433+About!$B$7*N5433)</f>
        <v>0</v>
      </c>
      <c r="P5433" s="10" t="n">
        <v>33.6306</v>
      </c>
      <c r="Q5433" s="10" t="n">
        <v>-112.3332</v>
      </c>
    </row>
    <row r="5434" customFormat="false" ht="15" hidden="false" customHeight="false" outlineLevel="0" collapsed="false">
      <c r="A5434" s="6" t="s">
        <v>10702</v>
      </c>
      <c r="B5434" s="6" t="s">
        <v>1757</v>
      </c>
      <c r="C5434" s="6" t="s">
        <v>1758</v>
      </c>
      <c r="D5434" s="6" t="s">
        <v>239</v>
      </c>
      <c r="E5434" s="7" t="n">
        <v>128351</v>
      </c>
      <c r="F5434" s="6"/>
      <c r="G5434" s="6"/>
      <c r="H5434" s="6"/>
      <c r="I5434" s="6"/>
      <c r="J5434" s="6"/>
      <c r="K5434" s="6" t="s">
        <v>170</v>
      </c>
      <c r="L5434" s="9" t="n">
        <v>0</v>
      </c>
      <c r="M5434" s="9" t="n">
        <v>0</v>
      </c>
      <c r="N5434" s="6"/>
      <c r="O5434" s="9" t="n">
        <f aca="false">IF(N5434="",(About!$B$5*L5434+About!$B$6*M5434)/(About!$B$5+About!$B$6),About!$B$5*L5434+About!$B$6*M5434+About!$B$7*N5434)</f>
        <v>0</v>
      </c>
      <c r="P5434" s="10" t="n">
        <v>36.1528</v>
      </c>
      <c r="Q5434" s="10" t="n">
        <v>5.6902</v>
      </c>
    </row>
    <row r="5435" customFormat="false" ht="15" hidden="false" customHeight="false" outlineLevel="0" collapsed="false">
      <c r="A5435" s="6" t="s">
        <v>10703</v>
      </c>
      <c r="B5435" s="6" t="s">
        <v>3055</v>
      </c>
      <c r="C5435" s="6" t="s">
        <v>3056</v>
      </c>
      <c r="D5435" s="6" t="s">
        <v>1056</v>
      </c>
      <c r="E5435" s="7" t="n">
        <v>128297</v>
      </c>
      <c r="F5435" s="6"/>
      <c r="G5435" s="6"/>
      <c r="H5435" s="6"/>
      <c r="I5435" s="6"/>
      <c r="J5435" s="6"/>
      <c r="K5435" s="6" t="s">
        <v>170</v>
      </c>
      <c r="L5435" s="9" t="n">
        <v>0</v>
      </c>
      <c r="M5435" s="9" t="n">
        <v>0</v>
      </c>
      <c r="N5435" s="6"/>
      <c r="O5435" s="9" t="n">
        <f aca="false">IF(N5435="",(About!$B$5*L5435+About!$B$6*M5435)/(About!$B$5+About!$B$6),About!$B$5*L5435+About!$B$6*M5435+About!$B$7*N5435)</f>
        <v>0</v>
      </c>
      <c r="P5435" s="10" t="n">
        <v>14.2459</v>
      </c>
      <c r="Q5435" s="10" t="n">
        <v>32.9891</v>
      </c>
    </row>
    <row r="5436" customFormat="false" ht="15" hidden="false" customHeight="false" outlineLevel="0" collapsed="false">
      <c r="A5436" s="6" t="s">
        <v>10704</v>
      </c>
      <c r="B5436" s="6" t="s">
        <v>386</v>
      </c>
      <c r="C5436" s="6" t="s">
        <v>387</v>
      </c>
      <c r="D5436" s="6" t="s">
        <v>112</v>
      </c>
      <c r="E5436" s="7" t="n">
        <v>128265</v>
      </c>
      <c r="F5436" s="6"/>
      <c r="G5436" s="6"/>
      <c r="H5436" s="6"/>
      <c r="I5436" s="6"/>
      <c r="J5436" s="6"/>
      <c r="K5436" s="6" t="s">
        <v>170</v>
      </c>
      <c r="L5436" s="9" t="n">
        <v>0</v>
      </c>
      <c r="M5436" s="9" t="n">
        <v>0</v>
      </c>
      <c r="N5436" s="6"/>
      <c r="O5436" s="9" t="n">
        <f aca="false">IF(N5436="",(About!$B$5*L5436+About!$B$6*M5436)/(About!$B$5+About!$B$6),About!$B$5*L5436+About!$B$6*M5436+About!$B$7*N5436)</f>
        <v>0</v>
      </c>
      <c r="P5436" s="10" t="n">
        <v>47.6833</v>
      </c>
      <c r="Q5436" s="10" t="n">
        <v>17.6351</v>
      </c>
    </row>
    <row r="5437" customFormat="false" ht="15" hidden="false" customHeight="false" outlineLevel="0" collapsed="false">
      <c r="A5437" s="6" t="s">
        <v>6746</v>
      </c>
      <c r="B5437" s="6" t="s">
        <v>2852</v>
      </c>
      <c r="C5437" s="6" t="s">
        <v>2853</v>
      </c>
      <c r="D5437" s="6" t="s">
        <v>112</v>
      </c>
      <c r="E5437" s="7" t="n">
        <v>128188</v>
      </c>
      <c r="F5437" s="6"/>
      <c r="G5437" s="6" t="s">
        <v>10705</v>
      </c>
      <c r="H5437" s="6" t="s">
        <v>10706</v>
      </c>
      <c r="I5437" s="8" t="n">
        <v>6.9</v>
      </c>
      <c r="J5437" s="6" t="s">
        <v>10705</v>
      </c>
      <c r="K5437" s="6" t="s">
        <v>35</v>
      </c>
      <c r="L5437" s="9" t="n">
        <v>0</v>
      </c>
      <c r="M5437" s="9" t="n">
        <v>0</v>
      </c>
      <c r="N5437" s="6"/>
      <c r="O5437" s="9" t="n">
        <f aca="false">IF(N5437="",(About!$B$5*L5437+About!$B$6*M5437)/(About!$B$5+About!$B$6),About!$B$5*L5437+About!$B$6*M5437+About!$B$7*N5437)</f>
        <v>0</v>
      </c>
      <c r="P5437" s="10" t="n">
        <v>20.3417</v>
      </c>
      <c r="Q5437" s="10" t="n">
        <v>-77.1213</v>
      </c>
    </row>
    <row r="5438" customFormat="false" ht="15" hidden="false" customHeight="false" outlineLevel="0" collapsed="false">
      <c r="A5438" s="6" t="s">
        <v>10707</v>
      </c>
      <c r="B5438" s="6" t="s">
        <v>172</v>
      </c>
      <c r="C5438" s="6" t="s">
        <v>173</v>
      </c>
      <c r="D5438" s="6" t="s">
        <v>250</v>
      </c>
      <c r="E5438" s="7" t="n">
        <v>128175</v>
      </c>
      <c r="F5438" s="6"/>
      <c r="G5438" s="6"/>
      <c r="H5438" s="6"/>
      <c r="I5438" s="6"/>
      <c r="J5438" s="6"/>
      <c r="K5438" s="6" t="s">
        <v>170</v>
      </c>
      <c r="L5438" s="9" t="n">
        <v>0</v>
      </c>
      <c r="M5438" s="9" t="n">
        <v>0</v>
      </c>
      <c r="N5438" s="6"/>
      <c r="O5438" s="9" t="n">
        <f aca="false">IF(N5438="",(About!$B$5*L5438+About!$B$6*M5438)/(About!$B$5+About!$B$6),About!$B$5*L5438+About!$B$6*M5438+About!$B$7*N5438)</f>
        <v>0</v>
      </c>
      <c r="P5438" s="10" t="n">
        <v>20.3932</v>
      </c>
      <c r="Q5438" s="10" t="n">
        <v>78.132</v>
      </c>
    </row>
    <row r="5439" customFormat="false" ht="15" hidden="false" customHeight="false" outlineLevel="0" collapsed="false">
      <c r="A5439" s="6" t="s">
        <v>10708</v>
      </c>
      <c r="B5439" s="6" t="s">
        <v>172</v>
      </c>
      <c r="C5439" s="6" t="s">
        <v>173</v>
      </c>
      <c r="D5439" s="6" t="s">
        <v>1604</v>
      </c>
      <c r="E5439" s="7" t="n">
        <v>128172</v>
      </c>
      <c r="F5439" s="6"/>
      <c r="G5439" s="6"/>
      <c r="H5439" s="6"/>
      <c r="I5439" s="6"/>
      <c r="J5439" s="6"/>
      <c r="K5439" s="6" t="s">
        <v>170</v>
      </c>
      <c r="L5439" s="9" t="n">
        <v>0</v>
      </c>
      <c r="M5439" s="9" t="n">
        <v>0</v>
      </c>
      <c r="N5439" s="6"/>
      <c r="O5439" s="9" t="n">
        <f aca="false">IF(N5439="",(About!$B$5*L5439+About!$B$6*M5439)/(About!$B$5+About!$B$6),About!$B$5*L5439+About!$B$6*M5439+About!$B$7*N5439)</f>
        <v>0</v>
      </c>
      <c r="P5439" s="10" t="n">
        <v>22.9322</v>
      </c>
      <c r="Q5439" s="10" t="n">
        <v>88.4186</v>
      </c>
    </row>
    <row r="5440" customFormat="false" ht="15" hidden="false" customHeight="false" outlineLevel="0" collapsed="false">
      <c r="A5440" s="6" t="s">
        <v>10709</v>
      </c>
      <c r="B5440" s="6" t="s">
        <v>556</v>
      </c>
      <c r="C5440" s="6" t="s">
        <v>557</v>
      </c>
      <c r="D5440" s="6" t="s">
        <v>564</v>
      </c>
      <c r="E5440" s="7" t="n">
        <v>128158</v>
      </c>
      <c r="F5440" s="6"/>
      <c r="G5440" s="6"/>
      <c r="H5440" s="6"/>
      <c r="I5440" s="6"/>
      <c r="J5440" s="6"/>
      <c r="K5440" s="6" t="s">
        <v>170</v>
      </c>
      <c r="L5440" s="9" t="n">
        <v>0</v>
      </c>
      <c r="M5440" s="9" t="n">
        <v>0</v>
      </c>
      <c r="N5440" s="6"/>
      <c r="O5440" s="9" t="n">
        <f aca="false">IF(N5440="",(About!$B$5*L5440+About!$B$6*M5440)/(About!$B$5+About!$B$6),About!$B$5*L5440+About!$B$6*M5440+About!$B$7*N5440)</f>
        <v>0</v>
      </c>
      <c r="P5440" s="10" t="n">
        <v>54.9158</v>
      </c>
      <c r="Q5440" s="10" t="n">
        <v>37.4111</v>
      </c>
    </row>
    <row r="5441" customFormat="false" ht="15" hidden="false" customHeight="false" outlineLevel="0" collapsed="false">
      <c r="A5441" s="6" t="s">
        <v>10710</v>
      </c>
      <c r="B5441" s="6" t="s">
        <v>4555</v>
      </c>
      <c r="C5441" s="6" t="s">
        <v>4556</v>
      </c>
      <c r="D5441" s="6" t="s">
        <v>2280</v>
      </c>
      <c r="E5441" s="7" t="n">
        <v>128123</v>
      </c>
      <c r="F5441" s="6"/>
      <c r="G5441" s="6"/>
      <c r="H5441" s="6"/>
      <c r="I5441" s="6"/>
      <c r="J5441" s="6"/>
      <c r="K5441" s="6" t="s">
        <v>170</v>
      </c>
      <c r="L5441" s="9" t="n">
        <v>0</v>
      </c>
      <c r="M5441" s="9" t="n">
        <v>0</v>
      </c>
      <c r="N5441" s="6"/>
      <c r="O5441" s="9" t="n">
        <f aca="false">IF(N5441="",(About!$B$5*L5441+About!$B$6*M5441)/(About!$B$5+About!$B$6),About!$B$5*L5441+About!$B$6*M5441+About!$B$7*N5441)</f>
        <v>0</v>
      </c>
      <c r="P5441" s="10" t="n">
        <v>31.2089</v>
      </c>
      <c r="Q5441" s="10" t="n">
        <v>16.5887</v>
      </c>
    </row>
    <row r="5442" customFormat="false" ht="15" hidden="false" customHeight="false" outlineLevel="0" collapsed="false">
      <c r="A5442" s="6" t="s">
        <v>10711</v>
      </c>
      <c r="B5442" s="6" t="s">
        <v>83</v>
      </c>
      <c r="C5442" s="6" t="s">
        <v>84</v>
      </c>
      <c r="D5442" s="6" t="s">
        <v>32</v>
      </c>
      <c r="E5442" s="7" t="n">
        <v>128058</v>
      </c>
      <c r="F5442" s="6"/>
      <c r="G5442" s="6"/>
      <c r="H5442" s="6"/>
      <c r="I5442" s="6"/>
      <c r="J5442" s="6"/>
      <c r="K5442" s="6" t="s">
        <v>170</v>
      </c>
      <c r="L5442" s="9" t="n">
        <v>0</v>
      </c>
      <c r="M5442" s="9" t="n">
        <v>0</v>
      </c>
      <c r="N5442" s="6"/>
      <c r="O5442" s="9" t="n">
        <f aca="false">IF(N5442="",(About!$B$5*L5442+About!$B$6*M5442)/(About!$B$5+About!$B$6),About!$B$5*L5442+About!$B$6*M5442+About!$B$7*N5442)</f>
        <v>0</v>
      </c>
      <c r="P5442" s="10" t="n">
        <v>35.8047</v>
      </c>
      <c r="Q5442" s="10" t="n">
        <v>139.6019</v>
      </c>
    </row>
    <row r="5443" customFormat="false" ht="15" hidden="false" customHeight="false" outlineLevel="0" collapsed="false">
      <c r="A5443" s="6" t="s">
        <v>10712</v>
      </c>
      <c r="B5443" s="6" t="s">
        <v>172</v>
      </c>
      <c r="C5443" s="6" t="s">
        <v>173</v>
      </c>
      <c r="D5443" s="6" t="s">
        <v>250</v>
      </c>
      <c r="E5443" s="7" t="n">
        <v>128046</v>
      </c>
      <c r="F5443" s="6"/>
      <c r="G5443" s="6" t="s">
        <v>10713</v>
      </c>
      <c r="H5443" s="6" t="s">
        <v>10714</v>
      </c>
      <c r="I5443" s="8" t="n">
        <v>4.7</v>
      </c>
      <c r="J5443" s="6" t="s">
        <v>10713</v>
      </c>
      <c r="K5443" s="6" t="s">
        <v>35</v>
      </c>
      <c r="L5443" s="9" t="n">
        <v>0</v>
      </c>
      <c r="M5443" s="9" t="n">
        <v>0</v>
      </c>
      <c r="N5443" s="6"/>
      <c r="O5443" s="9" t="n">
        <f aca="false">IF(N5443="",(About!$B$5*L5443+About!$B$6*M5443)/(About!$B$5+About!$B$6),About!$B$5*L5443+About!$B$6*M5443+About!$B$7*N5443)</f>
        <v>0</v>
      </c>
      <c r="P5443" s="10" t="n">
        <v>18.9888</v>
      </c>
      <c r="Q5443" s="10" t="n">
        <v>73.1101</v>
      </c>
    </row>
    <row r="5444" customFormat="false" ht="15" hidden="false" customHeight="false" outlineLevel="0" collapsed="false">
      <c r="A5444" s="6" t="s">
        <v>10715</v>
      </c>
      <c r="B5444" s="6" t="s">
        <v>449</v>
      </c>
      <c r="C5444" s="6" t="s">
        <v>450</v>
      </c>
      <c r="D5444" s="6" t="s">
        <v>125</v>
      </c>
      <c r="E5444" s="7" t="n">
        <v>127897</v>
      </c>
      <c r="F5444" s="6"/>
      <c r="G5444" s="6"/>
      <c r="H5444" s="6"/>
      <c r="I5444" s="6"/>
      <c r="J5444" s="6"/>
      <c r="K5444" s="6" t="s">
        <v>170</v>
      </c>
      <c r="L5444" s="9" t="n">
        <v>0</v>
      </c>
      <c r="M5444" s="9" t="n">
        <v>0</v>
      </c>
      <c r="N5444" s="6"/>
      <c r="O5444" s="9" t="n">
        <f aca="false">IF(N5444="",(About!$B$5*L5444+About!$B$6*M5444)/(About!$B$5+About!$B$6),About!$B$5*L5444+About!$B$6*M5444+About!$B$7*N5444)</f>
        <v>0</v>
      </c>
      <c r="P5444" s="10" t="n">
        <v>2.0442</v>
      </c>
      <c r="Q5444" s="10" t="n">
        <v>102.5689</v>
      </c>
    </row>
    <row r="5445" customFormat="false" ht="15" hidden="false" customHeight="false" outlineLevel="0" collapsed="false">
      <c r="A5445" s="6" t="s">
        <v>10716</v>
      </c>
      <c r="B5445" s="6" t="s">
        <v>2362</v>
      </c>
      <c r="C5445" s="6" t="s">
        <v>2363</v>
      </c>
      <c r="D5445" s="6" t="s">
        <v>10717</v>
      </c>
      <c r="E5445" s="7" t="n">
        <v>127867</v>
      </c>
      <c r="F5445" s="6"/>
      <c r="G5445" s="6"/>
      <c r="H5445" s="6"/>
      <c r="I5445" s="6"/>
      <c r="J5445" s="6"/>
      <c r="K5445" s="6" t="s">
        <v>170</v>
      </c>
      <c r="L5445" s="9" t="n">
        <v>0</v>
      </c>
      <c r="M5445" s="9" t="n">
        <v>0</v>
      </c>
      <c r="N5445" s="6"/>
      <c r="O5445" s="9" t="n">
        <f aca="false">IF(N5445="",(About!$B$5*L5445+About!$B$6*M5445)/(About!$B$5+About!$B$6),About!$B$5*L5445+About!$B$6*M5445+About!$B$7*N5445)</f>
        <v>0</v>
      </c>
      <c r="P5445" s="10" t="n">
        <v>5.8374</v>
      </c>
      <c r="Q5445" s="10" t="n">
        <v>-5.3572</v>
      </c>
    </row>
    <row r="5446" customFormat="false" ht="15" hidden="false" customHeight="false" outlineLevel="0" collapsed="false">
      <c r="A5446" s="6" t="s">
        <v>10718</v>
      </c>
      <c r="B5446" s="6" t="s">
        <v>189</v>
      </c>
      <c r="C5446" s="6" t="s">
        <v>190</v>
      </c>
      <c r="D5446" s="6" t="s">
        <v>125</v>
      </c>
      <c r="E5446" s="7" t="n">
        <v>127742</v>
      </c>
      <c r="F5446" s="6"/>
      <c r="G5446" s="6"/>
      <c r="H5446" s="6"/>
      <c r="I5446" s="6"/>
      <c r="J5446" s="6"/>
      <c r="K5446" s="6" t="s">
        <v>170</v>
      </c>
      <c r="L5446" s="9" t="n">
        <v>0</v>
      </c>
      <c r="M5446" s="9" t="n">
        <v>0</v>
      </c>
      <c r="N5446" s="6"/>
      <c r="O5446" s="9" t="n">
        <f aca="false">IF(N5446="",(About!$B$5*L5446+About!$B$6*M5446)/(About!$B$5+About!$B$6),About!$B$5*L5446+About!$B$6*M5446+About!$B$7*N5446)</f>
        <v>0</v>
      </c>
      <c r="P5446" s="10" t="n">
        <v>-33.3342</v>
      </c>
      <c r="Q5446" s="10" t="n">
        <v>-60.2108</v>
      </c>
    </row>
    <row r="5447" customFormat="false" ht="15" hidden="false" customHeight="false" outlineLevel="0" collapsed="false">
      <c r="A5447" s="6" t="s">
        <v>10719</v>
      </c>
      <c r="B5447" s="6" t="s">
        <v>83</v>
      </c>
      <c r="C5447" s="6" t="s">
        <v>84</v>
      </c>
      <c r="D5447" s="6" t="s">
        <v>2695</v>
      </c>
      <c r="E5447" s="7" t="n">
        <v>127680</v>
      </c>
      <c r="F5447" s="6"/>
      <c r="G5447" s="6"/>
      <c r="H5447" s="6"/>
      <c r="I5447" s="6"/>
      <c r="J5447" s="6"/>
      <c r="K5447" s="6" t="s">
        <v>170</v>
      </c>
      <c r="L5447" s="9" t="n">
        <v>0</v>
      </c>
      <c r="M5447" s="9" t="n">
        <v>0</v>
      </c>
      <c r="N5447" s="6"/>
      <c r="O5447" s="9" t="n">
        <f aca="false">IF(N5447="",(About!$B$5*L5447+About!$B$6*M5447)/(About!$B$5+About!$B$6),About!$B$5*L5447+About!$B$6*M5447+About!$B$7*N5447)</f>
        <v>0</v>
      </c>
      <c r="P5447" s="10" t="n">
        <v>35.0167</v>
      </c>
      <c r="Q5447" s="10" t="n">
        <v>135.9667</v>
      </c>
    </row>
    <row r="5448" customFormat="false" ht="15" hidden="false" customHeight="false" outlineLevel="0" collapsed="false">
      <c r="A5448" s="6" t="s">
        <v>10720</v>
      </c>
      <c r="B5448" s="6" t="s">
        <v>290</v>
      </c>
      <c r="C5448" s="6" t="s">
        <v>291</v>
      </c>
      <c r="D5448" s="6" t="s">
        <v>8675</v>
      </c>
      <c r="E5448" s="7" t="n">
        <v>127676</v>
      </c>
      <c r="F5448" s="6"/>
      <c r="G5448" s="6"/>
      <c r="H5448" s="6"/>
      <c r="I5448" s="6"/>
      <c r="J5448" s="6"/>
      <c r="K5448" s="6" t="s">
        <v>170</v>
      </c>
      <c r="L5448" s="9" t="n">
        <v>0</v>
      </c>
      <c r="M5448" s="9" t="n">
        <v>0</v>
      </c>
      <c r="N5448" s="6"/>
      <c r="O5448" s="9" t="n">
        <f aca="false">IF(N5448="",(About!$B$5*L5448+About!$B$6*M5448)/(About!$B$5+About!$B$6),About!$B$5*L5448+About!$B$6*M5448+About!$B$7*N5448)</f>
        <v>0</v>
      </c>
      <c r="P5448" s="10" t="n">
        <v>50.6721</v>
      </c>
      <c r="Q5448" s="10" t="n">
        <v>17.9253</v>
      </c>
    </row>
    <row r="5449" customFormat="false" ht="15" hidden="false" customHeight="false" outlineLevel="0" collapsed="false">
      <c r="A5449" s="6" t="s">
        <v>5265</v>
      </c>
      <c r="B5449" s="6" t="s">
        <v>381</v>
      </c>
      <c r="C5449" s="6" t="s">
        <v>382</v>
      </c>
      <c r="D5449" s="6" t="s">
        <v>61</v>
      </c>
      <c r="E5449" s="7" t="n">
        <v>127597</v>
      </c>
      <c r="F5449" s="6"/>
      <c r="G5449" s="6"/>
      <c r="H5449" s="6"/>
      <c r="I5449" s="6"/>
      <c r="J5449" s="6"/>
      <c r="K5449" s="6" t="s">
        <v>170</v>
      </c>
      <c r="L5449" s="9" t="n">
        <v>0</v>
      </c>
      <c r="M5449" s="9" t="n">
        <v>0</v>
      </c>
      <c r="N5449" s="6"/>
      <c r="O5449" s="9" t="n">
        <f aca="false">IF(N5449="",(About!$B$5*L5449+About!$B$6*M5449)/(About!$B$5+About!$B$6),About!$B$5*L5449+About!$B$6*M5449+About!$B$7*N5449)</f>
        <v>0</v>
      </c>
      <c r="P5449" s="10" t="n">
        <v>-33.6465</v>
      </c>
      <c r="Q5449" s="10" t="n">
        <v>19.4485</v>
      </c>
    </row>
    <row r="5450" customFormat="false" ht="15" hidden="false" customHeight="false" outlineLevel="0" collapsed="false">
      <c r="A5450" s="6" t="s">
        <v>10721</v>
      </c>
      <c r="B5450" s="6" t="s">
        <v>290</v>
      </c>
      <c r="C5450" s="6" t="s">
        <v>291</v>
      </c>
      <c r="D5450" s="6" t="s">
        <v>4395</v>
      </c>
      <c r="E5450" s="7" t="n">
        <v>127558</v>
      </c>
      <c r="F5450" s="6"/>
      <c r="G5450" s="6"/>
      <c r="H5450" s="6"/>
      <c r="I5450" s="6"/>
      <c r="J5450" s="6"/>
      <c r="K5450" s="6" t="s">
        <v>170</v>
      </c>
      <c r="L5450" s="9" t="n">
        <v>0</v>
      </c>
      <c r="M5450" s="9" t="n">
        <v>0</v>
      </c>
      <c r="N5450" s="6"/>
      <c r="O5450" s="9" t="n">
        <f aca="false">IF(N5450="",(About!$B$5*L5450+About!$B$6*M5450)/(About!$B$5+About!$B$6),About!$B$5*L5450+About!$B$6*M5450+About!$B$7*N5450)</f>
        <v>0</v>
      </c>
      <c r="P5450" s="10" t="n">
        <v>54.1522</v>
      </c>
      <c r="Q5450" s="10" t="n">
        <v>19.4088</v>
      </c>
    </row>
    <row r="5451" customFormat="false" ht="15" hidden="false" customHeight="false" outlineLevel="0" collapsed="false">
      <c r="A5451" s="6" t="s">
        <v>10722</v>
      </c>
      <c r="B5451" s="6" t="s">
        <v>1757</v>
      </c>
      <c r="C5451" s="6" t="s">
        <v>1758</v>
      </c>
      <c r="D5451" s="6" t="s">
        <v>222</v>
      </c>
      <c r="E5451" s="7" t="n">
        <v>127497</v>
      </c>
      <c r="F5451" s="6"/>
      <c r="G5451" s="6"/>
      <c r="H5451" s="6"/>
      <c r="I5451" s="6"/>
      <c r="J5451" s="6"/>
      <c r="K5451" s="6" t="s">
        <v>170</v>
      </c>
      <c r="L5451" s="9" t="n">
        <v>0</v>
      </c>
      <c r="M5451" s="9" t="n">
        <v>0</v>
      </c>
      <c r="N5451" s="6"/>
      <c r="O5451" s="9" t="n">
        <f aca="false">IF(N5451="",(About!$B$5*L5451+About!$B$6*M5451)/(About!$B$5+About!$B$6),About!$B$5*L5451+About!$B$6*M5451+About!$B$7*N5451)</f>
        <v>0</v>
      </c>
      <c r="P5451" s="10" t="n">
        <v>34.8303</v>
      </c>
      <c r="Q5451" s="10" t="n">
        <v>0.1517</v>
      </c>
    </row>
    <row r="5452" customFormat="false" ht="15" hidden="false" customHeight="false" outlineLevel="0" collapsed="false">
      <c r="A5452" s="6" t="s">
        <v>10723</v>
      </c>
      <c r="B5452" s="6" t="s">
        <v>2101</v>
      </c>
      <c r="C5452" s="6" t="s">
        <v>2102</v>
      </c>
      <c r="D5452" s="6" t="s">
        <v>4029</v>
      </c>
      <c r="E5452" s="7" t="n">
        <v>127481</v>
      </c>
      <c r="F5452" s="6"/>
      <c r="G5452" s="6"/>
      <c r="H5452" s="6"/>
      <c r="I5452" s="6"/>
      <c r="J5452" s="6"/>
      <c r="K5452" s="6" t="s">
        <v>170</v>
      </c>
      <c r="L5452" s="9" t="n">
        <v>0</v>
      </c>
      <c r="M5452" s="9" t="n">
        <v>0</v>
      </c>
      <c r="N5452" s="6"/>
      <c r="O5452" s="9" t="n">
        <f aca="false">IF(N5452="",(About!$B$5*L5452+About!$B$6*M5452)/(About!$B$5+About!$B$6),About!$B$5*L5452+About!$B$6*M5452+About!$B$7*N5452)</f>
        <v>0</v>
      </c>
      <c r="P5452" s="10" t="n">
        <v>24.4577</v>
      </c>
      <c r="Q5452" s="10" t="n">
        <v>89.708</v>
      </c>
    </row>
    <row r="5453" customFormat="false" ht="15" hidden="false" customHeight="false" outlineLevel="0" collapsed="false">
      <c r="A5453" s="6" t="s">
        <v>10724</v>
      </c>
      <c r="B5453" s="6" t="s">
        <v>116</v>
      </c>
      <c r="C5453" s="6" t="s">
        <v>117</v>
      </c>
      <c r="D5453" s="6" t="s">
        <v>39</v>
      </c>
      <c r="E5453" s="7" t="n">
        <v>127475</v>
      </c>
      <c r="F5453" s="6"/>
      <c r="G5453" s="6"/>
      <c r="H5453" s="6"/>
      <c r="I5453" s="6"/>
      <c r="J5453" s="6"/>
      <c r="K5453" s="6" t="s">
        <v>170</v>
      </c>
      <c r="L5453" s="9" t="n">
        <v>0</v>
      </c>
      <c r="M5453" s="9" t="n">
        <v>0</v>
      </c>
      <c r="N5453" s="6"/>
      <c r="O5453" s="9" t="n">
        <f aca="false">IF(N5453="",(About!$B$5*L5453+About!$B$6*M5453)/(About!$B$5+About!$B$6),About!$B$5*L5453+About!$B$6*M5453+About!$B$7*N5453)</f>
        <v>0</v>
      </c>
      <c r="P5453" s="10" t="n">
        <v>-13.8588</v>
      </c>
      <c r="Q5453" s="10" t="n">
        <v>-40.0851</v>
      </c>
    </row>
    <row r="5454" customFormat="false" ht="15" hidden="false" customHeight="false" outlineLevel="0" collapsed="false">
      <c r="A5454" s="6" t="s">
        <v>10725</v>
      </c>
      <c r="B5454" s="6" t="s">
        <v>290</v>
      </c>
      <c r="C5454" s="6" t="s">
        <v>291</v>
      </c>
      <c r="D5454" s="6" t="s">
        <v>292</v>
      </c>
      <c r="E5454" s="7" t="n">
        <v>127474</v>
      </c>
      <c r="F5454" s="6"/>
      <c r="G5454" s="6"/>
      <c r="H5454" s="6"/>
      <c r="I5454" s="6"/>
      <c r="J5454" s="6"/>
      <c r="K5454" s="6" t="s">
        <v>170</v>
      </c>
      <c r="L5454" s="9" t="n">
        <v>0</v>
      </c>
      <c r="M5454" s="9" t="n">
        <v>0</v>
      </c>
      <c r="N5454" s="6"/>
      <c r="O5454" s="9" t="n">
        <f aca="false">IF(N5454="",(About!$B$5*L5454+About!$B$6*M5454)/(About!$B$5+About!$B$6),About!$B$5*L5454+About!$B$6*M5454+About!$B$7*N5454)</f>
        <v>0</v>
      </c>
      <c r="P5454" s="10" t="n">
        <v>52.5468</v>
      </c>
      <c r="Q5454" s="10" t="n">
        <v>19.7064</v>
      </c>
    </row>
    <row r="5455" customFormat="false" ht="15" hidden="false" customHeight="false" outlineLevel="0" collapsed="false">
      <c r="A5455" s="6" t="s">
        <v>10726</v>
      </c>
      <c r="B5455" s="6" t="s">
        <v>290</v>
      </c>
      <c r="C5455" s="6" t="s">
        <v>291</v>
      </c>
      <c r="D5455" s="6" t="s">
        <v>3943</v>
      </c>
      <c r="E5455" s="7" t="n">
        <v>127431</v>
      </c>
      <c r="F5455" s="6"/>
      <c r="G5455" s="6"/>
      <c r="H5455" s="6"/>
      <c r="I5455" s="6"/>
      <c r="J5455" s="6"/>
      <c r="K5455" s="6" t="s">
        <v>170</v>
      </c>
      <c r="L5455" s="9" t="n">
        <v>0</v>
      </c>
      <c r="M5455" s="9" t="n">
        <v>0</v>
      </c>
      <c r="N5455" s="6"/>
      <c r="O5455" s="9" t="n">
        <f aca="false">IF(N5455="",(About!$B$5*L5455+About!$B$6*M5455)/(About!$B$5+About!$B$6),About!$B$5*L5455+About!$B$6*M5455+About!$B$7*N5455)</f>
        <v>0</v>
      </c>
      <c r="P5455" s="10" t="n">
        <v>50.7714</v>
      </c>
      <c r="Q5455" s="10" t="n">
        <v>16.2843</v>
      </c>
    </row>
    <row r="5456" customFormat="false" ht="15" hidden="false" customHeight="false" outlineLevel="0" collapsed="false">
      <c r="A5456" s="6" t="s">
        <v>10727</v>
      </c>
      <c r="B5456" s="6" t="s">
        <v>3877</v>
      </c>
      <c r="C5456" s="6" t="s">
        <v>848</v>
      </c>
      <c r="D5456" s="6" t="s">
        <v>1923</v>
      </c>
      <c r="E5456" s="7" t="n">
        <v>127400</v>
      </c>
      <c r="F5456" s="6"/>
      <c r="G5456" s="6"/>
      <c r="H5456" s="6"/>
      <c r="I5456" s="6"/>
      <c r="J5456" s="6"/>
      <c r="K5456" s="6" t="s">
        <v>170</v>
      </c>
      <c r="L5456" s="9" t="n">
        <v>0</v>
      </c>
      <c r="M5456" s="9" t="n">
        <v>0</v>
      </c>
      <c r="N5456" s="6"/>
      <c r="O5456" s="9" t="n">
        <f aca="false">IF(N5456="",(About!$B$5*L5456+About!$B$6*M5456)/(About!$B$5+About!$B$6),About!$B$5*L5456+About!$B$6*M5456+About!$B$7*N5456)</f>
        <v>0</v>
      </c>
      <c r="P5456" s="10" t="n">
        <v>40.6183</v>
      </c>
      <c r="Q5456" s="10" t="n">
        <v>47.1501</v>
      </c>
    </row>
    <row r="5457" customFormat="false" ht="15" hidden="false" customHeight="false" outlineLevel="0" collapsed="false">
      <c r="A5457" s="6" t="s">
        <v>10728</v>
      </c>
      <c r="B5457" s="6" t="s">
        <v>2176</v>
      </c>
      <c r="C5457" s="6" t="s">
        <v>2177</v>
      </c>
      <c r="D5457" s="6" t="s">
        <v>91</v>
      </c>
      <c r="E5457" s="7" t="n">
        <v>127366</v>
      </c>
      <c r="F5457" s="6"/>
      <c r="G5457" s="6" t="s">
        <v>10729</v>
      </c>
      <c r="H5457" s="6" t="s">
        <v>10730</v>
      </c>
      <c r="I5457" s="8" t="n">
        <v>20.8</v>
      </c>
      <c r="J5457" s="6" t="s">
        <v>10729</v>
      </c>
      <c r="K5457" s="6" t="s">
        <v>35</v>
      </c>
      <c r="L5457" s="9" t="n">
        <v>0</v>
      </c>
      <c r="M5457" s="9" t="n">
        <v>0</v>
      </c>
      <c r="N5457" s="6"/>
      <c r="O5457" s="9" t="n">
        <f aca="false">IF(N5457="",(About!$B$5*L5457+About!$B$6*M5457)/(About!$B$5+About!$B$6),About!$B$5*L5457+About!$B$6*M5457+About!$B$7*N5457)</f>
        <v>0</v>
      </c>
      <c r="P5457" s="10" t="n">
        <v>-25.0519</v>
      </c>
      <c r="Q5457" s="10" t="n">
        <v>33.6442</v>
      </c>
    </row>
    <row r="5458" customFormat="false" ht="15" hidden="false" customHeight="false" outlineLevel="0" collapsed="false">
      <c r="A5458" s="6" t="s">
        <v>10731</v>
      </c>
      <c r="B5458" s="6" t="s">
        <v>1707</v>
      </c>
      <c r="C5458" s="6" t="s">
        <v>1708</v>
      </c>
      <c r="D5458" s="6" t="s">
        <v>5822</v>
      </c>
      <c r="E5458" s="7" t="n">
        <v>127300</v>
      </c>
      <c r="F5458" s="6"/>
      <c r="G5458" s="6"/>
      <c r="H5458" s="6"/>
      <c r="I5458" s="6"/>
      <c r="J5458" s="6"/>
      <c r="K5458" s="6" t="s">
        <v>170</v>
      </c>
      <c r="L5458" s="9" t="n">
        <v>0</v>
      </c>
      <c r="M5458" s="9" t="n">
        <v>0</v>
      </c>
      <c r="N5458" s="6"/>
      <c r="O5458" s="9" t="n">
        <f aca="false">IF(N5458="",(About!$B$5*L5458+About!$B$6*M5458)/(About!$B$5+About!$B$6),About!$B$5*L5458+About!$B$6*M5458+About!$B$7*N5458)</f>
        <v>0</v>
      </c>
      <c r="P5458" s="10" t="n">
        <v>5.7892</v>
      </c>
      <c r="Q5458" s="10" t="n">
        <v>7.8383</v>
      </c>
    </row>
    <row r="5459" customFormat="false" ht="15" hidden="false" customHeight="false" outlineLevel="0" collapsed="false">
      <c r="A5459" s="6" t="s">
        <v>10732</v>
      </c>
      <c r="B5459" s="6" t="s">
        <v>52</v>
      </c>
      <c r="C5459" s="6" t="s">
        <v>53</v>
      </c>
      <c r="D5459" s="6" t="s">
        <v>2357</v>
      </c>
      <c r="E5459" s="7" t="n">
        <v>127265</v>
      </c>
      <c r="F5459" s="6"/>
      <c r="G5459" s="6"/>
      <c r="H5459" s="6"/>
      <c r="I5459" s="6"/>
      <c r="J5459" s="6"/>
      <c r="K5459" s="6" t="s">
        <v>170</v>
      </c>
      <c r="L5459" s="9" t="n">
        <v>0</v>
      </c>
      <c r="M5459" s="9" t="n">
        <v>0</v>
      </c>
      <c r="N5459" s="6"/>
      <c r="O5459" s="9" t="n">
        <f aca="false">IF(N5459="",(About!$B$5*L5459+About!$B$6*M5459)/(About!$B$5+About!$B$6),About!$B$5*L5459+About!$B$6*M5459+About!$B$7*N5459)</f>
        <v>0</v>
      </c>
      <c r="P5459" s="10" t="n">
        <v>39.0483</v>
      </c>
      <c r="Q5459" s="10" t="n">
        <v>-95.678</v>
      </c>
    </row>
    <row r="5460" customFormat="false" ht="15" hidden="false" customHeight="false" outlineLevel="0" collapsed="false">
      <c r="A5460" s="6" t="s">
        <v>10733</v>
      </c>
      <c r="B5460" s="6" t="s">
        <v>1707</v>
      </c>
      <c r="C5460" s="6" t="s">
        <v>1708</v>
      </c>
      <c r="D5460" s="6" t="s">
        <v>138</v>
      </c>
      <c r="E5460" s="7" t="n">
        <v>127236</v>
      </c>
      <c r="F5460" s="6"/>
      <c r="G5460" s="6"/>
      <c r="H5460" s="6"/>
      <c r="I5460" s="6"/>
      <c r="J5460" s="6"/>
      <c r="K5460" s="6" t="s">
        <v>170</v>
      </c>
      <c r="L5460" s="9" t="n">
        <v>0</v>
      </c>
      <c r="M5460" s="9" t="n">
        <v>0</v>
      </c>
      <c r="N5460" s="6"/>
      <c r="O5460" s="9" t="n">
        <f aca="false">IF(N5460="",(About!$B$5*L5460+About!$B$6*M5460)/(About!$B$5+About!$B$6),About!$B$5*L5460+About!$B$6*M5460+About!$B$7*N5460)</f>
        <v>0</v>
      </c>
      <c r="P5460" s="10" t="n">
        <v>8.4939</v>
      </c>
      <c r="Q5460" s="10" t="n">
        <v>8.5153</v>
      </c>
    </row>
    <row r="5461" customFormat="false" ht="15" hidden="false" customHeight="false" outlineLevel="0" collapsed="false">
      <c r="A5461" s="6" t="s">
        <v>10734</v>
      </c>
      <c r="B5461" s="6" t="s">
        <v>165</v>
      </c>
      <c r="C5461" s="6" t="s">
        <v>166</v>
      </c>
      <c r="D5461" s="6" t="s">
        <v>338</v>
      </c>
      <c r="E5461" s="7" t="n">
        <v>127225</v>
      </c>
      <c r="F5461" s="6"/>
      <c r="G5461" s="6"/>
      <c r="H5461" s="6"/>
      <c r="I5461" s="6"/>
      <c r="J5461" s="6"/>
      <c r="K5461" s="6" t="s">
        <v>170</v>
      </c>
      <c r="L5461" s="9" t="n">
        <v>0</v>
      </c>
      <c r="M5461" s="9" t="n">
        <v>0</v>
      </c>
      <c r="N5461" s="6"/>
      <c r="O5461" s="9" t="n">
        <f aca="false">IF(N5461="",(About!$B$5*L5461+About!$B$6*M5461)/(About!$B$5+About!$B$6),About!$B$5*L5461+About!$B$6*M5461+About!$B$7*N5461)</f>
        <v>0</v>
      </c>
      <c r="P5461" s="10" t="n">
        <v>31.7667</v>
      </c>
      <c r="Q5461" s="10" t="n">
        <v>104.7167</v>
      </c>
    </row>
    <row r="5462" customFormat="false" ht="15" hidden="false" customHeight="false" outlineLevel="0" collapsed="false">
      <c r="A5462" s="6" t="s">
        <v>10735</v>
      </c>
      <c r="B5462" s="6" t="s">
        <v>2156</v>
      </c>
      <c r="C5462" s="6" t="s">
        <v>2157</v>
      </c>
      <c r="D5462" s="6" t="s">
        <v>39</v>
      </c>
      <c r="E5462" s="7" t="n">
        <v>127202</v>
      </c>
      <c r="F5462" s="6"/>
      <c r="G5462" s="6"/>
      <c r="H5462" s="6"/>
      <c r="I5462" s="6"/>
      <c r="J5462" s="6"/>
      <c r="K5462" s="6" t="s">
        <v>170</v>
      </c>
      <c r="L5462" s="9" t="n">
        <v>0</v>
      </c>
      <c r="M5462" s="9" t="n">
        <v>0</v>
      </c>
      <c r="N5462" s="6"/>
      <c r="O5462" s="9" t="n">
        <f aca="false">IF(N5462="",(About!$B$5*L5462+About!$B$6*M5462)/(About!$B$5+About!$B$6),About!$B$5*L5462+About!$B$6*M5462+About!$B$7*N5462)</f>
        <v>0</v>
      </c>
      <c r="P5462" s="10" t="n">
        <v>25.4605</v>
      </c>
      <c r="Q5462" s="10" t="n">
        <v>68.7174</v>
      </c>
    </row>
    <row r="5463" customFormat="false" ht="15" hidden="false" customHeight="false" outlineLevel="0" collapsed="false">
      <c r="A5463" s="6" t="s">
        <v>10736</v>
      </c>
      <c r="B5463" s="6" t="s">
        <v>2852</v>
      </c>
      <c r="C5463" s="6" t="s">
        <v>2853</v>
      </c>
      <c r="D5463" s="6" t="s">
        <v>278</v>
      </c>
      <c r="E5463" s="7" t="n">
        <v>127069</v>
      </c>
      <c r="F5463" s="6"/>
      <c r="G5463" s="6"/>
      <c r="H5463" s="6"/>
      <c r="I5463" s="6"/>
      <c r="J5463" s="6"/>
      <c r="K5463" s="6" t="s">
        <v>170</v>
      </c>
      <c r="L5463" s="9" t="n">
        <v>0</v>
      </c>
      <c r="M5463" s="9" t="n">
        <v>0</v>
      </c>
      <c r="N5463" s="6"/>
      <c r="O5463" s="9" t="n">
        <f aca="false">IF(N5463="",(About!$B$5*L5463+About!$B$6*M5463)/(About!$B$5+About!$B$6),About!$B$5*L5463+About!$B$6*M5463+About!$B$7*N5463)</f>
        <v>0</v>
      </c>
      <c r="P5463" s="10" t="n">
        <v>21.9297</v>
      </c>
      <c r="Q5463" s="10" t="n">
        <v>-79.4425</v>
      </c>
    </row>
    <row r="5464" customFormat="false" ht="15" hidden="false" customHeight="false" outlineLevel="0" collapsed="false">
      <c r="A5464" s="6" t="s">
        <v>10737</v>
      </c>
      <c r="B5464" s="6" t="s">
        <v>172</v>
      </c>
      <c r="C5464" s="6" t="s">
        <v>173</v>
      </c>
      <c r="D5464" s="6" t="s">
        <v>32</v>
      </c>
      <c r="E5464" s="7" t="n">
        <v>127008</v>
      </c>
      <c r="F5464" s="6"/>
      <c r="G5464" s="6"/>
      <c r="H5464" s="6"/>
      <c r="I5464" s="6"/>
      <c r="J5464" s="6"/>
      <c r="K5464" s="6" t="s">
        <v>170</v>
      </c>
      <c r="L5464" s="9" t="n">
        <v>0</v>
      </c>
      <c r="M5464" s="9" t="n">
        <v>0</v>
      </c>
      <c r="N5464" s="6"/>
      <c r="O5464" s="9" t="n">
        <f aca="false">IF(N5464="",(About!$B$5*L5464+About!$B$6*M5464)/(About!$B$5+About!$B$6),About!$B$5*L5464+About!$B$6*M5464+About!$B$7*N5464)</f>
        <v>0</v>
      </c>
      <c r="P5464" s="10" t="n">
        <v>26.8023</v>
      </c>
      <c r="Q5464" s="10" t="n">
        <v>84.5031</v>
      </c>
    </row>
    <row r="5465" customFormat="false" ht="15" hidden="false" customHeight="false" outlineLevel="0" collapsed="false">
      <c r="A5465" s="6" t="s">
        <v>10738</v>
      </c>
      <c r="B5465" s="6" t="s">
        <v>3239</v>
      </c>
      <c r="C5465" s="6" t="s">
        <v>3240</v>
      </c>
      <c r="D5465" s="6" t="s">
        <v>278</v>
      </c>
      <c r="E5465" s="7" t="n">
        <v>126957</v>
      </c>
      <c r="F5465" s="6"/>
      <c r="G5465" s="6"/>
      <c r="H5465" s="6"/>
      <c r="I5465" s="6"/>
      <c r="J5465" s="6"/>
      <c r="K5465" s="6" t="s">
        <v>170</v>
      </c>
      <c r="L5465" s="9" t="n">
        <v>0</v>
      </c>
      <c r="M5465" s="9" t="n">
        <v>0</v>
      </c>
      <c r="N5465" s="6"/>
      <c r="O5465" s="9" t="n">
        <f aca="false">IF(N5465="",(About!$B$5*L5465+About!$B$6*M5465)/(About!$B$5+About!$B$6),About!$B$5*L5465+About!$B$6*M5465+About!$B$7*N5465)</f>
        <v>0</v>
      </c>
      <c r="P5465" s="10" t="n">
        <v>41.0167</v>
      </c>
      <c r="Q5465" s="10" t="n">
        <v>70.1436</v>
      </c>
    </row>
    <row r="5466" customFormat="false" ht="15" hidden="false" customHeight="false" outlineLevel="0" collapsed="false">
      <c r="A5466" s="6" t="s">
        <v>10739</v>
      </c>
      <c r="B5466" s="6" t="s">
        <v>556</v>
      </c>
      <c r="C5466" s="6" t="s">
        <v>557</v>
      </c>
      <c r="D5466" s="6" t="s">
        <v>4029</v>
      </c>
      <c r="E5466" s="7" t="n">
        <v>126931</v>
      </c>
      <c r="F5466" s="6"/>
      <c r="G5466" s="6"/>
      <c r="H5466" s="6"/>
      <c r="I5466" s="6"/>
      <c r="J5466" s="6"/>
      <c r="K5466" s="6" t="s">
        <v>170</v>
      </c>
      <c r="L5466" s="9" t="n">
        <v>0</v>
      </c>
      <c r="M5466" s="9" t="n">
        <v>0</v>
      </c>
      <c r="N5466" s="6"/>
      <c r="O5466" s="9" t="n">
        <f aca="false">IF(N5466="",(About!$B$5*L5466+About!$B$6*M5466)/(About!$B$5+About!$B$6),About!$B$5*L5466+About!$B$6*M5466+About!$B$7*N5466)</f>
        <v>0</v>
      </c>
      <c r="P5466" s="10" t="n">
        <v>55.575</v>
      </c>
      <c r="Q5466" s="10" t="n">
        <v>42.0426</v>
      </c>
    </row>
    <row r="5467" customFormat="false" ht="15" hidden="false" customHeight="false" outlineLevel="0" collapsed="false">
      <c r="A5467" s="6" t="s">
        <v>10740</v>
      </c>
      <c r="B5467" s="6" t="s">
        <v>343</v>
      </c>
      <c r="C5467" s="6" t="s">
        <v>344</v>
      </c>
      <c r="D5467" s="6" t="s">
        <v>920</v>
      </c>
      <c r="E5467" s="7" t="n">
        <v>126910</v>
      </c>
      <c r="F5467" s="6"/>
      <c r="G5467" s="6"/>
      <c r="H5467" s="6"/>
      <c r="I5467" s="6"/>
      <c r="J5467" s="6"/>
      <c r="K5467" s="6" t="s">
        <v>170</v>
      </c>
      <c r="L5467" s="9" t="n">
        <v>0</v>
      </c>
      <c r="M5467" s="9" t="n">
        <v>0</v>
      </c>
      <c r="N5467" s="6"/>
      <c r="O5467" s="9" t="n">
        <f aca="false">IF(N5467="",(About!$B$5*L5467+About!$B$6*M5467)/(About!$B$5+About!$B$6),About!$B$5*L5467+About!$B$6*M5467+About!$B$7*N5467)</f>
        <v>0</v>
      </c>
      <c r="P5467" s="10" t="n">
        <v>-6.3591</v>
      </c>
      <c r="Q5467" s="10" t="n">
        <v>106.2494</v>
      </c>
    </row>
    <row r="5468" customFormat="false" ht="15" hidden="false" customHeight="false" outlineLevel="0" collapsed="false">
      <c r="A5468" s="6" t="s">
        <v>10741</v>
      </c>
      <c r="B5468" s="6" t="s">
        <v>172</v>
      </c>
      <c r="C5468" s="6" t="s">
        <v>173</v>
      </c>
      <c r="D5468" s="6" t="s">
        <v>1004</v>
      </c>
      <c r="E5468" s="7" t="n">
        <v>126882</v>
      </c>
      <c r="F5468" s="6"/>
      <c r="G5468" s="6"/>
      <c r="H5468" s="6"/>
      <c r="I5468" s="6"/>
      <c r="J5468" s="6"/>
      <c r="K5468" s="6" t="s">
        <v>170</v>
      </c>
      <c r="L5468" s="9" t="n">
        <v>0</v>
      </c>
      <c r="M5468" s="9" t="n">
        <v>0</v>
      </c>
      <c r="N5468" s="6"/>
      <c r="O5468" s="9" t="n">
        <f aca="false">IF(N5468="",(About!$B$5*L5468+About!$B$6*M5468)/(About!$B$5+About!$B$6),About!$B$5*L5468+About!$B$6*M5468+About!$B$7*N5468)</f>
        <v>0</v>
      </c>
      <c r="P5468" s="10" t="n">
        <v>27.5955</v>
      </c>
      <c r="Q5468" s="10" t="n">
        <v>78.052</v>
      </c>
    </row>
    <row r="5469" customFormat="false" ht="15" hidden="false" customHeight="false" outlineLevel="0" collapsed="false">
      <c r="A5469" s="6" t="s">
        <v>10742</v>
      </c>
      <c r="B5469" s="6" t="s">
        <v>556</v>
      </c>
      <c r="C5469" s="6" t="s">
        <v>557</v>
      </c>
      <c r="D5469" s="6" t="s">
        <v>316</v>
      </c>
      <c r="E5469" s="7" t="n">
        <v>126829</v>
      </c>
      <c r="F5469" s="6"/>
      <c r="G5469" s="6"/>
      <c r="H5469" s="6"/>
      <c r="I5469" s="6"/>
      <c r="J5469" s="6"/>
      <c r="K5469" s="6" t="s">
        <v>170</v>
      </c>
      <c r="L5469" s="9" t="n">
        <v>0</v>
      </c>
      <c r="M5469" s="9" t="n">
        <v>0</v>
      </c>
      <c r="N5469" s="6"/>
      <c r="O5469" s="9" t="n">
        <f aca="false">IF(N5469="",(About!$B$5*L5469+About!$B$6*M5469)/(About!$B$5+About!$B$6),About!$B$5*L5469+About!$B$6*M5469+About!$B$7*N5469)</f>
        <v>0</v>
      </c>
      <c r="P5469" s="10" t="n">
        <v>43.2509</v>
      </c>
      <c r="Q5469" s="10" t="n">
        <v>46.5877</v>
      </c>
    </row>
    <row r="5470" customFormat="false" ht="15" hidden="false" customHeight="false" outlineLevel="0" collapsed="false">
      <c r="A5470" s="6" t="s">
        <v>10743</v>
      </c>
      <c r="B5470" s="6" t="s">
        <v>556</v>
      </c>
      <c r="C5470" s="6" t="s">
        <v>557</v>
      </c>
      <c r="D5470" s="6" t="s">
        <v>131</v>
      </c>
      <c r="E5470" s="7" t="n">
        <v>126805</v>
      </c>
      <c r="F5470" s="6"/>
      <c r="G5470" s="6"/>
      <c r="H5470" s="6"/>
      <c r="I5470" s="6"/>
      <c r="J5470" s="6"/>
      <c r="K5470" s="6" t="s">
        <v>170</v>
      </c>
      <c r="L5470" s="9" t="n">
        <v>0</v>
      </c>
      <c r="M5470" s="9" t="n">
        <v>0</v>
      </c>
      <c r="N5470" s="6"/>
      <c r="O5470" s="9" t="n">
        <f aca="false">IF(N5470="",(About!$B$5*L5470+About!$B$6*M5470)/(About!$B$5+About!$B$6),About!$B$5*L5470+About!$B$6*M5470+About!$B$7*N5470)</f>
        <v>0</v>
      </c>
      <c r="P5470" s="10" t="n">
        <v>56.092</v>
      </c>
      <c r="Q5470" s="10" t="n">
        <v>54.2661</v>
      </c>
    </row>
    <row r="5471" customFormat="false" ht="15" hidden="false" customHeight="false" outlineLevel="0" collapsed="false">
      <c r="A5471" s="6" t="s">
        <v>10744</v>
      </c>
      <c r="B5471" s="6" t="s">
        <v>52</v>
      </c>
      <c r="C5471" s="6" t="s">
        <v>53</v>
      </c>
      <c r="D5471" s="6" t="s">
        <v>68</v>
      </c>
      <c r="E5471" s="7" t="n">
        <v>126788</v>
      </c>
      <c r="F5471" s="6"/>
      <c r="G5471" s="6"/>
      <c r="H5471" s="6"/>
      <c r="I5471" s="6"/>
      <c r="J5471" s="6"/>
      <c r="K5471" s="6" t="s">
        <v>170</v>
      </c>
      <c r="L5471" s="9" t="n">
        <v>0</v>
      </c>
      <c r="M5471" s="9" t="n">
        <v>0</v>
      </c>
      <c r="N5471" s="6"/>
      <c r="O5471" s="9" t="n">
        <f aca="false">IF(N5471="",(About!$B$5*L5471+About!$B$6*M5471)/(About!$B$5+About!$B$6),About!$B$5*L5471+About!$B$6*M5471+About!$B$7*N5471)</f>
        <v>0</v>
      </c>
      <c r="P5471" s="10" t="n">
        <v>34.2694</v>
      </c>
      <c r="Q5471" s="10" t="n">
        <v>-118.7815</v>
      </c>
    </row>
    <row r="5472" customFormat="false" ht="15" hidden="false" customHeight="false" outlineLevel="0" collapsed="false">
      <c r="A5472" s="6" t="s">
        <v>10689</v>
      </c>
      <c r="B5472" s="6" t="s">
        <v>136</v>
      </c>
      <c r="C5472" s="6" t="s">
        <v>137</v>
      </c>
      <c r="D5472" s="6" t="s">
        <v>427</v>
      </c>
      <c r="E5472" s="7" t="n">
        <v>126766</v>
      </c>
      <c r="F5472" s="6"/>
      <c r="G5472" s="6"/>
      <c r="H5472" s="6"/>
      <c r="I5472" s="6"/>
      <c r="J5472" s="6"/>
      <c r="K5472" s="6" t="s">
        <v>170</v>
      </c>
      <c r="L5472" s="9" t="n">
        <v>0</v>
      </c>
      <c r="M5472" s="9" t="n">
        <v>0</v>
      </c>
      <c r="N5472" s="6"/>
      <c r="O5472" s="9" t="n">
        <f aca="false">IF(N5472="",(About!$B$5*L5472+About!$B$6*M5472)/(About!$B$5+About!$B$6),About!$B$5*L5472+About!$B$6*M5472+About!$B$7*N5472)</f>
        <v>0</v>
      </c>
      <c r="P5472" s="10" t="n">
        <v>36.5267</v>
      </c>
      <c r="Q5472" s="10" t="n">
        <v>-6.2891</v>
      </c>
    </row>
    <row r="5473" customFormat="false" ht="15" hidden="false" customHeight="false" outlineLevel="0" collapsed="false">
      <c r="A5473" s="6" t="s">
        <v>10745</v>
      </c>
      <c r="B5473" s="6" t="s">
        <v>2156</v>
      </c>
      <c r="C5473" s="6" t="s">
        <v>2157</v>
      </c>
      <c r="D5473" s="6" t="s">
        <v>438</v>
      </c>
      <c r="E5473" s="7" t="n">
        <v>126706</v>
      </c>
      <c r="F5473" s="6"/>
      <c r="G5473" s="6"/>
      <c r="H5473" s="6"/>
      <c r="I5473" s="6"/>
      <c r="J5473" s="6"/>
      <c r="K5473" s="6" t="s">
        <v>170</v>
      </c>
      <c r="L5473" s="9" t="n">
        <v>0</v>
      </c>
      <c r="M5473" s="9" t="n">
        <v>0</v>
      </c>
      <c r="N5473" s="6"/>
      <c r="O5473" s="9" t="n">
        <f aca="false">IF(N5473="",(About!$B$5*L5473+About!$B$6*M5473)/(About!$B$5+About!$B$6),About!$B$5*L5473+About!$B$6*M5473+About!$B$7*N5473)</f>
        <v>0</v>
      </c>
      <c r="P5473" s="10" t="n">
        <v>30.3431</v>
      </c>
      <c r="Q5473" s="10" t="n">
        <v>73.3894</v>
      </c>
    </row>
    <row r="5474" customFormat="false" ht="15" hidden="false" customHeight="false" outlineLevel="0" collapsed="false">
      <c r="A5474" s="6" t="s">
        <v>10746</v>
      </c>
      <c r="B5474" s="6" t="s">
        <v>165</v>
      </c>
      <c r="C5474" s="6" t="s">
        <v>166</v>
      </c>
      <c r="D5474" s="6" t="s">
        <v>227</v>
      </c>
      <c r="E5474" s="7" t="n">
        <v>126701</v>
      </c>
      <c r="F5474" s="6"/>
      <c r="G5474" s="6"/>
      <c r="H5474" s="6"/>
      <c r="I5474" s="6"/>
      <c r="J5474" s="6"/>
      <c r="K5474" s="6" t="s">
        <v>170</v>
      </c>
      <c r="L5474" s="9" t="n">
        <v>0</v>
      </c>
      <c r="M5474" s="9" t="n">
        <v>0</v>
      </c>
      <c r="N5474" s="6"/>
      <c r="O5474" s="9" t="n">
        <f aca="false">IF(N5474="",(About!$B$5*L5474+About!$B$6*M5474)/(About!$B$5+About!$B$6),About!$B$5*L5474+About!$B$6*M5474+About!$B$7*N5474)</f>
        <v>0</v>
      </c>
      <c r="P5474" s="10" t="n">
        <v>22.7984</v>
      </c>
      <c r="Q5474" s="10" t="n">
        <v>114.4672</v>
      </c>
    </row>
    <row r="5475" customFormat="false" ht="15" hidden="false" customHeight="false" outlineLevel="0" collapsed="false">
      <c r="A5475" s="6" t="s">
        <v>10747</v>
      </c>
      <c r="B5475" s="6" t="s">
        <v>2156</v>
      </c>
      <c r="C5475" s="6" t="s">
        <v>2157</v>
      </c>
      <c r="D5475" s="6" t="s">
        <v>438</v>
      </c>
      <c r="E5475" s="7" t="n">
        <v>126700</v>
      </c>
      <c r="F5475" s="6"/>
      <c r="G5475" s="6"/>
      <c r="H5475" s="6"/>
      <c r="I5475" s="6"/>
      <c r="J5475" s="6"/>
      <c r="K5475" s="6" t="s">
        <v>170</v>
      </c>
      <c r="L5475" s="9" t="n">
        <v>0</v>
      </c>
      <c r="M5475" s="9" t="n">
        <v>0</v>
      </c>
      <c r="N5475" s="6"/>
      <c r="O5475" s="9" t="n">
        <f aca="false">IF(N5475="",(About!$B$5*L5475+About!$B$6*M5475)/(About!$B$5+About!$B$6),About!$B$5*L5475+About!$B$6*M5475+About!$B$7*N5475)</f>
        <v>0</v>
      </c>
      <c r="P5475" s="10" t="n">
        <v>30.5508</v>
      </c>
      <c r="Q5475" s="10" t="n">
        <v>73.3908</v>
      </c>
    </row>
    <row r="5476" customFormat="false" ht="15" hidden="false" customHeight="false" outlineLevel="0" collapsed="false">
      <c r="A5476" s="6" t="s">
        <v>10747</v>
      </c>
      <c r="B5476" s="6" t="s">
        <v>2156</v>
      </c>
      <c r="C5476" s="6" t="s">
        <v>2157</v>
      </c>
      <c r="D5476" s="6" t="s">
        <v>438</v>
      </c>
      <c r="E5476" s="7" t="n">
        <v>126617</v>
      </c>
      <c r="F5476" s="6"/>
      <c r="G5476" s="6"/>
      <c r="H5476" s="6"/>
      <c r="I5476" s="6"/>
      <c r="J5476" s="6"/>
      <c r="K5476" s="6" t="s">
        <v>170</v>
      </c>
      <c r="L5476" s="9" t="n">
        <v>0</v>
      </c>
      <c r="M5476" s="9" t="n">
        <v>0</v>
      </c>
      <c r="N5476" s="6"/>
      <c r="O5476" s="9" t="n">
        <f aca="false">IF(N5476="",(About!$B$5*L5476+About!$B$6*M5476)/(About!$B$5+About!$B$6),About!$B$5*L5476+About!$B$6*M5476+About!$B$7*N5476)</f>
        <v>0</v>
      </c>
      <c r="P5476" s="10" t="n">
        <v>29.9983</v>
      </c>
      <c r="Q5476" s="10" t="n">
        <v>73.2527</v>
      </c>
    </row>
    <row r="5477" customFormat="false" ht="15" hidden="false" customHeight="false" outlineLevel="0" collapsed="false">
      <c r="A5477" s="6" t="s">
        <v>10748</v>
      </c>
      <c r="B5477" s="6" t="s">
        <v>83</v>
      </c>
      <c r="C5477" s="6" t="s">
        <v>84</v>
      </c>
      <c r="D5477" s="6" t="s">
        <v>245</v>
      </c>
      <c r="E5477" s="7" t="n">
        <v>126606</v>
      </c>
      <c r="F5477" s="6"/>
      <c r="G5477" s="6"/>
      <c r="H5477" s="6"/>
      <c r="I5477" s="6"/>
      <c r="J5477" s="6"/>
      <c r="K5477" s="6" t="s">
        <v>170</v>
      </c>
      <c r="L5477" s="9" t="n">
        <v>0</v>
      </c>
      <c r="M5477" s="9" t="n">
        <v>0</v>
      </c>
      <c r="N5477" s="6"/>
      <c r="O5477" s="9" t="n">
        <f aca="false">IF(N5477="",(About!$B$5*L5477+About!$B$6*M5477)/(About!$B$5+About!$B$6),About!$B$5*L5477+About!$B$6*M5477+About!$B$7*N5477)</f>
        <v>0</v>
      </c>
      <c r="P5477" s="10" t="n">
        <v>36.4027</v>
      </c>
      <c r="Q5477" s="10" t="n">
        <v>138.2816</v>
      </c>
    </row>
    <row r="5478" customFormat="false" ht="15" hidden="false" customHeight="false" outlineLevel="0" collapsed="false">
      <c r="A5478" s="6" t="s">
        <v>10749</v>
      </c>
      <c r="B5478" s="6" t="s">
        <v>1113</v>
      </c>
      <c r="C5478" s="6" t="s">
        <v>550</v>
      </c>
      <c r="D5478" s="6" t="s">
        <v>1004</v>
      </c>
      <c r="E5478" s="7" t="n">
        <v>126551</v>
      </c>
      <c r="F5478" s="6"/>
      <c r="G5478" s="6"/>
      <c r="H5478" s="6"/>
      <c r="I5478" s="6"/>
      <c r="J5478" s="6"/>
      <c r="K5478" s="6" t="s">
        <v>170</v>
      </c>
      <c r="L5478" s="9" t="n">
        <v>0</v>
      </c>
      <c r="M5478" s="9" t="n">
        <v>0</v>
      </c>
      <c r="N5478" s="6"/>
      <c r="O5478" s="9" t="n">
        <f aca="false">IF(N5478="",(About!$B$5*L5478+About!$B$6*M5478)/(About!$B$5+About!$B$6),About!$B$5*L5478+About!$B$6*M5478+About!$B$7*N5478)</f>
        <v>0</v>
      </c>
      <c r="P5478" s="10" t="n">
        <v>5.7143</v>
      </c>
      <c r="Q5478" s="10" t="n">
        <v>-72.9339</v>
      </c>
    </row>
    <row r="5479" customFormat="false" ht="15" hidden="false" customHeight="false" outlineLevel="0" collapsed="false">
      <c r="A5479" s="6" t="s">
        <v>10750</v>
      </c>
      <c r="B5479" s="6" t="s">
        <v>172</v>
      </c>
      <c r="C5479" s="6" t="s">
        <v>173</v>
      </c>
      <c r="D5479" s="6" t="s">
        <v>1004</v>
      </c>
      <c r="E5479" s="7" t="n">
        <v>126475</v>
      </c>
      <c r="F5479" s="6"/>
      <c r="G5479" s="6"/>
      <c r="H5479" s="6"/>
      <c r="I5479" s="6"/>
      <c r="J5479" s="6"/>
      <c r="K5479" s="6" t="s">
        <v>170</v>
      </c>
      <c r="L5479" s="9" t="n">
        <v>0</v>
      </c>
      <c r="M5479" s="9" t="n">
        <v>0</v>
      </c>
      <c r="N5479" s="6"/>
      <c r="O5479" s="9" t="n">
        <f aca="false">IF(N5479="",(About!$B$5*L5479+About!$B$6*M5479)/(About!$B$5+About!$B$6),About!$B$5*L5479+About!$B$6*M5479+About!$B$7*N5479)</f>
        <v>0</v>
      </c>
      <c r="P5479" s="10" t="n">
        <v>24.6901</v>
      </c>
      <c r="Q5479" s="10" t="n">
        <v>78.4192</v>
      </c>
    </row>
    <row r="5480" customFormat="false" ht="15" hidden="false" customHeight="false" outlineLevel="0" collapsed="false">
      <c r="A5480" s="6" t="s">
        <v>10751</v>
      </c>
      <c r="B5480" s="6" t="s">
        <v>30</v>
      </c>
      <c r="C5480" s="6" t="s">
        <v>31</v>
      </c>
      <c r="D5480" s="6" t="s">
        <v>208</v>
      </c>
      <c r="E5480" s="7" t="n">
        <v>126470</v>
      </c>
      <c r="F5480" s="6"/>
      <c r="G5480" s="6"/>
      <c r="H5480" s="6"/>
      <c r="I5480" s="6"/>
      <c r="J5480" s="6"/>
      <c r="K5480" s="6" t="s">
        <v>170</v>
      </c>
      <c r="L5480" s="9" t="n">
        <v>0</v>
      </c>
      <c r="M5480" s="9" t="n">
        <v>0</v>
      </c>
      <c r="N5480" s="6"/>
      <c r="O5480" s="9" t="n">
        <f aca="false">IF(N5480="",(About!$B$5*L5480+About!$B$6*M5480)/(About!$B$5+About!$B$6),About!$B$5*L5480+About!$B$6*M5480+About!$B$7*N5480)</f>
        <v>0</v>
      </c>
      <c r="P5480" s="10" t="n">
        <v>41.6772</v>
      </c>
      <c r="Q5480" s="10" t="n">
        <v>26.556</v>
      </c>
    </row>
    <row r="5481" customFormat="false" ht="15" hidden="false" customHeight="false" outlineLevel="0" collapsed="false">
      <c r="A5481" s="6" t="s">
        <v>10752</v>
      </c>
      <c r="B5481" s="6" t="s">
        <v>343</v>
      </c>
      <c r="C5481" s="6" t="s">
        <v>344</v>
      </c>
      <c r="D5481" s="6" t="s">
        <v>131</v>
      </c>
      <c r="E5481" s="7" t="n">
        <v>126465</v>
      </c>
      <c r="F5481" s="6"/>
      <c r="G5481" s="6"/>
      <c r="H5481" s="6"/>
      <c r="I5481" s="6"/>
      <c r="J5481" s="6"/>
      <c r="K5481" s="6" t="s">
        <v>170</v>
      </c>
      <c r="L5481" s="9" t="n">
        <v>0</v>
      </c>
      <c r="M5481" s="9" t="n">
        <v>0</v>
      </c>
      <c r="N5481" s="6"/>
      <c r="O5481" s="9" t="n">
        <f aca="false">IF(N5481="",(About!$B$5*L5481+About!$B$6*M5481)/(About!$B$5+About!$B$6),About!$B$5*L5481+About!$B$6*M5481+About!$B$7*N5481)</f>
        <v>0</v>
      </c>
      <c r="P5481" s="10" t="n">
        <v>-7.546</v>
      </c>
      <c r="Q5481" s="10" t="n">
        <v>112.2331</v>
      </c>
    </row>
    <row r="5482" customFormat="false" ht="15" hidden="false" customHeight="false" outlineLevel="0" collapsed="false">
      <c r="A5482" s="6" t="s">
        <v>10753</v>
      </c>
      <c r="B5482" s="6" t="s">
        <v>1830</v>
      </c>
      <c r="C5482" s="6" t="s">
        <v>1831</v>
      </c>
      <c r="D5482" s="6" t="s">
        <v>278</v>
      </c>
      <c r="E5482" s="7" t="n">
        <v>126449</v>
      </c>
      <c r="F5482" s="6"/>
      <c r="G5482" s="6"/>
      <c r="H5482" s="6"/>
      <c r="I5482" s="6"/>
      <c r="J5482" s="6"/>
      <c r="K5482" s="6" t="s">
        <v>170</v>
      </c>
      <c r="L5482" s="9" t="n">
        <v>0</v>
      </c>
      <c r="M5482" s="9" t="n">
        <v>0</v>
      </c>
      <c r="N5482" s="6"/>
      <c r="O5482" s="9" t="n">
        <f aca="false">IF(N5482="",(About!$B$5*L5482+About!$B$6*M5482)/(About!$B$5+About!$B$6),About!$B$5*L5482+About!$B$6*M5482+About!$B$7*N5482)</f>
        <v>0</v>
      </c>
      <c r="P5482" s="10" t="n">
        <v>-10.6833</v>
      </c>
      <c r="Q5482" s="10" t="n">
        <v>35.65</v>
      </c>
    </row>
    <row r="5483" customFormat="false" ht="15" hidden="false" customHeight="false" outlineLevel="0" collapsed="false">
      <c r="A5483" s="6" t="s">
        <v>10754</v>
      </c>
      <c r="B5483" s="6" t="s">
        <v>172</v>
      </c>
      <c r="C5483" s="6" t="s">
        <v>173</v>
      </c>
      <c r="D5483" s="6" t="s">
        <v>842</v>
      </c>
      <c r="E5483" s="7" t="n">
        <v>126441</v>
      </c>
      <c r="F5483" s="6"/>
      <c r="G5483" s="6"/>
      <c r="H5483" s="6"/>
      <c r="I5483" s="6"/>
      <c r="J5483" s="6"/>
      <c r="K5483" s="6" t="s">
        <v>170</v>
      </c>
      <c r="L5483" s="9" t="n">
        <v>0</v>
      </c>
      <c r="M5483" s="9" t="n">
        <v>0</v>
      </c>
      <c r="N5483" s="6"/>
      <c r="O5483" s="9" t="n">
        <f aca="false">IF(N5483="",(About!$B$5*L5483+About!$B$6*M5483)/(About!$B$5+About!$B$6),About!$B$5*L5483+About!$B$6*M5483+About!$B$7*N5483)</f>
        <v>0</v>
      </c>
      <c r="P5483" s="10" t="n">
        <v>13.1377</v>
      </c>
      <c r="Q5483" s="10" t="n">
        <v>78.13</v>
      </c>
    </row>
    <row r="5484" customFormat="false" ht="15" hidden="false" customHeight="false" outlineLevel="0" collapsed="false">
      <c r="A5484" s="6" t="s">
        <v>10755</v>
      </c>
      <c r="B5484" s="6" t="s">
        <v>4794</v>
      </c>
      <c r="C5484" s="6" t="s">
        <v>4795</v>
      </c>
      <c r="D5484" s="6" t="s">
        <v>102</v>
      </c>
      <c r="E5484" s="7" t="n">
        <v>126387</v>
      </c>
      <c r="F5484" s="6"/>
      <c r="G5484" s="6"/>
      <c r="H5484" s="6"/>
      <c r="I5484" s="6"/>
      <c r="J5484" s="6"/>
      <c r="K5484" s="6" t="s">
        <v>170</v>
      </c>
      <c r="L5484" s="9" t="n">
        <v>0</v>
      </c>
      <c r="M5484" s="9" t="n">
        <v>0</v>
      </c>
      <c r="N5484" s="6"/>
      <c r="O5484" s="9" t="n">
        <f aca="false">IF(N5484="",(About!$B$5*L5484+About!$B$6*M5484)/(About!$B$5+About!$B$6),About!$B$5*L5484+About!$B$6*M5484+About!$B$7*N5484)</f>
        <v>0</v>
      </c>
      <c r="P5484" s="10" t="n">
        <v>12.6294</v>
      </c>
      <c r="Q5484" s="10" t="n">
        <v>-87.1311</v>
      </c>
    </row>
    <row r="5485" customFormat="false" ht="15" hidden="false" customHeight="false" outlineLevel="0" collapsed="false">
      <c r="A5485" s="6" t="s">
        <v>10756</v>
      </c>
      <c r="B5485" s="6" t="s">
        <v>165</v>
      </c>
      <c r="C5485" s="6" t="s">
        <v>166</v>
      </c>
      <c r="D5485" s="6" t="s">
        <v>239</v>
      </c>
      <c r="E5485" s="7" t="n">
        <v>126366</v>
      </c>
      <c r="F5485" s="6"/>
      <c r="G5485" s="6"/>
      <c r="H5485" s="6"/>
      <c r="I5485" s="6"/>
      <c r="J5485" s="6"/>
      <c r="K5485" s="6" t="s">
        <v>170</v>
      </c>
      <c r="L5485" s="9" t="n">
        <v>0</v>
      </c>
      <c r="M5485" s="9" t="n">
        <v>0</v>
      </c>
      <c r="N5485" s="6"/>
      <c r="O5485" s="9" t="n">
        <f aca="false">IF(N5485="",(About!$B$5*L5485+About!$B$6*M5485)/(About!$B$5+About!$B$6),About!$B$5*L5485+About!$B$6*M5485+About!$B$7*N5485)</f>
        <v>0</v>
      </c>
      <c r="P5485" s="10" t="n">
        <v>31.1801</v>
      </c>
      <c r="Q5485" s="10" t="n">
        <v>115.0221</v>
      </c>
    </row>
    <row r="5486" customFormat="false" ht="15" hidden="false" customHeight="false" outlineLevel="0" collapsed="false">
      <c r="A5486" s="6" t="s">
        <v>10757</v>
      </c>
      <c r="B5486" s="6" t="s">
        <v>9409</v>
      </c>
      <c r="C5486" s="6" t="s">
        <v>9410</v>
      </c>
      <c r="D5486" s="6" t="s">
        <v>9411</v>
      </c>
      <c r="E5486" s="7" t="n">
        <v>126305</v>
      </c>
      <c r="F5486" s="6"/>
      <c r="G5486" s="6"/>
      <c r="H5486" s="6"/>
      <c r="I5486" s="6"/>
      <c r="J5486" s="6"/>
      <c r="K5486" s="6" t="s">
        <v>170</v>
      </c>
      <c r="L5486" s="9" t="n">
        <v>0</v>
      </c>
      <c r="M5486" s="9" t="n">
        <v>0</v>
      </c>
      <c r="N5486" s="6"/>
      <c r="O5486" s="9" t="n">
        <f aca="false">IF(N5486="",(About!$B$5*L5486+About!$B$6*M5486)/(About!$B$5+About!$B$6),About!$B$5*L5486+About!$B$6*M5486+About!$B$7*N5486)</f>
        <v>0</v>
      </c>
      <c r="P5486" s="10" t="n">
        <v>31.2972</v>
      </c>
      <c r="Q5486" s="10" t="n">
        <v>34.2436</v>
      </c>
    </row>
    <row r="5487" customFormat="false" ht="15" hidden="false" customHeight="false" outlineLevel="0" collapsed="false">
      <c r="A5487" s="6" t="s">
        <v>10758</v>
      </c>
      <c r="B5487" s="6" t="s">
        <v>116</v>
      </c>
      <c r="C5487" s="6" t="s">
        <v>117</v>
      </c>
      <c r="D5487" s="6" t="s">
        <v>118</v>
      </c>
      <c r="E5487" s="7" t="n">
        <v>126243</v>
      </c>
      <c r="F5487" s="6"/>
      <c r="G5487" s="6"/>
      <c r="H5487" s="6"/>
      <c r="I5487" s="6"/>
      <c r="J5487" s="6"/>
      <c r="K5487" s="6" t="s">
        <v>170</v>
      </c>
      <c r="L5487" s="9" t="n">
        <v>0</v>
      </c>
      <c r="M5487" s="9" t="n">
        <v>0</v>
      </c>
      <c r="N5487" s="6"/>
      <c r="O5487" s="9" t="n">
        <f aca="false">IF(N5487="",(About!$B$5*L5487+About!$B$6*M5487)/(About!$B$5+About!$B$6),About!$B$5*L5487+About!$B$6*M5487+About!$B$7*N5487)</f>
        <v>0</v>
      </c>
      <c r="P5487" s="10" t="n">
        <v>-23.5917</v>
      </c>
      <c r="Q5487" s="10" t="n">
        <v>-48.0531</v>
      </c>
    </row>
    <row r="5488" customFormat="false" ht="15" hidden="false" customHeight="false" outlineLevel="0" collapsed="false">
      <c r="A5488" s="6" t="s">
        <v>10759</v>
      </c>
      <c r="B5488" s="6" t="s">
        <v>116</v>
      </c>
      <c r="C5488" s="6" t="s">
        <v>117</v>
      </c>
      <c r="D5488" s="6" t="s">
        <v>1087</v>
      </c>
      <c r="E5488" s="7" t="n">
        <v>126234</v>
      </c>
      <c r="F5488" s="6"/>
      <c r="G5488" s="6"/>
      <c r="H5488" s="6"/>
      <c r="I5488" s="6"/>
      <c r="J5488" s="6"/>
      <c r="K5488" s="6" t="s">
        <v>170</v>
      </c>
      <c r="L5488" s="9" t="n">
        <v>0</v>
      </c>
      <c r="M5488" s="9" t="n">
        <v>0</v>
      </c>
      <c r="N5488" s="6"/>
      <c r="O5488" s="9" t="n">
        <f aca="false">IF(N5488="",(About!$B$5*L5488+About!$B$6*M5488)/(About!$B$5+About!$B$6),About!$B$5*L5488+About!$B$6*M5488+About!$B$7*N5488)</f>
        <v>0</v>
      </c>
      <c r="P5488" s="10" t="n">
        <v>-18.5789</v>
      </c>
      <c r="Q5488" s="10" t="n">
        <v>-46.5181</v>
      </c>
    </row>
    <row r="5489" customFormat="false" ht="15" hidden="false" customHeight="false" outlineLevel="0" collapsed="false">
      <c r="A5489" s="6" t="s">
        <v>10760</v>
      </c>
      <c r="B5489" s="6" t="s">
        <v>343</v>
      </c>
      <c r="C5489" s="6" t="s">
        <v>344</v>
      </c>
      <c r="D5489" s="6" t="s">
        <v>227</v>
      </c>
      <c r="E5489" s="7" t="n">
        <v>126181</v>
      </c>
      <c r="F5489" s="6"/>
      <c r="G5489" s="6"/>
      <c r="H5489" s="6"/>
      <c r="I5489" s="6"/>
      <c r="J5489" s="6"/>
      <c r="K5489" s="6" t="s">
        <v>170</v>
      </c>
      <c r="L5489" s="9" t="n">
        <v>0</v>
      </c>
      <c r="M5489" s="9" t="n">
        <v>0</v>
      </c>
      <c r="N5489" s="6"/>
      <c r="O5489" s="9" t="n">
        <f aca="false">IF(N5489="",(About!$B$5*L5489+About!$B$6*M5489)/(About!$B$5+About!$B$6),About!$B$5*L5489+About!$B$6*M5489+About!$B$7*N5489)</f>
        <v>0</v>
      </c>
      <c r="P5489" s="10" t="n">
        <v>-7.1026</v>
      </c>
      <c r="Q5489" s="10" t="n">
        <v>107.7641</v>
      </c>
    </row>
    <row r="5490" customFormat="false" ht="15" hidden="false" customHeight="false" outlineLevel="0" collapsed="false">
      <c r="A5490" s="6" t="s">
        <v>10761</v>
      </c>
      <c r="B5490" s="6" t="s">
        <v>52</v>
      </c>
      <c r="C5490" s="6" t="s">
        <v>53</v>
      </c>
      <c r="D5490" s="6" t="s">
        <v>1541</v>
      </c>
      <c r="E5490" s="7" t="n">
        <v>126118</v>
      </c>
      <c r="F5490" s="6"/>
      <c r="G5490" s="6"/>
      <c r="H5490" s="6"/>
      <c r="I5490" s="6"/>
      <c r="J5490" s="6"/>
      <c r="K5490" s="6" t="s">
        <v>170</v>
      </c>
      <c r="L5490" s="9" t="n">
        <v>0</v>
      </c>
      <c r="M5490" s="9" t="n">
        <v>0</v>
      </c>
      <c r="N5490" s="6"/>
      <c r="O5490" s="9" t="n">
        <f aca="false">IF(N5490="",(About!$B$5*L5490+About!$B$6*M5490)/(About!$B$5+About!$B$6),About!$B$5*L5490+About!$B$6*M5490+About!$B$7*N5490)</f>
        <v>0</v>
      </c>
      <c r="P5490" s="10" t="n">
        <v>35.8456</v>
      </c>
      <c r="Q5490" s="10" t="n">
        <v>-86.3903</v>
      </c>
    </row>
    <row r="5491" customFormat="false" ht="15" hidden="false" customHeight="false" outlineLevel="0" collapsed="false">
      <c r="A5491" s="6" t="s">
        <v>10762</v>
      </c>
      <c r="B5491" s="6" t="s">
        <v>165</v>
      </c>
      <c r="C5491" s="6" t="s">
        <v>166</v>
      </c>
      <c r="D5491" s="6" t="s">
        <v>227</v>
      </c>
      <c r="E5491" s="7" t="n">
        <v>125919</v>
      </c>
      <c r="F5491" s="6"/>
      <c r="G5491" s="6"/>
      <c r="H5491" s="6"/>
      <c r="I5491" s="6"/>
      <c r="J5491" s="6"/>
      <c r="K5491" s="6" t="s">
        <v>170</v>
      </c>
      <c r="L5491" s="9" t="n">
        <v>0</v>
      </c>
      <c r="M5491" s="9" t="n">
        <v>0</v>
      </c>
      <c r="N5491" s="6"/>
      <c r="O5491" s="9" t="n">
        <f aca="false">IF(N5491="",(About!$B$5*L5491+About!$B$6*M5491)/(About!$B$5+About!$B$6),About!$B$5*L5491+About!$B$6*M5491+About!$B$7*N5491)</f>
        <v>0</v>
      </c>
      <c r="P5491" s="10" t="n">
        <v>23.0385</v>
      </c>
      <c r="Q5491" s="10" t="n">
        <v>116.2899</v>
      </c>
    </row>
    <row r="5492" customFormat="false" ht="15" hidden="false" customHeight="false" outlineLevel="0" collapsed="false">
      <c r="A5492" s="6" t="s">
        <v>10763</v>
      </c>
      <c r="B5492" s="6" t="s">
        <v>1707</v>
      </c>
      <c r="C5492" s="6" t="s">
        <v>1708</v>
      </c>
      <c r="D5492" s="6" t="s">
        <v>369</v>
      </c>
      <c r="E5492" s="7" t="n">
        <v>125817</v>
      </c>
      <c r="F5492" s="6"/>
      <c r="G5492" s="6"/>
      <c r="H5492" s="6"/>
      <c r="I5492" s="6"/>
      <c r="J5492" s="6"/>
      <c r="K5492" s="6" t="s">
        <v>170</v>
      </c>
      <c r="L5492" s="9" t="n">
        <v>0</v>
      </c>
      <c r="M5492" s="9" t="n">
        <v>0</v>
      </c>
      <c r="N5492" s="6"/>
      <c r="O5492" s="9" t="n">
        <f aca="false">IF(N5492="",(About!$B$5*L5492+About!$B$6*M5492)/(About!$B$5+About!$B$6),About!$B$5*L5492+About!$B$6*M5492+About!$B$7*N5492)</f>
        <v>0</v>
      </c>
      <c r="P5492" s="10" t="n">
        <v>12.874</v>
      </c>
      <c r="Q5492" s="10" t="n">
        <v>11.0406</v>
      </c>
    </row>
    <row r="5493" customFormat="false" ht="15" hidden="false" customHeight="false" outlineLevel="0" collapsed="false">
      <c r="A5493" s="6" t="s">
        <v>10764</v>
      </c>
      <c r="B5493" s="6" t="s">
        <v>165</v>
      </c>
      <c r="C5493" s="6" t="s">
        <v>166</v>
      </c>
      <c r="D5493" s="6" t="s">
        <v>1671</v>
      </c>
      <c r="E5493" s="7" t="n">
        <v>125667</v>
      </c>
      <c r="F5493" s="6"/>
      <c r="G5493" s="6"/>
      <c r="H5493" s="6"/>
      <c r="I5493" s="6"/>
      <c r="J5493" s="6"/>
      <c r="K5493" s="6" t="s">
        <v>170</v>
      </c>
      <c r="L5493" s="9" t="n">
        <v>0</v>
      </c>
      <c r="M5493" s="9" t="n">
        <v>0</v>
      </c>
      <c r="N5493" s="6"/>
      <c r="O5493" s="9" t="n">
        <f aca="false">IF(N5493="",(About!$B$5*L5493+About!$B$6*M5493)/(About!$B$5+About!$B$6),About!$B$5*L5493+About!$B$6*M5493+About!$B$7*N5493)</f>
        <v>0</v>
      </c>
      <c r="P5493" s="10" t="n">
        <v>34.8022</v>
      </c>
      <c r="Q5493" s="10" t="n">
        <v>117.1117</v>
      </c>
    </row>
    <row r="5494" customFormat="false" ht="15" hidden="false" customHeight="false" outlineLevel="0" collapsed="false">
      <c r="A5494" s="6" t="s">
        <v>10765</v>
      </c>
      <c r="B5494" s="6" t="s">
        <v>909</v>
      </c>
      <c r="C5494" s="6" t="s">
        <v>910</v>
      </c>
      <c r="D5494" s="6" t="s">
        <v>929</v>
      </c>
      <c r="E5494" s="7" t="n">
        <v>125633</v>
      </c>
      <c r="F5494" s="6"/>
      <c r="G5494" s="6"/>
      <c r="H5494" s="6"/>
      <c r="I5494" s="6"/>
      <c r="J5494" s="6"/>
      <c r="K5494" s="6" t="s">
        <v>170</v>
      </c>
      <c r="L5494" s="9" t="n">
        <v>0</v>
      </c>
      <c r="M5494" s="9" t="n">
        <v>0</v>
      </c>
      <c r="N5494" s="6"/>
      <c r="O5494" s="9" t="n">
        <f aca="false">IF(N5494="",(About!$B$5*L5494+About!$B$6*M5494)/(About!$B$5+About!$B$6),About!$B$5*L5494+About!$B$6*M5494+About!$B$7*N5494)</f>
        <v>0</v>
      </c>
      <c r="P5494" s="10" t="n">
        <v>35.274</v>
      </c>
      <c r="Q5494" s="10" t="n">
        <v>59.2195</v>
      </c>
    </row>
    <row r="5495" customFormat="false" ht="15" hidden="false" customHeight="false" outlineLevel="0" collapsed="false">
      <c r="A5495" s="6" t="s">
        <v>10766</v>
      </c>
      <c r="B5495" s="6" t="s">
        <v>2156</v>
      </c>
      <c r="C5495" s="6" t="s">
        <v>2157</v>
      </c>
      <c r="D5495" s="6" t="s">
        <v>39</v>
      </c>
      <c r="E5495" s="7" t="n">
        <v>125598</v>
      </c>
      <c r="F5495" s="6"/>
      <c r="G5495" s="6"/>
      <c r="H5495" s="6"/>
      <c r="I5495" s="6"/>
      <c r="J5495" s="6"/>
      <c r="K5495" s="6" t="s">
        <v>170</v>
      </c>
      <c r="L5495" s="9" t="n">
        <v>0</v>
      </c>
      <c r="M5495" s="9" t="n">
        <v>0</v>
      </c>
      <c r="N5495" s="6"/>
      <c r="O5495" s="9" t="n">
        <f aca="false">IF(N5495="",(About!$B$5*L5495+About!$B$6*M5495)/(About!$B$5+About!$B$6),About!$B$5*L5495+About!$B$6*M5495+About!$B$7*N5495)</f>
        <v>0</v>
      </c>
      <c r="P5495" s="10" t="n">
        <v>25.7682</v>
      </c>
      <c r="Q5495" s="10" t="n">
        <v>68.662</v>
      </c>
    </row>
    <row r="5496" customFormat="false" ht="15" hidden="false" customHeight="false" outlineLevel="0" collapsed="false">
      <c r="A5496" s="6" t="s">
        <v>10767</v>
      </c>
      <c r="B5496" s="6" t="s">
        <v>2116</v>
      </c>
      <c r="C5496" s="6" t="s">
        <v>2117</v>
      </c>
      <c r="D5496" s="6" t="s">
        <v>310</v>
      </c>
      <c r="E5496" s="7" t="n">
        <v>125557</v>
      </c>
      <c r="F5496" s="6"/>
      <c r="G5496" s="6"/>
      <c r="H5496" s="6"/>
      <c r="I5496" s="6"/>
      <c r="J5496" s="6"/>
      <c r="K5496" s="6" t="s">
        <v>170</v>
      </c>
      <c r="L5496" s="9" t="n">
        <v>0</v>
      </c>
      <c r="M5496" s="9" t="n">
        <v>0</v>
      </c>
      <c r="N5496" s="6"/>
      <c r="O5496" s="9" t="n">
        <f aca="false">IF(N5496="",(About!$B$5*L5496+About!$B$6*M5496)/(About!$B$5+About!$B$6),About!$B$5*L5496+About!$B$6*M5496+About!$B$7*N5496)</f>
        <v>0</v>
      </c>
      <c r="P5496" s="10" t="n">
        <v>32.3333</v>
      </c>
      <c r="Q5496" s="10" t="n">
        <v>35.7528</v>
      </c>
    </row>
    <row r="5497" customFormat="false" ht="15" hidden="false" customHeight="false" outlineLevel="0" collapsed="false">
      <c r="A5497" s="6" t="s">
        <v>10768</v>
      </c>
      <c r="B5497" s="6" t="s">
        <v>950</v>
      </c>
      <c r="C5497" s="6" t="s">
        <v>951</v>
      </c>
      <c r="D5497" s="6" t="s">
        <v>239</v>
      </c>
      <c r="E5497" s="7" t="n">
        <v>125502</v>
      </c>
      <c r="F5497" s="6"/>
      <c r="G5497" s="6"/>
      <c r="H5497" s="6"/>
      <c r="I5497" s="6"/>
      <c r="J5497" s="6"/>
      <c r="K5497" s="6" t="s">
        <v>170</v>
      </c>
      <c r="L5497" s="9" t="n">
        <v>0</v>
      </c>
      <c r="M5497" s="9" t="n">
        <v>0</v>
      </c>
      <c r="N5497" s="6"/>
      <c r="O5497" s="9" t="n">
        <f aca="false">IF(N5497="",(About!$B$5*L5497+About!$B$6*M5497)/(About!$B$5+About!$B$6),About!$B$5*L5497+About!$B$6*M5497+About!$B$7*N5497)</f>
        <v>0</v>
      </c>
      <c r="P5497" s="10" t="n">
        <v>6.5031</v>
      </c>
      <c r="Q5497" s="10" t="n">
        <v>124.8469</v>
      </c>
    </row>
    <row r="5498" customFormat="false" ht="15" hidden="false" customHeight="false" outlineLevel="0" collapsed="false">
      <c r="A5498" s="6" t="s">
        <v>10769</v>
      </c>
      <c r="B5498" s="6" t="s">
        <v>30</v>
      </c>
      <c r="C5498" s="6" t="s">
        <v>31</v>
      </c>
      <c r="D5498" s="6" t="s">
        <v>1500</v>
      </c>
      <c r="E5498" s="7" t="n">
        <v>125485</v>
      </c>
      <c r="F5498" s="6"/>
      <c r="G5498" s="6"/>
      <c r="H5498" s="6"/>
      <c r="I5498" s="6"/>
      <c r="J5498" s="6"/>
      <c r="K5498" s="6" t="s">
        <v>170</v>
      </c>
      <c r="L5498" s="9" t="n">
        <v>0</v>
      </c>
      <c r="M5498" s="9" t="n">
        <v>0</v>
      </c>
      <c r="N5498" s="6"/>
      <c r="O5498" s="9" t="n">
        <f aca="false">IF(N5498="",(About!$B$5*L5498+About!$B$6*M5498)/(About!$B$5+About!$B$6),About!$B$5*L5498+About!$B$6*M5498+About!$B$7*N5498)</f>
        <v>0</v>
      </c>
      <c r="P5498" s="10" t="n">
        <v>40.7569</v>
      </c>
      <c r="Q5498" s="10" t="n">
        <v>29.8147</v>
      </c>
    </row>
    <row r="5499" customFormat="false" ht="15" hidden="false" customHeight="false" outlineLevel="0" collapsed="false">
      <c r="A5499" s="6" t="s">
        <v>10770</v>
      </c>
      <c r="B5499" s="6" t="s">
        <v>237</v>
      </c>
      <c r="C5499" s="6" t="s">
        <v>238</v>
      </c>
      <c r="D5499" s="6" t="s">
        <v>107</v>
      </c>
      <c r="E5499" s="7" t="n">
        <v>125430</v>
      </c>
      <c r="F5499" s="6"/>
      <c r="G5499" s="6"/>
      <c r="H5499" s="6"/>
      <c r="I5499" s="6"/>
      <c r="J5499" s="6"/>
      <c r="K5499" s="6" t="s">
        <v>170</v>
      </c>
      <c r="L5499" s="9" t="n">
        <v>0</v>
      </c>
      <c r="M5499" s="9" t="n">
        <v>0</v>
      </c>
      <c r="N5499" s="6"/>
      <c r="O5499" s="9" t="n">
        <f aca="false">IF(N5499="",(About!$B$5*L5499+About!$B$6*M5499)/(About!$B$5+About!$B$6),About!$B$5*L5499+About!$B$6*M5499+About!$B$7*N5499)</f>
        <v>0</v>
      </c>
      <c r="P5499" s="10" t="n">
        <v>-37.4697</v>
      </c>
      <c r="Q5499" s="10" t="n">
        <v>-72.3537</v>
      </c>
    </row>
    <row r="5500" customFormat="false" ht="15" hidden="false" customHeight="false" outlineLevel="0" collapsed="false">
      <c r="A5500" s="6" t="s">
        <v>10771</v>
      </c>
      <c r="B5500" s="6" t="s">
        <v>165</v>
      </c>
      <c r="C5500" s="6" t="s">
        <v>166</v>
      </c>
      <c r="D5500" s="6" t="s">
        <v>227</v>
      </c>
      <c r="E5500" s="7" t="n">
        <v>125427</v>
      </c>
      <c r="F5500" s="6"/>
      <c r="G5500" s="6"/>
      <c r="H5500" s="6"/>
      <c r="I5500" s="6"/>
      <c r="J5500" s="6"/>
      <c r="K5500" s="6" t="s">
        <v>170</v>
      </c>
      <c r="L5500" s="9" t="n">
        <v>0</v>
      </c>
      <c r="M5500" s="9" t="n">
        <v>0</v>
      </c>
      <c r="N5500" s="6"/>
      <c r="O5500" s="9" t="n">
        <f aca="false">IF(N5500="",(About!$B$5*L5500+About!$B$6*M5500)/(About!$B$5+About!$B$6),About!$B$5*L5500+About!$B$6*M5500+About!$B$7*N5500)</f>
        <v>0</v>
      </c>
      <c r="P5500" s="10" t="n">
        <v>23.1935</v>
      </c>
      <c r="Q5500" s="10" t="n">
        <v>116.6122</v>
      </c>
    </row>
    <row r="5501" customFormat="false" ht="15" hidden="false" customHeight="false" outlineLevel="0" collapsed="false">
      <c r="A5501" s="6" t="s">
        <v>10772</v>
      </c>
      <c r="B5501" s="6" t="s">
        <v>43</v>
      </c>
      <c r="C5501" s="6" t="s">
        <v>44</v>
      </c>
      <c r="D5501" s="6" t="s">
        <v>45</v>
      </c>
      <c r="E5501" s="7" t="n">
        <v>125370</v>
      </c>
      <c r="F5501" s="6"/>
      <c r="G5501" s="6"/>
      <c r="H5501" s="6"/>
      <c r="I5501" s="6"/>
      <c r="J5501" s="6"/>
      <c r="K5501" s="6" t="s">
        <v>170</v>
      </c>
      <c r="L5501" s="9" t="n">
        <v>0</v>
      </c>
      <c r="M5501" s="9" t="n">
        <v>0</v>
      </c>
      <c r="N5501" s="6"/>
      <c r="O5501" s="9" t="n">
        <f aca="false">IF(N5501="",(About!$B$5*L5501+About!$B$6*M5501)/(About!$B$5+About!$B$6),About!$B$5*L5501+About!$B$6*M5501+About!$B$7*N5501)</f>
        <v>0</v>
      </c>
      <c r="P5501" s="10" t="n">
        <v>51.3667</v>
      </c>
      <c r="Q5501" s="10" t="n">
        <v>1.4167</v>
      </c>
    </row>
    <row r="5502" customFormat="false" ht="15" hidden="false" customHeight="false" outlineLevel="0" collapsed="false">
      <c r="A5502" s="6" t="s">
        <v>10773</v>
      </c>
      <c r="B5502" s="6" t="s">
        <v>2804</v>
      </c>
      <c r="C5502" s="6" t="s">
        <v>2805</v>
      </c>
      <c r="D5502" s="6" t="s">
        <v>75</v>
      </c>
      <c r="E5502" s="7" t="n">
        <v>125347</v>
      </c>
      <c r="F5502" s="6"/>
      <c r="G5502" s="6"/>
      <c r="H5502" s="6"/>
      <c r="I5502" s="6"/>
      <c r="J5502" s="6"/>
      <c r="K5502" s="6" t="s">
        <v>170</v>
      </c>
      <c r="L5502" s="9" t="n">
        <v>0</v>
      </c>
      <c r="M5502" s="9" t="n">
        <v>0</v>
      </c>
      <c r="N5502" s="6"/>
      <c r="O5502" s="9" t="n">
        <f aca="false">IF(N5502="",(About!$B$5*L5502+About!$B$6*M5502)/(About!$B$5+About!$B$6),About!$B$5*L5502+About!$B$6*M5502+About!$B$7*N5502)</f>
        <v>0</v>
      </c>
      <c r="P5502" s="10" t="n">
        <v>54.5081</v>
      </c>
      <c r="Q5502" s="10" t="n">
        <v>30.4172</v>
      </c>
    </row>
    <row r="5503" customFormat="false" ht="15" hidden="false" customHeight="false" outlineLevel="0" collapsed="false">
      <c r="A5503" s="6" t="s">
        <v>10774</v>
      </c>
      <c r="B5503" s="6" t="s">
        <v>165</v>
      </c>
      <c r="C5503" s="6" t="s">
        <v>166</v>
      </c>
      <c r="D5503" s="6" t="s">
        <v>222</v>
      </c>
      <c r="E5503" s="7" t="n">
        <v>125132</v>
      </c>
      <c r="F5503" s="6"/>
      <c r="G5503" s="6"/>
      <c r="H5503" s="6"/>
      <c r="I5503" s="6"/>
      <c r="J5503" s="6"/>
      <c r="K5503" s="6" t="s">
        <v>170</v>
      </c>
      <c r="L5503" s="9" t="n">
        <v>0</v>
      </c>
      <c r="M5503" s="9" t="n">
        <v>0</v>
      </c>
      <c r="N5503" s="6"/>
      <c r="O5503" s="9" t="n">
        <f aca="false">IF(N5503="",(About!$B$5*L5503+About!$B$6*M5503)/(About!$B$5+About!$B$6),About!$B$5*L5503+About!$B$6*M5503+About!$B$7*N5503)</f>
        <v>0</v>
      </c>
      <c r="P5503" s="10" t="n">
        <v>36.9383</v>
      </c>
      <c r="Q5503" s="10" t="n">
        <v>114.5058</v>
      </c>
    </row>
    <row r="5504" customFormat="false" ht="15" hidden="false" customHeight="false" outlineLevel="0" collapsed="false">
      <c r="A5504" s="6" t="s">
        <v>10775</v>
      </c>
      <c r="B5504" s="6" t="s">
        <v>116</v>
      </c>
      <c r="C5504" s="6" t="s">
        <v>117</v>
      </c>
      <c r="D5504" s="6" t="s">
        <v>118</v>
      </c>
      <c r="E5504" s="7" t="n">
        <v>125096</v>
      </c>
      <c r="F5504" s="6"/>
      <c r="G5504" s="6"/>
      <c r="H5504" s="6"/>
      <c r="I5504" s="6"/>
      <c r="J5504" s="6"/>
      <c r="K5504" s="6" t="s">
        <v>170</v>
      </c>
      <c r="L5504" s="9" t="n">
        <v>0</v>
      </c>
      <c r="M5504" s="9" t="n">
        <v>0</v>
      </c>
      <c r="N5504" s="6"/>
      <c r="O5504" s="9" t="n">
        <f aca="false">IF(N5504="",(About!$B$5*L5504+About!$B$6*M5504)/(About!$B$5+About!$B$6),About!$B$5*L5504+About!$B$6*M5504+About!$B$7*N5504)</f>
        <v>0</v>
      </c>
      <c r="P5504" s="10" t="n">
        <v>-22.9527</v>
      </c>
      <c r="Q5504" s="10" t="n">
        <v>-46.5442</v>
      </c>
    </row>
    <row r="5505" customFormat="false" ht="15" hidden="false" customHeight="false" outlineLevel="0" collapsed="false">
      <c r="A5505" s="6" t="s">
        <v>10776</v>
      </c>
      <c r="B5505" s="6" t="s">
        <v>4682</v>
      </c>
      <c r="C5505" s="6" t="s">
        <v>4683</v>
      </c>
      <c r="D5505" s="6" t="s">
        <v>1507</v>
      </c>
      <c r="E5505" s="7" t="n">
        <v>125092</v>
      </c>
      <c r="F5505" s="6"/>
      <c r="G5505" s="6"/>
      <c r="H5505" s="6"/>
      <c r="I5505" s="6"/>
      <c r="J5505" s="6"/>
      <c r="K5505" s="6" t="s">
        <v>170</v>
      </c>
      <c r="L5505" s="9" t="n">
        <v>0</v>
      </c>
      <c r="M5505" s="9" t="n">
        <v>0</v>
      </c>
      <c r="N5505" s="6"/>
      <c r="O5505" s="9" t="n">
        <f aca="false">IF(N5505="",(About!$B$5*L5505+About!$B$6*M5505)/(About!$B$5+About!$B$6),About!$B$5*L5505+About!$B$6*M5505+About!$B$7*N5505)</f>
        <v>0</v>
      </c>
      <c r="P5505" s="10" t="n">
        <v>7.1783</v>
      </c>
      <c r="Q5505" s="10" t="n">
        <v>2.0667</v>
      </c>
    </row>
    <row r="5506" customFormat="false" ht="15" hidden="false" customHeight="false" outlineLevel="0" collapsed="false">
      <c r="A5506" s="6" t="s">
        <v>10777</v>
      </c>
      <c r="B5506" s="6" t="s">
        <v>83</v>
      </c>
      <c r="C5506" s="6" t="s">
        <v>84</v>
      </c>
      <c r="D5506" s="6" t="s">
        <v>227</v>
      </c>
      <c r="E5506" s="7" t="n">
        <v>125065</v>
      </c>
      <c r="F5506" s="6"/>
      <c r="G5506" s="6"/>
      <c r="H5506" s="6"/>
      <c r="I5506" s="6"/>
      <c r="J5506" s="6"/>
      <c r="K5506" s="6" t="s">
        <v>170</v>
      </c>
      <c r="L5506" s="9" t="n">
        <v>0</v>
      </c>
      <c r="M5506" s="9" t="n">
        <v>0</v>
      </c>
      <c r="N5506" s="6"/>
      <c r="O5506" s="9" t="n">
        <f aca="false">IF(N5506="",(About!$B$5*L5506+About!$B$6*M5506)/(About!$B$5+About!$B$6),About!$B$5*L5506+About!$B$6*M5506+About!$B$7*N5506)</f>
        <v>0</v>
      </c>
      <c r="P5506" s="10" t="n">
        <v>33.2794</v>
      </c>
      <c r="Q5506" s="10" t="n">
        <v>131.4975</v>
      </c>
    </row>
    <row r="5507" customFormat="false" ht="15" hidden="false" customHeight="false" outlineLevel="0" collapsed="false">
      <c r="A5507" s="6" t="s">
        <v>10778</v>
      </c>
      <c r="B5507" s="6" t="s">
        <v>3338</v>
      </c>
      <c r="C5507" s="6" t="s">
        <v>3339</v>
      </c>
      <c r="D5507" s="6" t="s">
        <v>61</v>
      </c>
      <c r="E5507" s="7" t="n">
        <v>125000</v>
      </c>
      <c r="F5507" s="6"/>
      <c r="G5507" s="6"/>
      <c r="H5507" s="6"/>
      <c r="I5507" s="6"/>
      <c r="J5507" s="6"/>
      <c r="K5507" s="6" t="s">
        <v>170</v>
      </c>
      <c r="L5507" s="9" t="n">
        <v>0</v>
      </c>
      <c r="M5507" s="9" t="n">
        <v>0</v>
      </c>
      <c r="N5507" s="6"/>
      <c r="O5507" s="9" t="n">
        <f aca="false">IF(N5507="",(About!$B$5*L5507+About!$B$6*M5507)/(About!$B$5+About!$B$6),About!$B$5*L5507+About!$B$6*M5507+About!$B$7*N5507)</f>
        <v>0</v>
      </c>
      <c r="P5507" s="10" t="n">
        <v>36.6532</v>
      </c>
      <c r="Q5507" s="10" t="n">
        <v>44.5441</v>
      </c>
    </row>
    <row r="5508" customFormat="false" ht="15" hidden="false" customHeight="false" outlineLevel="0" collapsed="false">
      <c r="A5508" s="6" t="s">
        <v>10779</v>
      </c>
      <c r="B5508" s="6" t="s">
        <v>9252</v>
      </c>
      <c r="C5508" s="6" t="s">
        <v>1159</v>
      </c>
      <c r="D5508" s="6" t="s">
        <v>410</v>
      </c>
      <c r="E5508" s="7" t="n">
        <v>125000</v>
      </c>
      <c r="F5508" s="6"/>
      <c r="G5508" s="6"/>
      <c r="H5508" s="6"/>
      <c r="I5508" s="6"/>
      <c r="J5508" s="6"/>
      <c r="K5508" s="6" t="s">
        <v>170</v>
      </c>
      <c r="L5508" s="9" t="n">
        <v>0</v>
      </c>
      <c r="M5508" s="9" t="n">
        <v>0</v>
      </c>
      <c r="N5508" s="6"/>
      <c r="O5508" s="9" t="n">
        <f aca="false">IF(N5508="",(About!$B$5*L5508+About!$B$6*M5508)/(About!$B$5+About!$B$6),About!$B$5*L5508+About!$B$6*M5508+About!$B$7*N5508)</f>
        <v>0</v>
      </c>
      <c r="P5508" s="10" t="n">
        <v>47.7631</v>
      </c>
      <c r="Q5508" s="10" t="n">
        <v>27.9293</v>
      </c>
    </row>
    <row r="5509" customFormat="false" ht="15" hidden="false" customHeight="false" outlineLevel="0" collapsed="false">
      <c r="A5509" s="6" t="s">
        <v>10780</v>
      </c>
      <c r="B5509" s="6" t="s">
        <v>172</v>
      </c>
      <c r="C5509" s="6" t="s">
        <v>173</v>
      </c>
      <c r="D5509" s="6" t="s">
        <v>2695</v>
      </c>
      <c r="E5509" s="7" t="n">
        <v>124988</v>
      </c>
      <c r="F5509" s="6"/>
      <c r="G5509" s="6"/>
      <c r="H5509" s="6"/>
      <c r="I5509" s="6"/>
      <c r="J5509" s="6"/>
      <c r="K5509" s="6" t="s">
        <v>170</v>
      </c>
      <c r="L5509" s="9" t="n">
        <v>0</v>
      </c>
      <c r="M5509" s="9" t="n">
        <v>0</v>
      </c>
      <c r="N5509" s="6"/>
      <c r="O5509" s="9" t="n">
        <f aca="false">IF(N5509="",(About!$B$5*L5509+About!$B$6*M5509)/(About!$B$5+About!$B$6),About!$B$5*L5509+About!$B$6*M5509+About!$B$7*N5509)</f>
        <v>0</v>
      </c>
      <c r="P5509" s="10" t="n">
        <v>24.0718</v>
      </c>
      <c r="Q5509" s="10" t="n">
        <v>75.0699</v>
      </c>
    </row>
    <row r="5510" customFormat="false" ht="15" hidden="false" customHeight="false" outlineLevel="0" collapsed="false">
      <c r="A5510" s="6" t="s">
        <v>10781</v>
      </c>
      <c r="B5510" s="6" t="s">
        <v>165</v>
      </c>
      <c r="C5510" s="6" t="s">
        <v>166</v>
      </c>
      <c r="D5510" s="6" t="s">
        <v>338</v>
      </c>
      <c r="E5510" s="7" t="n">
        <v>124924</v>
      </c>
      <c r="F5510" s="6"/>
      <c r="G5510" s="6"/>
      <c r="H5510" s="6"/>
      <c r="I5510" s="6"/>
      <c r="J5510" s="6"/>
      <c r="K5510" s="6" t="s">
        <v>170</v>
      </c>
      <c r="L5510" s="9" t="n">
        <v>0</v>
      </c>
      <c r="M5510" s="9" t="n">
        <v>0</v>
      </c>
      <c r="N5510" s="6"/>
      <c r="O5510" s="9" t="n">
        <f aca="false">IF(N5510="",(About!$B$5*L5510+About!$B$6*M5510)/(About!$B$5+About!$B$6),About!$B$5*L5510+About!$B$6*M5510+About!$B$7*N5510)</f>
        <v>0</v>
      </c>
      <c r="P5510" s="10" t="n">
        <v>30.508</v>
      </c>
      <c r="Q5510" s="10" t="n">
        <v>105.5733</v>
      </c>
    </row>
    <row r="5511" customFormat="false" ht="15" hidden="false" customHeight="false" outlineLevel="0" collapsed="false">
      <c r="A5511" s="6" t="s">
        <v>10782</v>
      </c>
      <c r="B5511" s="6" t="s">
        <v>172</v>
      </c>
      <c r="C5511" s="6" t="s">
        <v>173</v>
      </c>
      <c r="D5511" s="6" t="s">
        <v>250</v>
      </c>
      <c r="E5511" s="7" t="n">
        <v>124897</v>
      </c>
      <c r="F5511" s="6"/>
      <c r="G5511" s="6" t="s">
        <v>10783</v>
      </c>
      <c r="H5511" s="6" t="s">
        <v>10784</v>
      </c>
      <c r="I5511" s="8" t="n">
        <v>12.6</v>
      </c>
      <c r="J5511" s="6" t="s">
        <v>10783</v>
      </c>
      <c r="K5511" s="6" t="s">
        <v>35</v>
      </c>
      <c r="L5511" s="9" t="n">
        <v>0</v>
      </c>
      <c r="M5511" s="9" t="n">
        <v>0</v>
      </c>
      <c r="N5511" s="6"/>
      <c r="O5511" s="9" t="n">
        <f aca="false">IF(N5511="",(About!$B$5*L5511+About!$B$6*M5511)/(About!$B$5+About!$B$6),About!$B$5*L5511+About!$B$6*M5511+About!$B$7*N5511)</f>
        <v>0</v>
      </c>
      <c r="P5511" s="10" t="n">
        <v>21.4603</v>
      </c>
      <c r="Q5511" s="10" t="n">
        <v>80.192</v>
      </c>
    </row>
    <row r="5512" customFormat="false" ht="15" hidden="false" customHeight="false" outlineLevel="0" collapsed="false">
      <c r="A5512" s="6" t="s">
        <v>10785</v>
      </c>
      <c r="B5512" s="6" t="s">
        <v>909</v>
      </c>
      <c r="C5512" s="6" t="s">
        <v>910</v>
      </c>
      <c r="D5512" s="6" t="s">
        <v>1671</v>
      </c>
      <c r="E5512" s="7" t="n">
        <v>124826</v>
      </c>
      <c r="F5512" s="6"/>
      <c r="G5512" s="6" t="s">
        <v>10786</v>
      </c>
      <c r="H5512" s="6" t="s">
        <v>10787</v>
      </c>
      <c r="I5512" s="8" t="n">
        <v>9.5</v>
      </c>
      <c r="J5512" s="6" t="s">
        <v>10786</v>
      </c>
      <c r="K5512" s="6" t="s">
        <v>35</v>
      </c>
      <c r="L5512" s="9" t="n">
        <v>0</v>
      </c>
      <c r="M5512" s="9" t="n">
        <v>0</v>
      </c>
      <c r="N5512" s="6"/>
      <c r="O5512" s="9" t="n">
        <f aca="false">IF(N5512="",(About!$B$5*L5512+About!$B$6*M5512)/(About!$B$5+About!$B$6),About!$B$5*L5512+About!$B$6*M5512+About!$B$7*N5512)</f>
        <v>0</v>
      </c>
      <c r="P5512" s="10" t="n">
        <v>35.5769</v>
      </c>
      <c r="Q5512" s="10" t="n">
        <v>53.392</v>
      </c>
    </row>
    <row r="5513" customFormat="false" ht="15" hidden="false" customHeight="false" outlineLevel="0" collapsed="false">
      <c r="A5513" s="6" t="s">
        <v>10788</v>
      </c>
      <c r="B5513" s="6" t="s">
        <v>2754</v>
      </c>
      <c r="C5513" s="6" t="s">
        <v>2755</v>
      </c>
      <c r="D5513" s="6" t="s">
        <v>39</v>
      </c>
      <c r="E5513" s="7" t="n">
        <v>124800</v>
      </c>
      <c r="F5513" s="6"/>
      <c r="G5513" s="6"/>
      <c r="H5513" s="6"/>
      <c r="I5513" s="6"/>
      <c r="J5513" s="6"/>
      <c r="K5513" s="6" t="s">
        <v>170</v>
      </c>
      <c r="L5513" s="9" t="n">
        <v>0</v>
      </c>
      <c r="M5513" s="9" t="n">
        <v>0</v>
      </c>
      <c r="N5513" s="6"/>
      <c r="O5513" s="9" t="n">
        <f aca="false">IF(N5513="",(About!$B$5*L5513+About!$B$6*M5513)/(About!$B$5+About!$B$6),About!$B$5*L5513+About!$B$6*M5513+About!$B$7*N5513)</f>
        <v>0</v>
      </c>
      <c r="P5513" s="10" t="n">
        <v>48.8667</v>
      </c>
      <c r="Q5513" s="10" t="n">
        <v>37.6167</v>
      </c>
    </row>
    <row r="5514" customFormat="false" ht="15" hidden="false" customHeight="false" outlineLevel="0" collapsed="false">
      <c r="A5514" s="6" t="s">
        <v>10789</v>
      </c>
      <c r="B5514" s="6" t="s">
        <v>431</v>
      </c>
      <c r="C5514" s="6" t="s">
        <v>432</v>
      </c>
      <c r="D5514" s="6" t="s">
        <v>107</v>
      </c>
      <c r="E5514" s="7" t="n">
        <v>124763</v>
      </c>
      <c r="F5514" s="6"/>
      <c r="G5514" s="6"/>
      <c r="H5514" s="6"/>
      <c r="I5514" s="6"/>
      <c r="J5514" s="6"/>
      <c r="K5514" s="6" t="s">
        <v>170</v>
      </c>
      <c r="L5514" s="9" t="n">
        <v>0</v>
      </c>
      <c r="M5514" s="9" t="n">
        <v>0</v>
      </c>
      <c r="N5514" s="6"/>
      <c r="O5514" s="9" t="n">
        <f aca="false">IF(N5514="",(About!$B$5*L5514+About!$B$6*M5514)/(About!$B$5+About!$B$6),About!$B$5*L5514+About!$B$6*M5514+About!$B$7*N5514)</f>
        <v>0</v>
      </c>
      <c r="P5514" s="10" t="n">
        <v>19.301</v>
      </c>
      <c r="Q5514" s="10" t="n">
        <v>-70.2526</v>
      </c>
    </row>
    <row r="5515" customFormat="false" ht="15" hidden="false" customHeight="false" outlineLevel="0" collapsed="false">
      <c r="A5515" s="6" t="s">
        <v>10790</v>
      </c>
      <c r="B5515" s="6" t="s">
        <v>165</v>
      </c>
      <c r="C5515" s="6" t="s">
        <v>166</v>
      </c>
      <c r="D5515" s="6" t="s">
        <v>39</v>
      </c>
      <c r="E5515" s="7" t="n">
        <v>124736</v>
      </c>
      <c r="F5515" s="6"/>
      <c r="G5515" s="6"/>
      <c r="H5515" s="6"/>
      <c r="I5515" s="6"/>
      <c r="J5515" s="6"/>
      <c r="K5515" s="6" t="s">
        <v>170</v>
      </c>
      <c r="L5515" s="9" t="n">
        <v>0</v>
      </c>
      <c r="M5515" s="9" t="n">
        <v>0</v>
      </c>
      <c r="N5515" s="6"/>
      <c r="O5515" s="9" t="n">
        <f aca="false">IF(N5515="",(About!$B$5*L5515+About!$B$6*M5515)/(About!$B$5+About!$B$6),About!$B$5*L5515+About!$B$6*M5515+About!$B$7*N5515)</f>
        <v>0</v>
      </c>
      <c r="P5515" s="10" t="n">
        <v>44.8</v>
      </c>
      <c r="Q5515" s="10" t="n">
        <v>126.5333</v>
      </c>
    </row>
    <row r="5516" customFormat="false" ht="15" hidden="false" customHeight="false" outlineLevel="0" collapsed="false">
      <c r="A5516" s="6" t="s">
        <v>10791</v>
      </c>
      <c r="B5516" s="6" t="s">
        <v>436</v>
      </c>
      <c r="C5516" s="6" t="s">
        <v>437</v>
      </c>
      <c r="D5516" s="6" t="s">
        <v>438</v>
      </c>
      <c r="E5516" s="7" t="n">
        <v>124725</v>
      </c>
      <c r="F5516" s="6"/>
      <c r="G5516" s="6"/>
      <c r="H5516" s="6"/>
      <c r="I5516" s="6"/>
      <c r="J5516" s="6"/>
      <c r="K5516" s="6" t="s">
        <v>170</v>
      </c>
      <c r="L5516" s="9" t="n">
        <v>0</v>
      </c>
      <c r="M5516" s="9" t="n">
        <v>0</v>
      </c>
      <c r="N5516" s="6"/>
      <c r="O5516" s="9" t="n">
        <f aca="false">IF(N5516="",(About!$B$5*L5516+About!$B$6*M5516)/(About!$B$5+About!$B$6),About!$B$5*L5516+About!$B$6*M5516+About!$B$7*N5516)</f>
        <v>0</v>
      </c>
      <c r="P5516" s="10" t="n">
        <v>23.9567</v>
      </c>
      <c r="Q5516" s="10" t="n">
        <v>120.5761</v>
      </c>
    </row>
    <row r="5517" customFormat="false" ht="15" hidden="false" customHeight="false" outlineLevel="0" collapsed="false">
      <c r="A5517" s="6" t="s">
        <v>10792</v>
      </c>
      <c r="B5517" s="6" t="s">
        <v>9317</v>
      </c>
      <c r="C5517" s="6" t="s">
        <v>9318</v>
      </c>
      <c r="D5517" s="6" t="s">
        <v>39</v>
      </c>
      <c r="E5517" s="7" t="n">
        <v>124694</v>
      </c>
      <c r="F5517" s="6"/>
      <c r="G5517" s="6" t="s">
        <v>9319</v>
      </c>
      <c r="H5517" s="6" t="s">
        <v>9320</v>
      </c>
      <c r="I5517" s="8" t="n">
        <v>17.4</v>
      </c>
      <c r="J5517" s="6" t="s">
        <v>9319</v>
      </c>
      <c r="K5517" s="6" t="s">
        <v>170</v>
      </c>
      <c r="L5517" s="9" t="n">
        <v>0</v>
      </c>
      <c r="M5517" s="9" t="n">
        <v>0</v>
      </c>
      <c r="N5517" s="6"/>
      <c r="O5517" s="9" t="n">
        <f aca="false">IF(N5517="",(About!$B$5*L5517+About!$B$6*M5517)/(About!$B$5+About!$B$6),About!$B$5*L5517+About!$B$6*M5517+About!$B$7*N5517)</f>
        <v>0</v>
      </c>
      <c r="P5517" s="10" t="n">
        <v>13.6769</v>
      </c>
      <c r="Q5517" s="10" t="n">
        <v>-89.2797</v>
      </c>
    </row>
    <row r="5518" customFormat="false" ht="15" hidden="false" customHeight="false" outlineLevel="0" collapsed="false">
      <c r="A5518" s="6" t="s">
        <v>10793</v>
      </c>
      <c r="B5518" s="6" t="s">
        <v>198</v>
      </c>
      <c r="C5518" s="6" t="s">
        <v>199</v>
      </c>
      <c r="D5518" s="6" t="s">
        <v>1424</v>
      </c>
      <c r="E5518" s="7" t="n">
        <v>124644</v>
      </c>
      <c r="F5518" s="6"/>
      <c r="G5518" s="6"/>
      <c r="H5518" s="6"/>
      <c r="I5518" s="6"/>
      <c r="J5518" s="6"/>
      <c r="K5518" s="6" t="s">
        <v>170</v>
      </c>
      <c r="L5518" s="9" t="n">
        <v>0</v>
      </c>
      <c r="M5518" s="9" t="n">
        <v>0</v>
      </c>
      <c r="N5518" s="6"/>
      <c r="O5518" s="9" t="n">
        <f aca="false">IF(N5518="",(About!$B$5*L5518+About!$B$6*M5518)/(About!$B$5+About!$B$6),About!$B$5*L5518+About!$B$6*M5518+About!$B$7*N5518)</f>
        <v>0</v>
      </c>
      <c r="P5518" s="10" t="n">
        <v>21.9963</v>
      </c>
      <c r="Q5518" s="10" t="n">
        <v>-99.0109</v>
      </c>
    </row>
    <row r="5519" customFormat="false" ht="15" hidden="false" customHeight="false" outlineLevel="0" collapsed="false">
      <c r="A5519" s="6" t="s">
        <v>10794</v>
      </c>
      <c r="B5519" s="6" t="s">
        <v>83</v>
      </c>
      <c r="C5519" s="6" t="s">
        <v>84</v>
      </c>
      <c r="D5519" s="6" t="s">
        <v>1604</v>
      </c>
      <c r="E5519" s="7" t="n">
        <v>124521</v>
      </c>
      <c r="F5519" s="6"/>
      <c r="G5519" s="6"/>
      <c r="H5519" s="6"/>
      <c r="I5519" s="6"/>
      <c r="J5519" s="6"/>
      <c r="K5519" s="6" t="s">
        <v>170</v>
      </c>
      <c r="L5519" s="9" t="n">
        <v>0</v>
      </c>
      <c r="M5519" s="9" t="n">
        <v>0</v>
      </c>
      <c r="N5519" s="6"/>
      <c r="O5519" s="9" t="n">
        <f aca="false">IF(N5519="",(About!$B$5*L5519+About!$B$6*M5519)/(About!$B$5+About!$B$6),About!$B$5*L5519+About!$B$6*M5519+About!$B$7*N5519)</f>
        <v>0</v>
      </c>
      <c r="P5519" s="10" t="n">
        <v>34.509</v>
      </c>
      <c r="Q5519" s="10" t="n">
        <v>135.7929</v>
      </c>
    </row>
    <row r="5520" customFormat="false" ht="15" hidden="false" customHeight="false" outlineLevel="0" collapsed="false">
      <c r="A5520" s="6" t="s">
        <v>10795</v>
      </c>
      <c r="B5520" s="6" t="s">
        <v>2345</v>
      </c>
      <c r="C5520" s="6" t="s">
        <v>2346</v>
      </c>
      <c r="D5520" s="6" t="s">
        <v>107</v>
      </c>
      <c r="E5520" s="7" t="n">
        <v>124478</v>
      </c>
      <c r="F5520" s="6"/>
      <c r="G5520" s="6"/>
      <c r="H5520" s="6"/>
      <c r="I5520" s="6"/>
      <c r="J5520" s="6"/>
      <c r="K5520" s="6" t="s">
        <v>170</v>
      </c>
      <c r="L5520" s="9" t="n">
        <v>0</v>
      </c>
      <c r="M5520" s="9" t="n">
        <v>0</v>
      </c>
      <c r="N5520" s="6"/>
      <c r="O5520" s="9" t="n">
        <f aca="false">IF(N5520="",(About!$B$5*L5520+About!$B$6*M5520)/(About!$B$5+About!$B$6),About!$B$5*L5520+About!$B$6*M5520+About!$B$7*N5520)</f>
        <v>0</v>
      </c>
      <c r="P5520" s="10" t="n">
        <v>-1.671</v>
      </c>
      <c r="Q5520" s="10" t="n">
        <v>-78.6471</v>
      </c>
    </row>
    <row r="5521" customFormat="false" ht="15" hidden="false" customHeight="false" outlineLevel="0" collapsed="false">
      <c r="A5521" s="6" t="s">
        <v>10796</v>
      </c>
      <c r="B5521" s="6" t="s">
        <v>290</v>
      </c>
      <c r="C5521" s="6" t="s">
        <v>291</v>
      </c>
      <c r="D5521" s="6" t="s">
        <v>2280</v>
      </c>
      <c r="E5521" s="7" t="n">
        <v>124430</v>
      </c>
      <c r="F5521" s="6"/>
      <c r="G5521" s="6"/>
      <c r="H5521" s="6"/>
      <c r="I5521" s="6"/>
      <c r="J5521" s="6"/>
      <c r="K5521" s="6" t="s">
        <v>170</v>
      </c>
      <c r="L5521" s="9" t="n">
        <v>0</v>
      </c>
      <c r="M5521" s="9" t="n">
        <v>0</v>
      </c>
      <c r="N5521" s="6"/>
      <c r="O5521" s="9" t="n">
        <f aca="false">IF(N5521="",(About!$B$5*L5521+About!$B$6*M5521)/(About!$B$5+About!$B$6),About!$B$5*L5521+About!$B$6*M5521+About!$B$7*N5521)</f>
        <v>0</v>
      </c>
      <c r="P5521" s="10" t="n">
        <v>52.7368</v>
      </c>
      <c r="Q5521" s="10" t="n">
        <v>15.2288</v>
      </c>
    </row>
    <row r="5522" customFormat="false" ht="15" hidden="false" customHeight="false" outlineLevel="0" collapsed="false">
      <c r="A5522" s="6" t="s">
        <v>10797</v>
      </c>
      <c r="B5522" s="6" t="s">
        <v>2156</v>
      </c>
      <c r="C5522" s="6" t="s">
        <v>2157</v>
      </c>
      <c r="D5522" s="6" t="s">
        <v>107</v>
      </c>
      <c r="E5522" s="7" t="n">
        <v>124352</v>
      </c>
      <c r="F5522" s="6"/>
      <c r="G5522" s="6"/>
      <c r="H5522" s="6"/>
      <c r="I5522" s="6"/>
      <c r="J5522" s="6"/>
      <c r="K5522" s="6" t="s">
        <v>170</v>
      </c>
      <c r="L5522" s="9" t="n">
        <v>0</v>
      </c>
      <c r="M5522" s="9" t="n">
        <v>0</v>
      </c>
      <c r="N5522" s="6"/>
      <c r="O5522" s="9" t="n">
        <f aca="false">IF(N5522="",(About!$B$5*L5522+About!$B$6*M5522)/(About!$B$5+About!$B$6),About!$B$5*L5522+About!$B$6*M5522+About!$B$7*N5522)</f>
        <v>0</v>
      </c>
      <c r="P5522" s="10" t="n">
        <v>33.1478</v>
      </c>
      <c r="Q5522" s="10" t="n">
        <v>73.7519</v>
      </c>
    </row>
    <row r="5523" customFormat="false" ht="15" hidden="false" customHeight="false" outlineLevel="0" collapsed="false">
      <c r="A5523" s="6" t="s">
        <v>10798</v>
      </c>
      <c r="B5523" s="6" t="s">
        <v>4510</v>
      </c>
      <c r="C5523" s="6" t="s">
        <v>2542</v>
      </c>
      <c r="D5523" s="6" t="s">
        <v>125</v>
      </c>
      <c r="E5523" s="7" t="n">
        <v>124324</v>
      </c>
      <c r="F5523" s="6"/>
      <c r="G5523" s="6"/>
      <c r="H5523" s="6"/>
      <c r="I5523" s="6"/>
      <c r="J5523" s="6"/>
      <c r="K5523" s="6" t="s">
        <v>170</v>
      </c>
      <c r="L5523" s="9" t="n">
        <v>0</v>
      </c>
      <c r="M5523" s="9" t="n">
        <v>0</v>
      </c>
      <c r="N5523" s="6"/>
      <c r="O5523" s="9" t="n">
        <f aca="false">IF(N5523="",(About!$B$5*L5523+About!$B$6*M5523)/(About!$B$5+About!$B$6),About!$B$5*L5523+About!$B$6*M5523+About!$B$7*N5523)</f>
        <v>0</v>
      </c>
      <c r="P5523" s="10" t="n">
        <v>16.9733</v>
      </c>
      <c r="Q5523" s="10" t="n">
        <v>7.9911</v>
      </c>
    </row>
    <row r="5524" customFormat="false" ht="15" hidden="false" customHeight="false" outlineLevel="0" collapsed="false">
      <c r="A5524" s="6" t="s">
        <v>10799</v>
      </c>
      <c r="B5524" s="6" t="s">
        <v>165</v>
      </c>
      <c r="C5524" s="6" t="s">
        <v>166</v>
      </c>
      <c r="D5524" s="6" t="s">
        <v>227</v>
      </c>
      <c r="E5524" s="7" t="n">
        <v>124268</v>
      </c>
      <c r="F5524" s="6"/>
      <c r="G5524" s="6" t="s">
        <v>9257</v>
      </c>
      <c r="H5524" s="6" t="s">
        <v>9258</v>
      </c>
      <c r="I5524" s="8" t="n">
        <v>18.1</v>
      </c>
      <c r="J5524" s="6" t="s">
        <v>9257</v>
      </c>
      <c r="K5524" s="6" t="s">
        <v>170</v>
      </c>
      <c r="L5524" s="9" t="n">
        <v>0</v>
      </c>
      <c r="M5524" s="9" t="n">
        <v>0</v>
      </c>
      <c r="N5524" s="6"/>
      <c r="O5524" s="9" t="n">
        <f aca="false">IF(N5524="",(About!$B$5*L5524+About!$B$6*M5524)/(About!$B$5+About!$B$6),About!$B$5*L5524+About!$B$6*M5524+About!$B$7*N5524)</f>
        <v>0</v>
      </c>
      <c r="P5524" s="10" t="n">
        <v>25.128</v>
      </c>
      <c r="Q5524" s="10" t="n">
        <v>113.3504</v>
      </c>
    </row>
    <row r="5525" customFormat="false" ht="15" hidden="false" customHeight="false" outlineLevel="0" collapsed="false">
      <c r="A5525" s="6" t="s">
        <v>10800</v>
      </c>
      <c r="B5525" s="6" t="s">
        <v>909</v>
      </c>
      <c r="C5525" s="6" t="s">
        <v>910</v>
      </c>
      <c r="D5525" s="6" t="s">
        <v>920</v>
      </c>
      <c r="E5525" s="7" t="n">
        <v>124191</v>
      </c>
      <c r="F5525" s="6"/>
      <c r="G5525" s="6"/>
      <c r="H5525" s="6"/>
      <c r="I5525" s="6"/>
      <c r="J5525" s="6"/>
      <c r="K5525" s="6" t="s">
        <v>170</v>
      </c>
      <c r="L5525" s="9" t="n">
        <v>0</v>
      </c>
      <c r="M5525" s="9" t="n">
        <v>0</v>
      </c>
      <c r="N5525" s="6"/>
      <c r="O5525" s="9" t="n">
        <f aca="false">IF(N5525="",(About!$B$5*L5525+About!$B$6*M5525)/(About!$B$5+About!$B$6),About!$B$5*L5525+About!$B$6*M5525+About!$B$7*N5525)</f>
        <v>0</v>
      </c>
      <c r="P5525" s="10" t="n">
        <v>38.4329</v>
      </c>
      <c r="Q5525" s="10" t="n">
        <v>45.7749</v>
      </c>
    </row>
    <row r="5526" customFormat="false" ht="15" hidden="false" customHeight="false" outlineLevel="0" collapsed="false">
      <c r="A5526" s="6" t="s">
        <v>10801</v>
      </c>
      <c r="B5526" s="6" t="s">
        <v>172</v>
      </c>
      <c r="C5526" s="6" t="s">
        <v>173</v>
      </c>
      <c r="D5526" s="6" t="s">
        <v>1671</v>
      </c>
      <c r="E5526" s="7" t="n">
        <v>124168</v>
      </c>
      <c r="F5526" s="6"/>
      <c r="G5526" s="6"/>
      <c r="H5526" s="6"/>
      <c r="I5526" s="6"/>
      <c r="J5526" s="6"/>
      <c r="K5526" s="6" t="s">
        <v>170</v>
      </c>
      <c r="L5526" s="9" t="n">
        <v>0</v>
      </c>
      <c r="M5526" s="9" t="n">
        <v>0</v>
      </c>
      <c r="N5526" s="6"/>
      <c r="O5526" s="9" t="n">
        <f aca="false">IF(N5526="",(About!$B$5*L5526+About!$B$6*M5526)/(About!$B$5+About!$B$6),About!$B$5*L5526+About!$B$6*M5526+About!$B$7*N5526)</f>
        <v>0</v>
      </c>
      <c r="P5526" s="10" t="n">
        <v>9.453</v>
      </c>
      <c r="Q5526" s="10" t="n">
        <v>77.5533</v>
      </c>
    </row>
    <row r="5527" customFormat="false" ht="15" hidden="false" customHeight="false" outlineLevel="0" collapsed="false">
      <c r="A5527" s="6" t="s">
        <v>10802</v>
      </c>
      <c r="B5527" s="6" t="s">
        <v>59</v>
      </c>
      <c r="C5527" s="6" t="s">
        <v>60</v>
      </c>
      <c r="D5527" s="6" t="s">
        <v>1424</v>
      </c>
      <c r="E5527" s="7" t="n">
        <v>124149</v>
      </c>
      <c r="F5527" s="6"/>
      <c r="G5527" s="6"/>
      <c r="H5527" s="6"/>
      <c r="I5527" s="6"/>
      <c r="J5527" s="6"/>
      <c r="K5527" s="6" t="s">
        <v>170</v>
      </c>
      <c r="L5527" s="9" t="n">
        <v>0</v>
      </c>
      <c r="M5527" s="9" t="n">
        <v>0</v>
      </c>
      <c r="N5527" s="6"/>
      <c r="O5527" s="9" t="n">
        <f aca="false">IF(N5527="",(About!$B$5*L5527+About!$B$6*M5527)/(About!$B$5+About!$B$6),About!$B$5*L5527+About!$B$6*M5527+About!$B$7*N5527)</f>
        <v>0</v>
      </c>
      <c r="P5527" s="10" t="n">
        <v>47.9029</v>
      </c>
      <c r="Q5527" s="10" t="n">
        <v>1.9039</v>
      </c>
    </row>
    <row r="5528" customFormat="false" ht="15" hidden="false" customHeight="false" outlineLevel="0" collapsed="false">
      <c r="A5528" s="6" t="s">
        <v>10803</v>
      </c>
      <c r="B5528" s="6" t="s">
        <v>165</v>
      </c>
      <c r="C5528" s="6" t="s">
        <v>166</v>
      </c>
      <c r="D5528" s="6" t="s">
        <v>1671</v>
      </c>
      <c r="E5528" s="7" t="n">
        <v>124108</v>
      </c>
      <c r="F5528" s="6"/>
      <c r="G5528" s="6"/>
      <c r="H5528" s="6"/>
      <c r="I5528" s="6"/>
      <c r="J5528" s="6"/>
      <c r="K5528" s="6" t="s">
        <v>170</v>
      </c>
      <c r="L5528" s="9" t="n">
        <v>0</v>
      </c>
      <c r="M5528" s="9" t="n">
        <v>0</v>
      </c>
      <c r="N5528" s="6"/>
      <c r="O5528" s="9" t="n">
        <f aca="false">IF(N5528="",(About!$B$5*L5528+About!$B$6*M5528)/(About!$B$5+About!$B$6),About!$B$5*L5528+About!$B$6*M5528+About!$B$7*N5528)</f>
        <v>0</v>
      </c>
      <c r="P5528" s="10" t="n">
        <v>36.1928</v>
      </c>
      <c r="Q5528" s="10" t="n">
        <v>117.6569</v>
      </c>
    </row>
    <row r="5529" customFormat="false" ht="15" hidden="false" customHeight="false" outlineLevel="0" collapsed="false">
      <c r="A5529" s="6" t="s">
        <v>10804</v>
      </c>
      <c r="B5529" s="6" t="s">
        <v>381</v>
      </c>
      <c r="C5529" s="6" t="s">
        <v>382</v>
      </c>
      <c r="D5529" s="6" t="s">
        <v>222</v>
      </c>
      <c r="E5529" s="7" t="n">
        <v>124064</v>
      </c>
      <c r="F5529" s="6"/>
      <c r="G5529" s="6"/>
      <c r="H5529" s="6"/>
      <c r="I5529" s="6"/>
      <c r="J5529" s="6"/>
      <c r="K5529" s="6" t="s">
        <v>170</v>
      </c>
      <c r="L5529" s="9" t="n">
        <v>0</v>
      </c>
      <c r="M5529" s="9" t="n">
        <v>0</v>
      </c>
      <c r="N5529" s="6"/>
      <c r="O5529" s="9" t="n">
        <f aca="false">IF(N5529="",(About!$B$5*L5529+About!$B$6*M5529)/(About!$B$5+About!$B$6),About!$B$5*L5529+About!$B$6*M5529+About!$B$7*N5529)</f>
        <v>0</v>
      </c>
      <c r="P5529" s="10" t="n">
        <v>-25.6676</v>
      </c>
      <c r="Q5529" s="10" t="n">
        <v>27.2421</v>
      </c>
    </row>
    <row r="5530" customFormat="false" ht="15" hidden="false" customHeight="false" outlineLevel="0" collapsed="false">
      <c r="A5530" s="6" t="s">
        <v>10805</v>
      </c>
      <c r="B5530" s="6" t="s">
        <v>2161</v>
      </c>
      <c r="C5530" s="6" t="s">
        <v>2162</v>
      </c>
      <c r="D5530" s="6" t="s">
        <v>1648</v>
      </c>
      <c r="E5530" s="7" t="n">
        <v>124000</v>
      </c>
      <c r="F5530" s="6"/>
      <c r="G5530" s="6"/>
      <c r="H5530" s="6"/>
      <c r="I5530" s="6"/>
      <c r="J5530" s="6"/>
      <c r="K5530" s="6" t="s">
        <v>170</v>
      </c>
      <c r="L5530" s="9" t="n">
        <v>0</v>
      </c>
      <c r="M5530" s="9" t="n">
        <v>0</v>
      </c>
      <c r="N5530" s="6"/>
      <c r="O5530" s="9" t="n">
        <f aca="false">IF(N5530="",(About!$B$5*L5530+About!$B$6*M5530)/(About!$B$5+About!$B$6),About!$B$5*L5530+About!$B$6*M5530+About!$B$7*N5530)</f>
        <v>0</v>
      </c>
      <c r="P5530" s="10" t="n">
        <v>52.9729</v>
      </c>
      <c r="Q5530" s="10" t="n">
        <v>63.1168</v>
      </c>
    </row>
    <row r="5531" customFormat="false" ht="15" hidden="false" customHeight="false" outlineLevel="0" collapsed="false">
      <c r="A5531" s="6" t="s">
        <v>10806</v>
      </c>
      <c r="B5531" s="6" t="s">
        <v>116</v>
      </c>
      <c r="C5531" s="6" t="s">
        <v>117</v>
      </c>
      <c r="D5531" s="6" t="s">
        <v>351</v>
      </c>
      <c r="E5531" s="7" t="n">
        <v>123979</v>
      </c>
      <c r="F5531" s="6"/>
      <c r="G5531" s="6"/>
      <c r="H5531" s="6"/>
      <c r="I5531" s="6"/>
      <c r="J5531" s="6"/>
      <c r="K5531" s="6" t="s">
        <v>170</v>
      </c>
      <c r="L5531" s="9" t="n">
        <v>0</v>
      </c>
      <c r="M5531" s="9" t="n">
        <v>0</v>
      </c>
      <c r="N5531" s="6"/>
      <c r="O5531" s="9" t="n">
        <f aca="false">IF(N5531="",(About!$B$5*L5531+About!$B$6*M5531)/(About!$B$5+About!$B$6),About!$B$5*L5531+About!$B$6*M5531+About!$B$7*N5531)</f>
        <v>0</v>
      </c>
      <c r="P5531" s="10" t="n">
        <v>-22.4167</v>
      </c>
      <c r="Q5531" s="10" t="n">
        <v>-42.9782</v>
      </c>
    </row>
    <row r="5532" customFormat="false" ht="15" hidden="false" customHeight="false" outlineLevel="0" collapsed="false">
      <c r="A5532" s="6" t="s">
        <v>10807</v>
      </c>
      <c r="B5532" s="6" t="s">
        <v>172</v>
      </c>
      <c r="C5532" s="6" t="s">
        <v>173</v>
      </c>
      <c r="D5532" s="6" t="s">
        <v>1604</v>
      </c>
      <c r="E5532" s="7" t="n">
        <v>123797</v>
      </c>
      <c r="F5532" s="6"/>
      <c r="G5532" s="6"/>
      <c r="H5532" s="6"/>
      <c r="I5532" s="6"/>
      <c r="J5532" s="6"/>
      <c r="K5532" s="6" t="s">
        <v>170</v>
      </c>
      <c r="L5532" s="9" t="n">
        <v>0</v>
      </c>
      <c r="M5532" s="9" t="n">
        <v>0</v>
      </c>
      <c r="N5532" s="6"/>
      <c r="O5532" s="9" t="n">
        <f aca="false">IF(N5532="",(About!$B$5*L5532+About!$B$6*M5532)/(About!$B$5+About!$B$6),About!$B$5*L5532+About!$B$6*M5532+About!$B$7*N5532)</f>
        <v>0</v>
      </c>
      <c r="P5532" s="10" t="n">
        <v>27.0333</v>
      </c>
      <c r="Q5532" s="10" t="n">
        <v>88.2667</v>
      </c>
    </row>
    <row r="5533" customFormat="false" ht="15" hidden="false" customHeight="false" outlineLevel="0" collapsed="false">
      <c r="A5533" s="6" t="s">
        <v>10808</v>
      </c>
      <c r="B5533" s="6" t="s">
        <v>165</v>
      </c>
      <c r="C5533" s="6" t="s">
        <v>166</v>
      </c>
      <c r="D5533" s="6" t="s">
        <v>131</v>
      </c>
      <c r="E5533" s="7" t="n">
        <v>123791</v>
      </c>
      <c r="F5533" s="6"/>
      <c r="G5533" s="6"/>
      <c r="H5533" s="6"/>
      <c r="I5533" s="6"/>
      <c r="J5533" s="6"/>
      <c r="K5533" s="6" t="s">
        <v>170</v>
      </c>
      <c r="L5533" s="9" t="n">
        <v>0</v>
      </c>
      <c r="M5533" s="9" t="n">
        <v>0</v>
      </c>
      <c r="N5533" s="6"/>
      <c r="O5533" s="9" t="n">
        <f aca="false">IF(N5533="",(About!$B$5*L5533+About!$B$6*M5533)/(About!$B$5+About!$B$6),About!$B$5*L5533+About!$B$6*M5533+About!$B$7*N5533)</f>
        <v>0</v>
      </c>
      <c r="P5533" s="10" t="n">
        <v>46.5586</v>
      </c>
      <c r="Q5533" s="10" t="n">
        <v>131.4244</v>
      </c>
    </row>
    <row r="5534" customFormat="false" ht="15" hidden="false" customHeight="false" outlineLevel="0" collapsed="false">
      <c r="A5534" s="6" t="s">
        <v>10809</v>
      </c>
      <c r="B5534" s="6" t="s">
        <v>431</v>
      </c>
      <c r="C5534" s="6" t="s">
        <v>432</v>
      </c>
      <c r="D5534" s="6" t="s">
        <v>222</v>
      </c>
      <c r="E5534" s="7" t="n">
        <v>123787</v>
      </c>
      <c r="F5534" s="6"/>
      <c r="G5534" s="6"/>
      <c r="H5534" s="6"/>
      <c r="I5534" s="6"/>
      <c r="J5534" s="6"/>
      <c r="K5534" s="6" t="s">
        <v>170</v>
      </c>
      <c r="L5534" s="9" t="n">
        <v>0</v>
      </c>
      <c r="M5534" s="9" t="n">
        <v>0</v>
      </c>
      <c r="N5534" s="6"/>
      <c r="O5534" s="9" t="n">
        <f aca="false">IF(N5534="",(About!$B$5*L5534+About!$B$6*M5534)/(About!$B$5+About!$B$6),About!$B$5*L5534+About!$B$6*M5534+About!$B$7*N5534)</f>
        <v>0</v>
      </c>
      <c r="P5534" s="10" t="n">
        <v>18.615</v>
      </c>
      <c r="Q5534" s="10" t="n">
        <v>-68.708</v>
      </c>
    </row>
    <row r="5535" customFormat="false" ht="15" hidden="false" customHeight="false" outlineLevel="0" collapsed="false">
      <c r="A5535" s="6" t="s">
        <v>10810</v>
      </c>
      <c r="B5535" s="6" t="s">
        <v>2687</v>
      </c>
      <c r="C5535" s="6" t="s">
        <v>2688</v>
      </c>
      <c r="D5535" s="6" t="s">
        <v>1648</v>
      </c>
      <c r="E5535" s="7" t="n">
        <v>123727</v>
      </c>
      <c r="F5535" s="6"/>
      <c r="G5535" s="6"/>
      <c r="H5535" s="6"/>
      <c r="I5535" s="6"/>
      <c r="J5535" s="6"/>
      <c r="K5535" s="6" t="s">
        <v>170</v>
      </c>
      <c r="L5535" s="9" t="n">
        <v>0</v>
      </c>
      <c r="M5535" s="9" t="n">
        <v>0</v>
      </c>
      <c r="N5535" s="6"/>
      <c r="O5535" s="9" t="n">
        <f aca="false">IF(N5535="",(About!$B$5*L5535+About!$B$6*M5535)/(About!$B$5+About!$B$6),About!$B$5*L5535+About!$B$6*M5535+About!$B$7*N5535)</f>
        <v>0</v>
      </c>
      <c r="P5535" s="10" t="n">
        <v>16.9187</v>
      </c>
      <c r="Q5535" s="10" t="n">
        <v>97.37</v>
      </c>
    </row>
    <row r="5536" customFormat="false" ht="15" hidden="false" customHeight="false" outlineLevel="0" collapsed="false">
      <c r="A5536" s="6" t="s">
        <v>10811</v>
      </c>
      <c r="B5536" s="6" t="s">
        <v>381</v>
      </c>
      <c r="C5536" s="6" t="s">
        <v>382</v>
      </c>
      <c r="D5536" s="6" t="s">
        <v>222</v>
      </c>
      <c r="E5536" s="7" t="n">
        <v>123669</v>
      </c>
      <c r="F5536" s="6"/>
      <c r="G5536" s="6"/>
      <c r="H5536" s="6"/>
      <c r="I5536" s="6"/>
      <c r="J5536" s="6"/>
      <c r="K5536" s="6" t="s">
        <v>170</v>
      </c>
      <c r="L5536" s="9" t="n">
        <v>0</v>
      </c>
      <c r="M5536" s="9" t="n">
        <v>0</v>
      </c>
      <c r="N5536" s="6"/>
      <c r="O5536" s="9" t="n">
        <f aca="false">IF(N5536="",(About!$B$5*L5536+About!$B$6*M5536)/(About!$B$5+About!$B$6),About!$B$5*L5536+About!$B$6*M5536+About!$B$7*N5536)</f>
        <v>0</v>
      </c>
      <c r="P5536" s="10" t="n">
        <v>-26.7167</v>
      </c>
      <c r="Q5536" s="10" t="n">
        <v>27.1</v>
      </c>
    </row>
    <row r="5537" customFormat="false" ht="15" hidden="false" customHeight="false" outlineLevel="0" collapsed="false">
      <c r="A5537" s="6" t="s">
        <v>10812</v>
      </c>
      <c r="B5537" s="6" t="s">
        <v>343</v>
      </c>
      <c r="C5537" s="6" t="s">
        <v>344</v>
      </c>
      <c r="D5537" s="6" t="s">
        <v>227</v>
      </c>
      <c r="E5537" s="7" t="n">
        <v>123637</v>
      </c>
      <c r="F5537" s="6"/>
      <c r="G5537" s="6"/>
      <c r="H5537" s="6"/>
      <c r="I5537" s="6"/>
      <c r="J5537" s="6"/>
      <c r="K5537" s="6" t="s">
        <v>170</v>
      </c>
      <c r="L5537" s="9" t="n">
        <v>0</v>
      </c>
      <c r="M5537" s="9" t="n">
        <v>0</v>
      </c>
      <c r="N5537" s="6"/>
      <c r="O5537" s="9" t="n">
        <f aca="false">IF(N5537="",(About!$B$5*L5537+About!$B$6*M5537)/(About!$B$5+About!$B$6),About!$B$5*L5537+About!$B$6*M5537+About!$B$7*N5537)</f>
        <v>0</v>
      </c>
      <c r="P5537" s="10" t="n">
        <v>-7.3257</v>
      </c>
      <c r="Q5537" s="10" t="n">
        <v>108.3534</v>
      </c>
    </row>
    <row r="5538" customFormat="false" ht="15" hidden="false" customHeight="false" outlineLevel="0" collapsed="false">
      <c r="A5538" s="6" t="s">
        <v>10813</v>
      </c>
      <c r="B5538" s="6" t="s">
        <v>343</v>
      </c>
      <c r="C5538" s="6" t="s">
        <v>344</v>
      </c>
      <c r="D5538" s="6" t="s">
        <v>131</v>
      </c>
      <c r="E5538" s="7" t="n">
        <v>123626</v>
      </c>
      <c r="F5538" s="6"/>
      <c r="G5538" s="6"/>
      <c r="H5538" s="6"/>
      <c r="I5538" s="6"/>
      <c r="J5538" s="6"/>
      <c r="K5538" s="6" t="s">
        <v>170</v>
      </c>
      <c r="L5538" s="9" t="n">
        <v>0</v>
      </c>
      <c r="M5538" s="9" t="n">
        <v>0</v>
      </c>
      <c r="N5538" s="6"/>
      <c r="O5538" s="9" t="n">
        <f aca="false">IF(N5538="",(About!$B$5*L5538+About!$B$6*M5538)/(About!$B$5+About!$B$6),About!$B$5*L5538+About!$B$6*M5538+About!$B$7*N5538)</f>
        <v>0</v>
      </c>
      <c r="P5538" s="10" t="n">
        <v>-8.1335</v>
      </c>
      <c r="Q5538" s="10" t="n">
        <v>113.2248</v>
      </c>
    </row>
    <row r="5539" customFormat="false" ht="15" hidden="false" customHeight="false" outlineLevel="0" collapsed="false">
      <c r="A5539" s="6" t="s">
        <v>10814</v>
      </c>
      <c r="B5539" s="6" t="s">
        <v>1757</v>
      </c>
      <c r="C5539" s="6" t="s">
        <v>1758</v>
      </c>
      <c r="D5539" s="6" t="s">
        <v>167</v>
      </c>
      <c r="E5539" s="7" t="n">
        <v>123590</v>
      </c>
      <c r="F5539" s="6"/>
      <c r="G5539" s="6"/>
      <c r="H5539" s="6"/>
      <c r="I5539" s="6"/>
      <c r="J5539" s="6"/>
      <c r="K5539" s="6" t="s">
        <v>170</v>
      </c>
      <c r="L5539" s="9" t="n">
        <v>0</v>
      </c>
      <c r="M5539" s="9" t="n">
        <v>0</v>
      </c>
      <c r="N5539" s="6"/>
      <c r="O5539" s="9" t="n">
        <f aca="false">IF(N5539="",(About!$B$5*L5539+About!$B$6*M5539)/(About!$B$5+About!$B$6),About!$B$5*L5539+About!$B$6*M5539+About!$B$7*N5539)</f>
        <v>0</v>
      </c>
      <c r="P5539" s="10" t="n">
        <v>36.4621</v>
      </c>
      <c r="Q5539" s="10" t="n">
        <v>7.4261</v>
      </c>
    </row>
    <row r="5540" customFormat="false" ht="15" hidden="false" customHeight="false" outlineLevel="0" collapsed="false">
      <c r="A5540" s="6" t="s">
        <v>10815</v>
      </c>
      <c r="B5540" s="6" t="s">
        <v>950</v>
      </c>
      <c r="C5540" s="6" t="s">
        <v>951</v>
      </c>
      <c r="D5540" s="6" t="s">
        <v>102</v>
      </c>
      <c r="E5540" s="7" t="n">
        <v>123531</v>
      </c>
      <c r="F5540" s="6"/>
      <c r="G5540" s="6"/>
      <c r="H5540" s="6"/>
      <c r="I5540" s="6"/>
      <c r="J5540" s="6"/>
      <c r="K5540" s="6" t="s">
        <v>170</v>
      </c>
      <c r="L5540" s="9" t="n">
        <v>0</v>
      </c>
      <c r="M5540" s="9" t="n">
        <v>0</v>
      </c>
      <c r="N5540" s="6"/>
      <c r="O5540" s="9" t="n">
        <f aca="false">IF(N5540="",(About!$B$5*L5540+About!$B$6*M5540)/(About!$B$5+About!$B$6),About!$B$5*L5540+About!$B$6*M5540+About!$B$7*N5540)</f>
        <v>0</v>
      </c>
      <c r="P5540" s="10" t="n">
        <v>14.8341</v>
      </c>
      <c r="Q5540" s="10" t="n">
        <v>120.7327</v>
      </c>
    </row>
    <row r="5541" customFormat="false" ht="15" hidden="false" customHeight="false" outlineLevel="0" collapsed="false">
      <c r="A5541" s="6" t="s">
        <v>10816</v>
      </c>
      <c r="B5541" s="6" t="s">
        <v>172</v>
      </c>
      <c r="C5541" s="6" t="s">
        <v>173</v>
      </c>
      <c r="D5541" s="6" t="s">
        <v>112</v>
      </c>
      <c r="E5541" s="7" t="n">
        <v>123294</v>
      </c>
      <c r="F5541" s="6"/>
      <c r="G5541" s="6"/>
      <c r="H5541" s="6"/>
      <c r="I5541" s="6"/>
      <c r="J5541" s="6"/>
      <c r="K5541" s="6" t="s">
        <v>170</v>
      </c>
      <c r="L5541" s="9" t="n">
        <v>0</v>
      </c>
      <c r="M5541" s="9" t="n">
        <v>0</v>
      </c>
      <c r="N5541" s="6"/>
      <c r="O5541" s="9" t="n">
        <f aca="false">IF(N5541="",(About!$B$5*L5541+About!$B$6*M5541)/(About!$B$5+About!$B$6),About!$B$5*L5541+About!$B$6*M5541+About!$B$7*N5541)</f>
        <v>0</v>
      </c>
      <c r="P5541" s="10" t="n">
        <v>24.1713</v>
      </c>
      <c r="Q5541" s="10" t="n">
        <v>72.4383</v>
      </c>
    </row>
    <row r="5542" customFormat="false" ht="15" hidden="false" customHeight="false" outlineLevel="0" collapsed="false">
      <c r="A5542" s="6" t="s">
        <v>10817</v>
      </c>
      <c r="B5542" s="6" t="s">
        <v>343</v>
      </c>
      <c r="C5542" s="6" t="s">
        <v>344</v>
      </c>
      <c r="D5542" s="6" t="s">
        <v>227</v>
      </c>
      <c r="E5542" s="7" t="n">
        <v>123263</v>
      </c>
      <c r="F5542" s="6"/>
      <c r="G5542" s="6"/>
      <c r="H5542" s="6"/>
      <c r="I5542" s="6"/>
      <c r="J5542" s="6"/>
      <c r="K5542" s="6" t="s">
        <v>170</v>
      </c>
      <c r="L5542" s="9" t="n">
        <v>0</v>
      </c>
      <c r="M5542" s="9" t="n">
        <v>0</v>
      </c>
      <c r="N5542" s="6"/>
      <c r="O5542" s="9" t="n">
        <f aca="false">IF(N5542="",(About!$B$5*L5542+About!$B$6*M5542)/(About!$B$5+About!$B$6),About!$B$5*L5542+About!$B$6*M5542+About!$B$7*N5542)</f>
        <v>0</v>
      </c>
      <c r="P5542" s="10" t="n">
        <v>-6.3264</v>
      </c>
      <c r="Q5542" s="10" t="n">
        <v>108.32</v>
      </c>
    </row>
    <row r="5543" customFormat="false" ht="15" hidden="false" customHeight="false" outlineLevel="0" collapsed="false">
      <c r="A5543" s="6" t="s">
        <v>10818</v>
      </c>
      <c r="B5543" s="6" t="s">
        <v>2362</v>
      </c>
      <c r="C5543" s="6" t="s">
        <v>2363</v>
      </c>
      <c r="D5543" s="6" t="s">
        <v>10717</v>
      </c>
      <c r="E5543" s="7" t="n">
        <v>123184</v>
      </c>
      <c r="F5543" s="6"/>
      <c r="G5543" s="6"/>
      <c r="H5543" s="6"/>
      <c r="I5543" s="6"/>
      <c r="J5543" s="6"/>
      <c r="K5543" s="6" t="s">
        <v>170</v>
      </c>
      <c r="L5543" s="9" t="n">
        <v>0</v>
      </c>
      <c r="M5543" s="9" t="n">
        <v>0</v>
      </c>
      <c r="N5543" s="6"/>
      <c r="O5543" s="9" t="n">
        <f aca="false">IF(N5543="",(About!$B$5*L5543+About!$B$6*M5543)/(About!$B$5+About!$B$6),About!$B$5*L5543+About!$B$6*M5543+About!$B$7*N5543)</f>
        <v>0</v>
      </c>
      <c r="P5543" s="10" t="n">
        <v>6.1319</v>
      </c>
      <c r="Q5543" s="10" t="n">
        <v>-5.9506</v>
      </c>
    </row>
    <row r="5544" customFormat="false" ht="15" hidden="false" customHeight="false" outlineLevel="0" collapsed="false">
      <c r="A5544" s="6" t="s">
        <v>4957</v>
      </c>
      <c r="B5544" s="6" t="s">
        <v>165</v>
      </c>
      <c r="C5544" s="6" t="s">
        <v>166</v>
      </c>
      <c r="D5544" s="6" t="s">
        <v>227</v>
      </c>
      <c r="E5544" s="7" t="n">
        <v>123144</v>
      </c>
      <c r="F5544" s="6"/>
      <c r="G5544" s="6"/>
      <c r="H5544" s="6"/>
      <c r="I5544" s="6"/>
      <c r="J5544" s="6"/>
      <c r="K5544" s="6" t="s">
        <v>170</v>
      </c>
      <c r="L5544" s="9" t="n">
        <v>0</v>
      </c>
      <c r="M5544" s="9" t="n">
        <v>0</v>
      </c>
      <c r="N5544" s="6"/>
      <c r="O5544" s="9" t="n">
        <f aca="false">IF(N5544="",(About!$B$5*L5544+About!$B$6*M5544)/(About!$B$5+About!$B$6),About!$B$5*L5544+About!$B$6*M5544+About!$B$7*N5544)</f>
        <v>0</v>
      </c>
      <c r="P5544" s="10" t="n">
        <v>23.1624</v>
      </c>
      <c r="Q5544" s="10" t="n">
        <v>114.2734</v>
      </c>
    </row>
    <row r="5545" customFormat="false" ht="15" hidden="false" customHeight="false" outlineLevel="0" collapsed="false">
      <c r="A5545" s="6" t="s">
        <v>10819</v>
      </c>
      <c r="B5545" s="6" t="s">
        <v>37</v>
      </c>
      <c r="C5545" s="6" t="s">
        <v>38</v>
      </c>
      <c r="D5545" s="6" t="s">
        <v>107</v>
      </c>
      <c r="E5545" s="7" t="n">
        <v>123064</v>
      </c>
      <c r="F5545" s="6"/>
      <c r="G5545" s="6"/>
      <c r="H5545" s="6"/>
      <c r="I5545" s="6"/>
      <c r="J5545" s="6"/>
      <c r="K5545" s="6" t="s">
        <v>170</v>
      </c>
      <c r="L5545" s="9" t="n">
        <v>0</v>
      </c>
      <c r="M5545" s="9" t="n">
        <v>0</v>
      </c>
      <c r="N5545" s="6"/>
      <c r="O5545" s="9" t="n">
        <f aca="false">IF(N5545="",(About!$B$5*L5545+About!$B$6*M5545)/(About!$B$5+About!$B$6),About!$B$5*L5545+About!$B$6*M5545+About!$B$7*N5545)</f>
        <v>0</v>
      </c>
      <c r="P5545" s="10" t="n">
        <v>52.4245</v>
      </c>
      <c r="Q5545" s="10" t="n">
        <v>10.7815</v>
      </c>
    </row>
    <row r="5546" customFormat="false" ht="15" hidden="false" customHeight="false" outlineLevel="0" collapsed="false">
      <c r="A5546" s="6" t="s">
        <v>10820</v>
      </c>
      <c r="B5546" s="6" t="s">
        <v>83</v>
      </c>
      <c r="C5546" s="6" t="s">
        <v>84</v>
      </c>
      <c r="D5546" s="6" t="s">
        <v>39</v>
      </c>
      <c r="E5546" s="7" t="n">
        <v>123059</v>
      </c>
      <c r="F5546" s="6"/>
      <c r="G5546" s="6"/>
      <c r="H5546" s="6"/>
      <c r="I5546" s="6"/>
      <c r="J5546" s="6"/>
      <c r="K5546" s="6" t="s">
        <v>170</v>
      </c>
      <c r="L5546" s="9" t="n">
        <v>0</v>
      </c>
      <c r="M5546" s="9" t="n">
        <v>0</v>
      </c>
      <c r="N5546" s="6"/>
      <c r="O5546" s="9" t="n">
        <f aca="false">IF(N5546="",(About!$B$5*L5546+About!$B$6*M5546)/(About!$B$5+About!$B$6),About!$B$5*L5546+About!$B$6*M5546+About!$B$7*N5546)</f>
        <v>0</v>
      </c>
      <c r="P5546" s="10" t="n">
        <v>33.9605</v>
      </c>
      <c r="Q5546" s="10" t="n">
        <v>133.3052</v>
      </c>
    </row>
    <row r="5547" customFormat="false" ht="15" hidden="false" customHeight="false" outlineLevel="0" collapsed="false">
      <c r="A5547" s="6" t="s">
        <v>10821</v>
      </c>
      <c r="B5547" s="6" t="s">
        <v>165</v>
      </c>
      <c r="C5547" s="6" t="s">
        <v>166</v>
      </c>
      <c r="D5547" s="6" t="s">
        <v>39</v>
      </c>
      <c r="E5547" s="7" t="n">
        <v>123018</v>
      </c>
      <c r="F5547" s="6"/>
      <c r="G5547" s="6"/>
      <c r="H5547" s="6"/>
      <c r="I5547" s="6"/>
      <c r="J5547" s="6"/>
      <c r="K5547" s="6" t="s">
        <v>170</v>
      </c>
      <c r="L5547" s="9" t="n">
        <v>0</v>
      </c>
      <c r="M5547" s="9" t="n">
        <v>0</v>
      </c>
      <c r="N5547" s="6"/>
      <c r="O5547" s="9" t="n">
        <f aca="false">IF(N5547="",(About!$B$5*L5547+About!$B$6*M5547)/(About!$B$5+About!$B$6),About!$B$5*L5547+About!$B$6*M5547+About!$B$7*N5547)</f>
        <v>0</v>
      </c>
      <c r="P5547" s="10" t="n">
        <v>43.7214</v>
      </c>
      <c r="Q5547" s="10" t="n">
        <v>127.334</v>
      </c>
    </row>
    <row r="5548" customFormat="false" ht="15" hidden="false" customHeight="false" outlineLevel="0" collapsed="false">
      <c r="A5548" s="6" t="s">
        <v>10822</v>
      </c>
      <c r="B5548" s="6" t="s">
        <v>343</v>
      </c>
      <c r="C5548" s="6" t="s">
        <v>344</v>
      </c>
      <c r="D5548" s="6" t="s">
        <v>75</v>
      </c>
      <c r="E5548" s="7" t="n">
        <v>122785</v>
      </c>
      <c r="F5548" s="6"/>
      <c r="G5548" s="6"/>
      <c r="H5548" s="6"/>
      <c r="I5548" s="6"/>
      <c r="J5548" s="6"/>
      <c r="K5548" s="6" t="s">
        <v>170</v>
      </c>
      <c r="L5548" s="9" t="n">
        <v>0</v>
      </c>
      <c r="M5548" s="9" t="n">
        <v>0</v>
      </c>
      <c r="N5548" s="6"/>
      <c r="O5548" s="9" t="n">
        <f aca="false">IF(N5548="",(About!$B$5*L5548+About!$B$6*M5548)/(About!$B$5+About!$B$6),About!$B$5*L5548+About!$B$6*M5548+About!$B$7*N5548)</f>
        <v>0</v>
      </c>
      <c r="P5548" s="10" t="n">
        <v>-6.7559</v>
      </c>
      <c r="Q5548" s="10" t="n">
        <v>111.038</v>
      </c>
    </row>
    <row r="5549" customFormat="false" ht="15" hidden="false" customHeight="false" outlineLevel="0" collapsed="false">
      <c r="A5549" s="6" t="s">
        <v>10823</v>
      </c>
      <c r="B5549" s="6" t="s">
        <v>116</v>
      </c>
      <c r="C5549" s="6" t="s">
        <v>117</v>
      </c>
      <c r="D5549" s="6" t="s">
        <v>39</v>
      </c>
      <c r="E5549" s="7" t="n">
        <v>122688</v>
      </c>
      <c r="F5549" s="6"/>
      <c r="G5549" s="6"/>
      <c r="H5549" s="6"/>
      <c r="I5549" s="6"/>
      <c r="J5549" s="6"/>
      <c r="K5549" s="6" t="s">
        <v>170</v>
      </c>
      <c r="L5549" s="9" t="n">
        <v>0</v>
      </c>
      <c r="M5549" s="9" t="n">
        <v>0</v>
      </c>
      <c r="N5549" s="6"/>
      <c r="O5549" s="9" t="n">
        <f aca="false">IF(N5549="",(About!$B$5*L5549+About!$B$6*M5549)/(About!$B$5+About!$B$6),About!$B$5*L5549+About!$B$6*M5549+About!$B$7*N5549)</f>
        <v>0</v>
      </c>
      <c r="P5549" s="10" t="n">
        <v>-12.1356</v>
      </c>
      <c r="Q5549" s="10" t="n">
        <v>-38.4192</v>
      </c>
    </row>
    <row r="5550" customFormat="false" ht="15" hidden="false" customHeight="false" outlineLevel="0" collapsed="false">
      <c r="A5550" s="6" t="s">
        <v>10824</v>
      </c>
      <c r="B5550" s="6" t="s">
        <v>172</v>
      </c>
      <c r="C5550" s="6" t="s">
        <v>173</v>
      </c>
      <c r="D5550" s="6" t="s">
        <v>1004</v>
      </c>
      <c r="E5550" s="7" t="n">
        <v>122635</v>
      </c>
      <c r="F5550" s="6"/>
      <c r="G5550" s="6"/>
      <c r="H5550" s="6"/>
      <c r="I5550" s="6"/>
      <c r="J5550" s="6"/>
      <c r="K5550" s="6" t="s">
        <v>170</v>
      </c>
      <c r="L5550" s="9" t="n">
        <v>0</v>
      </c>
      <c r="M5550" s="9" t="n">
        <v>0</v>
      </c>
      <c r="N5550" s="6"/>
      <c r="O5550" s="9" t="n">
        <f aca="false">IF(N5550="",(About!$B$5*L5550+About!$B$6*M5550)/(About!$B$5+About!$B$6),About!$B$5*L5550+About!$B$6*M5550+About!$B$7*N5550)</f>
        <v>0</v>
      </c>
      <c r="P5550" s="10" t="n">
        <v>27.3949</v>
      </c>
      <c r="Q5550" s="10" t="n">
        <v>80.1316</v>
      </c>
    </row>
    <row r="5551" customFormat="false" ht="15" hidden="false" customHeight="false" outlineLevel="0" collapsed="false">
      <c r="A5551" s="6" t="s">
        <v>10825</v>
      </c>
      <c r="B5551" s="6" t="s">
        <v>198</v>
      </c>
      <c r="C5551" s="6" t="s">
        <v>199</v>
      </c>
      <c r="D5551" s="6" t="s">
        <v>842</v>
      </c>
      <c r="E5551" s="7" t="n">
        <v>122627</v>
      </c>
      <c r="F5551" s="6"/>
      <c r="G5551" s="6"/>
      <c r="H5551" s="6"/>
      <c r="I5551" s="6"/>
      <c r="J5551" s="6"/>
      <c r="K5551" s="6" t="s">
        <v>170</v>
      </c>
      <c r="L5551" s="9" t="n">
        <v>0</v>
      </c>
      <c r="M5551" s="9" t="n">
        <v>0</v>
      </c>
      <c r="N5551" s="6"/>
      <c r="O5551" s="9" t="n">
        <f aca="false">IF(N5551="",(About!$B$5*L5551+About!$B$6*M5551)/(About!$B$5+About!$B$6),About!$B$5*L5551+About!$B$6*M5551+About!$B$7*N5551)</f>
        <v>0</v>
      </c>
      <c r="P5551" s="10" t="n">
        <v>25.6604</v>
      </c>
      <c r="Q5551" s="10" t="n">
        <v>-100.4065</v>
      </c>
    </row>
    <row r="5552" customFormat="false" ht="15" hidden="false" customHeight="false" outlineLevel="0" collapsed="false">
      <c r="A5552" s="6" t="s">
        <v>10826</v>
      </c>
      <c r="B5552" s="6" t="s">
        <v>165</v>
      </c>
      <c r="C5552" s="6" t="s">
        <v>166</v>
      </c>
      <c r="D5552" s="6" t="s">
        <v>239</v>
      </c>
      <c r="E5552" s="7" t="n">
        <v>122563</v>
      </c>
      <c r="F5552" s="6"/>
      <c r="G5552" s="6"/>
      <c r="H5552" s="6"/>
      <c r="I5552" s="6"/>
      <c r="J5552" s="6"/>
      <c r="K5552" s="6" t="s">
        <v>170</v>
      </c>
      <c r="L5552" s="9" t="n">
        <v>0</v>
      </c>
      <c r="M5552" s="9" t="n">
        <v>0</v>
      </c>
      <c r="N5552" s="6"/>
      <c r="O5552" s="9" t="n">
        <f aca="false">IF(N5552="",(About!$B$5*L5552+About!$B$6*M5552)/(About!$B$5+About!$B$6),About!$B$5*L5552+About!$B$6*M5552+About!$B$7*N5552)</f>
        <v>0</v>
      </c>
      <c r="P5552" s="10" t="n">
        <v>30.45</v>
      </c>
      <c r="Q5552" s="10" t="n">
        <v>114.8</v>
      </c>
    </row>
    <row r="5553" customFormat="false" ht="15" hidden="false" customHeight="false" outlineLevel="0" collapsed="false">
      <c r="A5553" s="6" t="s">
        <v>10827</v>
      </c>
      <c r="B5553" s="6" t="s">
        <v>172</v>
      </c>
      <c r="C5553" s="6" t="s">
        <v>173</v>
      </c>
      <c r="D5553" s="6" t="s">
        <v>1604</v>
      </c>
      <c r="E5553" s="7" t="n">
        <v>122533</v>
      </c>
      <c r="F5553" s="6"/>
      <c r="G5553" s="6"/>
      <c r="H5553" s="6"/>
      <c r="I5553" s="6"/>
      <c r="J5553" s="6"/>
      <c r="K5553" s="6" t="s">
        <v>170</v>
      </c>
      <c r="L5553" s="9" t="n">
        <v>0</v>
      </c>
      <c r="M5553" s="9" t="n">
        <v>0</v>
      </c>
      <c r="N5553" s="6"/>
      <c r="O5553" s="9" t="n">
        <f aca="false">IF(N5553="",(About!$B$5*L5553+About!$B$6*M5553)/(About!$B$5+About!$B$6),About!$B$5*L5553+About!$B$6*M5553+About!$B$7*N5553)</f>
        <v>0</v>
      </c>
      <c r="P5553" s="10" t="n">
        <v>23.3306</v>
      </c>
      <c r="Q5553" s="10" t="n">
        <v>86.363</v>
      </c>
    </row>
    <row r="5554" customFormat="false" ht="15" hidden="false" customHeight="false" outlineLevel="0" collapsed="false">
      <c r="A5554" s="6" t="s">
        <v>10828</v>
      </c>
      <c r="B5554" s="6" t="s">
        <v>381</v>
      </c>
      <c r="C5554" s="6" t="s">
        <v>382</v>
      </c>
      <c r="D5554" s="6" t="s">
        <v>102</v>
      </c>
      <c r="E5554" s="7" t="n">
        <v>122502</v>
      </c>
      <c r="F5554" s="6"/>
      <c r="G5554" s="6"/>
      <c r="H5554" s="6"/>
      <c r="I5554" s="6"/>
      <c r="J5554" s="6"/>
      <c r="K5554" s="6" t="s">
        <v>170</v>
      </c>
      <c r="L5554" s="9" t="n">
        <v>0</v>
      </c>
      <c r="M5554" s="9" t="n">
        <v>0</v>
      </c>
      <c r="N5554" s="6"/>
      <c r="O5554" s="9" t="n">
        <f aca="false">IF(N5554="",(About!$B$5*L5554+About!$B$6*M5554)/(About!$B$5+About!$B$6),About!$B$5*L5554+About!$B$6*M5554+About!$B$7*N5554)</f>
        <v>0</v>
      </c>
      <c r="P5554" s="10" t="n">
        <v>-28.1039</v>
      </c>
      <c r="Q5554" s="10" t="n">
        <v>26.8659</v>
      </c>
    </row>
    <row r="5555" customFormat="false" ht="15" hidden="false" customHeight="false" outlineLevel="0" collapsed="false">
      <c r="A5555" s="6" t="s">
        <v>10829</v>
      </c>
      <c r="B5555" s="6" t="s">
        <v>381</v>
      </c>
      <c r="C5555" s="6" t="s">
        <v>382</v>
      </c>
      <c r="D5555" s="6" t="s">
        <v>222</v>
      </c>
      <c r="E5555" s="7" t="n">
        <v>122497</v>
      </c>
      <c r="F5555" s="6"/>
      <c r="G5555" s="6"/>
      <c r="H5555" s="6"/>
      <c r="I5555" s="6"/>
      <c r="J5555" s="6"/>
      <c r="K5555" s="6" t="s">
        <v>170</v>
      </c>
      <c r="L5555" s="9" t="n">
        <v>0</v>
      </c>
      <c r="M5555" s="9" t="n">
        <v>0</v>
      </c>
      <c r="N5555" s="6"/>
      <c r="O5555" s="9" t="n">
        <f aca="false">IF(N5555="",(About!$B$5*L5555+About!$B$6*M5555)/(About!$B$5+About!$B$6),About!$B$5*L5555+About!$B$6*M5555+About!$B$7*N5555)</f>
        <v>0</v>
      </c>
      <c r="P5555" s="10" t="n">
        <v>-25.6347</v>
      </c>
      <c r="Q5555" s="10" t="n">
        <v>27.7802</v>
      </c>
    </row>
    <row r="5556" customFormat="false" ht="15" hidden="false" customHeight="false" outlineLevel="0" collapsed="false">
      <c r="A5556" s="6" t="s">
        <v>10830</v>
      </c>
      <c r="B5556" s="6" t="s">
        <v>30</v>
      </c>
      <c r="C5556" s="6" t="s">
        <v>31</v>
      </c>
      <c r="D5556" s="6" t="s">
        <v>32</v>
      </c>
      <c r="E5556" s="7" t="n">
        <v>122452</v>
      </c>
      <c r="F5556" s="6"/>
      <c r="G5556" s="6"/>
      <c r="H5556" s="6"/>
      <c r="I5556" s="6"/>
      <c r="J5556" s="6"/>
      <c r="K5556" s="6" t="s">
        <v>170</v>
      </c>
      <c r="L5556" s="9" t="n">
        <v>0</v>
      </c>
      <c r="M5556" s="9" t="n">
        <v>0</v>
      </c>
      <c r="N5556" s="6"/>
      <c r="O5556" s="9" t="n">
        <f aca="false">IF(N5556="",(About!$B$5*L5556+About!$B$6*M5556)/(About!$B$5+About!$B$6),About!$B$5*L5556+About!$B$6*M5556+About!$B$7*N5556)</f>
        <v>0</v>
      </c>
      <c r="P5556" s="10" t="n">
        <v>40.982</v>
      </c>
      <c r="Q5556" s="10" t="n">
        <v>28.6399</v>
      </c>
    </row>
    <row r="5557" customFormat="false" ht="15" hidden="false" customHeight="false" outlineLevel="0" collapsed="false">
      <c r="A5557" s="6" t="s">
        <v>10831</v>
      </c>
      <c r="B5557" s="6" t="s">
        <v>37</v>
      </c>
      <c r="C5557" s="6" t="s">
        <v>38</v>
      </c>
      <c r="D5557" s="6" t="s">
        <v>75</v>
      </c>
      <c r="E5557" s="7" t="n">
        <v>122438</v>
      </c>
      <c r="F5557" s="6"/>
      <c r="G5557" s="6"/>
      <c r="H5557" s="6"/>
      <c r="I5557" s="6"/>
      <c r="J5557" s="6"/>
      <c r="K5557" s="6" t="s">
        <v>170</v>
      </c>
      <c r="L5557" s="9" t="n">
        <v>0</v>
      </c>
      <c r="M5557" s="9" t="n">
        <v>0</v>
      </c>
      <c r="N5557" s="6"/>
      <c r="O5557" s="9" t="n">
        <f aca="false">IF(N5557="",(About!$B$5*L5557+About!$B$6*M5557)/(About!$B$5+About!$B$6),About!$B$5*L5557+About!$B$6*M5557+About!$B$7*N5557)</f>
        <v>0</v>
      </c>
      <c r="P5557" s="10" t="n">
        <v>51.6138</v>
      </c>
      <c r="Q5557" s="10" t="n">
        <v>7.1974</v>
      </c>
    </row>
    <row r="5558" customFormat="false" ht="15" hidden="false" customHeight="false" outlineLevel="0" collapsed="false">
      <c r="A5558" s="6" t="s">
        <v>10832</v>
      </c>
      <c r="B5558" s="6" t="s">
        <v>165</v>
      </c>
      <c r="C5558" s="6" t="s">
        <v>166</v>
      </c>
      <c r="D5558" s="6" t="s">
        <v>239</v>
      </c>
      <c r="E5558" s="7" t="n">
        <v>122411</v>
      </c>
      <c r="F5558" s="6"/>
      <c r="G5558" s="6"/>
      <c r="H5558" s="6"/>
      <c r="I5558" s="6"/>
      <c r="J5558" s="6"/>
      <c r="K5558" s="6" t="s">
        <v>170</v>
      </c>
      <c r="L5558" s="9" t="n">
        <v>0</v>
      </c>
      <c r="M5558" s="9" t="n">
        <v>0</v>
      </c>
      <c r="N5558" s="6"/>
      <c r="O5558" s="9" t="n">
        <f aca="false">IF(N5558="",(About!$B$5*L5558+About!$B$6*M5558)/(About!$B$5+About!$B$6),About!$B$5*L5558+About!$B$6*M5558+About!$B$7*N5558)</f>
        <v>0</v>
      </c>
      <c r="P5558" s="10" t="n">
        <v>29.7167</v>
      </c>
      <c r="Q5558" s="10" t="n">
        <v>112.4</v>
      </c>
    </row>
    <row r="5559" customFormat="false" ht="15" hidden="false" customHeight="false" outlineLevel="0" collapsed="false">
      <c r="A5559" s="6" t="s">
        <v>10833</v>
      </c>
      <c r="B5559" s="6" t="s">
        <v>165</v>
      </c>
      <c r="C5559" s="6" t="s">
        <v>166</v>
      </c>
      <c r="D5559" s="6" t="s">
        <v>1671</v>
      </c>
      <c r="E5559" s="7" t="n">
        <v>122402</v>
      </c>
      <c r="F5559" s="6"/>
      <c r="G5559" s="6"/>
      <c r="H5559" s="6"/>
      <c r="I5559" s="6"/>
      <c r="J5559" s="6"/>
      <c r="K5559" s="6" t="s">
        <v>170</v>
      </c>
      <c r="L5559" s="9" t="n">
        <v>0</v>
      </c>
      <c r="M5559" s="9" t="n">
        <v>0</v>
      </c>
      <c r="N5559" s="6"/>
      <c r="O5559" s="9" t="n">
        <f aca="false">IF(N5559="",(About!$B$5*L5559+About!$B$6*M5559)/(About!$B$5+About!$B$6),About!$B$5*L5559+About!$B$6*M5559+About!$B$7*N5559)</f>
        <v>0</v>
      </c>
      <c r="P5559" s="10" t="n">
        <v>36.8167</v>
      </c>
      <c r="Q5559" s="10" t="n">
        <v>117.8167</v>
      </c>
    </row>
    <row r="5560" customFormat="false" ht="15" hidden="false" customHeight="false" outlineLevel="0" collapsed="false">
      <c r="A5560" s="6" t="s">
        <v>10834</v>
      </c>
      <c r="B5560" s="6" t="s">
        <v>308</v>
      </c>
      <c r="C5560" s="6" t="s">
        <v>309</v>
      </c>
      <c r="D5560" s="6" t="s">
        <v>1190</v>
      </c>
      <c r="E5560" s="7" t="n">
        <v>122310</v>
      </c>
      <c r="F5560" s="6"/>
      <c r="G5560" s="6"/>
      <c r="H5560" s="6"/>
      <c r="I5560" s="6"/>
      <c r="J5560" s="6"/>
      <c r="K5560" s="6" t="s">
        <v>170</v>
      </c>
      <c r="L5560" s="9" t="n">
        <v>0</v>
      </c>
      <c r="M5560" s="9" t="n">
        <v>0</v>
      </c>
      <c r="N5560" s="6"/>
      <c r="O5560" s="9" t="n">
        <f aca="false">IF(N5560="",(About!$B$5*L5560+About!$B$6*M5560)/(About!$B$5+About!$B$6),About!$B$5*L5560+About!$B$6*M5560+About!$B$7*N5560)</f>
        <v>0</v>
      </c>
      <c r="P5560" s="10" t="n">
        <v>10.36</v>
      </c>
      <c r="Q5560" s="10" t="n">
        <v>106.36</v>
      </c>
    </row>
    <row r="5561" customFormat="false" ht="15" hidden="false" customHeight="false" outlineLevel="0" collapsed="false">
      <c r="A5561" s="6" t="s">
        <v>10835</v>
      </c>
      <c r="B5561" s="6" t="s">
        <v>30</v>
      </c>
      <c r="C5561" s="6" t="s">
        <v>31</v>
      </c>
      <c r="D5561" s="6" t="s">
        <v>2195</v>
      </c>
      <c r="E5561" s="7" t="n">
        <v>122287</v>
      </c>
      <c r="F5561" s="6"/>
      <c r="G5561" s="6"/>
      <c r="H5561" s="6"/>
      <c r="I5561" s="6"/>
      <c r="J5561" s="6"/>
      <c r="K5561" s="6" t="s">
        <v>170</v>
      </c>
      <c r="L5561" s="9" t="n">
        <v>0</v>
      </c>
      <c r="M5561" s="9" t="n">
        <v>0</v>
      </c>
      <c r="N5561" s="6"/>
      <c r="O5561" s="9" t="n">
        <f aca="false">IF(N5561="",(About!$B$5*L5561+About!$B$6*M5561)/(About!$B$5+About!$B$6),About!$B$5*L5561+About!$B$6*M5561+About!$B$7*N5561)</f>
        <v>0</v>
      </c>
      <c r="P5561" s="10" t="n">
        <v>40.9781</v>
      </c>
      <c r="Q5561" s="10" t="n">
        <v>27.511</v>
      </c>
    </row>
    <row r="5562" customFormat="false" ht="15" hidden="false" customHeight="false" outlineLevel="0" collapsed="false">
      <c r="A5562" s="6" t="s">
        <v>10836</v>
      </c>
      <c r="B5562" s="6" t="s">
        <v>52</v>
      </c>
      <c r="C5562" s="6" t="s">
        <v>53</v>
      </c>
      <c r="D5562" s="6" t="s">
        <v>68</v>
      </c>
      <c r="E5562" s="7" t="n">
        <v>122225</v>
      </c>
      <c r="F5562" s="6"/>
      <c r="G5562" s="6"/>
      <c r="H5562" s="6"/>
      <c r="I5562" s="6"/>
      <c r="J5562" s="6"/>
      <c r="K5562" s="6" t="s">
        <v>170</v>
      </c>
      <c r="L5562" s="9" t="n">
        <v>0</v>
      </c>
      <c r="M5562" s="9" t="n">
        <v>0</v>
      </c>
      <c r="N5562" s="6"/>
      <c r="O5562" s="9" t="n">
        <f aca="false">IF(N5562="",(About!$B$5*L5562+About!$B$6*M5562)/(About!$B$5+About!$B$6),About!$B$5*L5562+About!$B$6*M5562+About!$B$7*N5562)</f>
        <v>0</v>
      </c>
      <c r="P5562" s="10" t="n">
        <v>34.5361</v>
      </c>
      <c r="Q5562" s="10" t="n">
        <v>-117.2912</v>
      </c>
    </row>
    <row r="5563" customFormat="false" ht="15" hidden="false" customHeight="false" outlineLevel="0" collapsed="false">
      <c r="A5563" s="6" t="s">
        <v>10837</v>
      </c>
      <c r="B5563" s="6" t="s">
        <v>116</v>
      </c>
      <c r="C5563" s="6" t="s">
        <v>117</v>
      </c>
      <c r="D5563" s="6" t="s">
        <v>1087</v>
      </c>
      <c r="E5563" s="7" t="n">
        <v>122211</v>
      </c>
      <c r="F5563" s="6"/>
      <c r="G5563" s="6"/>
      <c r="H5563" s="6"/>
      <c r="I5563" s="6"/>
      <c r="J5563" s="6"/>
      <c r="K5563" s="6" t="s">
        <v>170</v>
      </c>
      <c r="L5563" s="9" t="n">
        <v>0</v>
      </c>
      <c r="M5563" s="9" t="n">
        <v>0</v>
      </c>
      <c r="N5563" s="6"/>
      <c r="O5563" s="9" t="n">
        <f aca="false">IF(N5563="",(About!$B$5*L5563+About!$B$6*M5563)/(About!$B$5+About!$B$6),About!$B$5*L5563+About!$B$6*M5563+About!$B$7*N5563)</f>
        <v>0</v>
      </c>
      <c r="P5563" s="10" t="n">
        <v>-21.2258</v>
      </c>
      <c r="Q5563" s="10" t="n">
        <v>-43.7736</v>
      </c>
    </row>
    <row r="5564" customFormat="false" ht="15" hidden="false" customHeight="false" outlineLevel="0" collapsed="false">
      <c r="A5564" s="6" t="s">
        <v>10838</v>
      </c>
      <c r="B5564" s="6" t="s">
        <v>2156</v>
      </c>
      <c r="C5564" s="6" t="s">
        <v>2157</v>
      </c>
      <c r="D5564" s="6" t="s">
        <v>438</v>
      </c>
      <c r="E5564" s="7" t="n">
        <v>122199</v>
      </c>
      <c r="F5564" s="6"/>
      <c r="G5564" s="6"/>
      <c r="H5564" s="6"/>
      <c r="I5564" s="6"/>
      <c r="J5564" s="6"/>
      <c r="K5564" s="6" t="s">
        <v>170</v>
      </c>
      <c r="L5564" s="9" t="n">
        <v>0</v>
      </c>
      <c r="M5564" s="9" t="n">
        <v>0</v>
      </c>
      <c r="N5564" s="6"/>
      <c r="O5564" s="9" t="n">
        <f aca="false">IF(N5564="",(About!$B$5*L5564+About!$B$6*M5564)/(About!$B$5+About!$B$6),About!$B$5*L5564+About!$B$6*M5564+About!$B$7*N5564)</f>
        <v>0</v>
      </c>
      <c r="P5564" s="10" t="n">
        <v>29.7971</v>
      </c>
      <c r="Q5564" s="10" t="n">
        <v>72.8577</v>
      </c>
    </row>
    <row r="5565" customFormat="false" ht="15" hidden="false" customHeight="false" outlineLevel="0" collapsed="false">
      <c r="A5565" s="6" t="s">
        <v>10839</v>
      </c>
      <c r="B5565" s="6" t="s">
        <v>37</v>
      </c>
      <c r="C5565" s="6" t="s">
        <v>38</v>
      </c>
      <c r="D5565" s="6" t="s">
        <v>107</v>
      </c>
      <c r="E5565" s="7" t="n">
        <v>122149</v>
      </c>
      <c r="F5565" s="6"/>
      <c r="G5565" s="6"/>
      <c r="H5565" s="6"/>
      <c r="I5565" s="6"/>
      <c r="J5565" s="6"/>
      <c r="K5565" s="6" t="s">
        <v>170</v>
      </c>
      <c r="L5565" s="9" t="n">
        <v>0</v>
      </c>
      <c r="M5565" s="9" t="n">
        <v>0</v>
      </c>
      <c r="N5565" s="6"/>
      <c r="O5565" s="9" t="n">
        <f aca="false">IF(N5565="",(About!$B$5*L5565+About!$B$6*M5565)/(About!$B$5+About!$B$6),About!$B$5*L5565+About!$B$6*M5565+About!$B$7*N5565)</f>
        <v>0</v>
      </c>
      <c r="P5565" s="10" t="n">
        <v>51.5344</v>
      </c>
      <c r="Q5565" s="10" t="n">
        <v>9.9323</v>
      </c>
    </row>
    <row r="5566" customFormat="false" ht="15" hidden="false" customHeight="false" outlineLevel="0" collapsed="false">
      <c r="A5566" s="6" t="s">
        <v>10840</v>
      </c>
      <c r="B5566" s="6" t="s">
        <v>198</v>
      </c>
      <c r="C5566" s="6" t="s">
        <v>199</v>
      </c>
      <c r="D5566" s="6" t="s">
        <v>842</v>
      </c>
      <c r="E5566" s="7" t="n">
        <v>122009</v>
      </c>
      <c r="F5566" s="6"/>
      <c r="G5566" s="6"/>
      <c r="H5566" s="6"/>
      <c r="I5566" s="6"/>
      <c r="J5566" s="6"/>
      <c r="K5566" s="6" t="s">
        <v>170</v>
      </c>
      <c r="L5566" s="9" t="n">
        <v>0</v>
      </c>
      <c r="M5566" s="9" t="n">
        <v>0</v>
      </c>
      <c r="N5566" s="6"/>
      <c r="O5566" s="9" t="n">
        <f aca="false">IF(N5566="",(About!$B$5*L5566+About!$B$6*M5566)/(About!$B$5+About!$B$6),About!$B$5*L5566+About!$B$6*M5566+About!$B$7*N5566)</f>
        <v>0</v>
      </c>
      <c r="P5566" s="10" t="n">
        <v>25.6572</v>
      </c>
      <c r="Q5566" s="10" t="n">
        <v>-100.4027</v>
      </c>
    </row>
    <row r="5567" customFormat="false" ht="15" hidden="false" customHeight="false" outlineLevel="0" collapsed="false">
      <c r="A5567" s="6" t="s">
        <v>10841</v>
      </c>
      <c r="B5567" s="6" t="s">
        <v>909</v>
      </c>
      <c r="C5567" s="6" t="s">
        <v>910</v>
      </c>
      <c r="D5567" s="6" t="s">
        <v>438</v>
      </c>
      <c r="E5567" s="7" t="n">
        <v>121989</v>
      </c>
      <c r="F5567" s="6"/>
      <c r="G5567" s="6"/>
      <c r="H5567" s="6"/>
      <c r="I5567" s="6"/>
      <c r="J5567" s="6"/>
      <c r="K5567" s="6" t="s">
        <v>170</v>
      </c>
      <c r="L5567" s="9" t="n">
        <v>0</v>
      </c>
      <c r="M5567" s="9" t="n">
        <v>0</v>
      </c>
      <c r="N5567" s="6"/>
      <c r="O5567" s="9" t="n">
        <f aca="false">IF(N5567="",(About!$B$5*L5567+About!$B$6*M5567)/(About!$B$5+About!$B$6),About!$B$5*L5567+About!$B$6*M5567+About!$B$7*N5567)</f>
        <v>0</v>
      </c>
      <c r="P5567" s="10" t="n">
        <v>31.0306</v>
      </c>
      <c r="Q5567" s="10" t="n">
        <v>61.4949</v>
      </c>
    </row>
    <row r="5568" customFormat="false" ht="15" hidden="false" customHeight="false" outlineLevel="0" collapsed="false">
      <c r="A5568" s="6" t="s">
        <v>10842</v>
      </c>
      <c r="B5568" s="6" t="s">
        <v>172</v>
      </c>
      <c r="C5568" s="6" t="s">
        <v>173</v>
      </c>
      <c r="D5568" s="6" t="s">
        <v>222</v>
      </c>
      <c r="E5568" s="7" t="n">
        <v>121965</v>
      </c>
      <c r="F5568" s="6"/>
      <c r="G5568" s="6"/>
      <c r="H5568" s="6"/>
      <c r="I5568" s="6"/>
      <c r="J5568" s="6"/>
      <c r="K5568" s="6" t="s">
        <v>170</v>
      </c>
      <c r="L5568" s="9" t="n">
        <v>0</v>
      </c>
      <c r="M5568" s="9" t="n">
        <v>0</v>
      </c>
      <c r="N5568" s="6"/>
      <c r="O5568" s="9" t="n">
        <f aca="false">IF(N5568="",(About!$B$5*L5568+About!$B$6*M5568)/(About!$B$5+About!$B$6),About!$B$5*L5568+About!$B$6*M5568+About!$B$7*N5568)</f>
        <v>0</v>
      </c>
      <c r="P5568" s="10" t="n">
        <v>28.1447</v>
      </c>
      <c r="Q5568" s="10" t="n">
        <v>77.3255</v>
      </c>
    </row>
    <row r="5569" customFormat="false" ht="15" hidden="false" customHeight="false" outlineLevel="0" collapsed="false">
      <c r="A5569" s="6" t="s">
        <v>10843</v>
      </c>
      <c r="B5569" s="6" t="s">
        <v>83</v>
      </c>
      <c r="C5569" s="6" t="s">
        <v>84</v>
      </c>
      <c r="D5569" s="6" t="s">
        <v>1671</v>
      </c>
      <c r="E5569" s="7" t="n">
        <v>121949</v>
      </c>
      <c r="F5569" s="6"/>
      <c r="G5569" s="6"/>
      <c r="H5569" s="6"/>
      <c r="I5569" s="6"/>
      <c r="J5569" s="6"/>
      <c r="K5569" s="6" t="s">
        <v>170</v>
      </c>
      <c r="L5569" s="9" t="n">
        <v>0</v>
      </c>
      <c r="M5569" s="9" t="n">
        <v>0</v>
      </c>
      <c r="N5569" s="6"/>
      <c r="O5569" s="9" t="n">
        <f aca="false">IF(N5569="",(About!$B$5*L5569+About!$B$6*M5569)/(About!$B$5+About!$B$6),About!$B$5*L5569+About!$B$6*M5569+About!$B$7*N5569)</f>
        <v>0</v>
      </c>
      <c r="P5569" s="10" t="n">
        <v>32.5833</v>
      </c>
      <c r="Q5569" s="10" t="n">
        <v>131.6667</v>
      </c>
    </row>
    <row r="5570" customFormat="false" ht="15" hidden="false" customHeight="false" outlineLevel="0" collapsed="false">
      <c r="A5570" s="6" t="s">
        <v>10844</v>
      </c>
      <c r="B5570" s="6" t="s">
        <v>43</v>
      </c>
      <c r="C5570" s="6" t="s">
        <v>44</v>
      </c>
      <c r="D5570" s="6" t="s">
        <v>45</v>
      </c>
      <c r="E5570" s="7" t="n">
        <v>121859</v>
      </c>
      <c r="F5570" s="6"/>
      <c r="G5570" s="6"/>
      <c r="H5570" s="6"/>
      <c r="I5570" s="6"/>
      <c r="J5570" s="6"/>
      <c r="K5570" s="6" t="s">
        <v>170</v>
      </c>
      <c r="L5570" s="9" t="n">
        <v>0</v>
      </c>
      <c r="M5570" s="9" t="n">
        <v>0</v>
      </c>
      <c r="N5570" s="6"/>
      <c r="O5570" s="9" t="n">
        <f aca="false">IF(N5570="",(About!$B$5*L5570+About!$B$6*M5570)/(About!$B$5+About!$B$6),About!$B$5*L5570+About!$B$6*M5570+About!$B$7*N5570)</f>
        <v>0</v>
      </c>
      <c r="P5570" s="10" t="n">
        <v>51.8892</v>
      </c>
      <c r="Q5570" s="10" t="n">
        <v>0.9042</v>
      </c>
    </row>
    <row r="5571" customFormat="false" ht="15" hidden="false" customHeight="false" outlineLevel="0" collapsed="false">
      <c r="A5571" s="6" t="s">
        <v>10845</v>
      </c>
      <c r="B5571" s="6" t="s">
        <v>172</v>
      </c>
      <c r="C5571" s="6" t="s">
        <v>173</v>
      </c>
      <c r="D5571" s="6" t="s">
        <v>85</v>
      </c>
      <c r="E5571" s="7" t="n">
        <v>121826</v>
      </c>
      <c r="F5571" s="6"/>
      <c r="G5571" s="6"/>
      <c r="H5571" s="6"/>
      <c r="I5571" s="6"/>
      <c r="J5571" s="6"/>
      <c r="K5571" s="6" t="s">
        <v>170</v>
      </c>
      <c r="L5571" s="9" t="n">
        <v>0</v>
      </c>
      <c r="M5571" s="9" t="n">
        <v>0</v>
      </c>
      <c r="N5571" s="6"/>
      <c r="O5571" s="9" t="n">
        <f aca="false">IF(N5571="",(About!$B$5*L5571+About!$B$6*M5571)/(About!$B$5+About!$B$6),About!$B$5*L5571+About!$B$6*M5571+About!$B$7*N5571)</f>
        <v>0</v>
      </c>
      <c r="P5571" s="10" t="n">
        <v>17.0544</v>
      </c>
      <c r="Q5571" s="10" t="n">
        <v>79.2671</v>
      </c>
    </row>
    <row r="5572" customFormat="false" ht="15" hidden="false" customHeight="false" outlineLevel="0" collapsed="false">
      <c r="A5572" s="6" t="s">
        <v>10846</v>
      </c>
      <c r="B5572" s="6" t="s">
        <v>136</v>
      </c>
      <c r="C5572" s="6" t="s">
        <v>137</v>
      </c>
      <c r="D5572" s="6" t="s">
        <v>138</v>
      </c>
      <c r="E5572" s="7" t="n">
        <v>121722</v>
      </c>
      <c r="F5572" s="6"/>
      <c r="G5572" s="6"/>
      <c r="H5572" s="6"/>
      <c r="I5572" s="6"/>
      <c r="J5572" s="6"/>
      <c r="K5572" s="6" t="s">
        <v>170</v>
      </c>
      <c r="L5572" s="9" t="n">
        <v>0</v>
      </c>
      <c r="M5572" s="9" t="n">
        <v>0</v>
      </c>
      <c r="N5572" s="6"/>
      <c r="O5572" s="9" t="n">
        <f aca="false">IF(N5572="",(About!$B$5*L5572+About!$B$6*M5572)/(About!$B$5+About!$B$6),About!$B$5*L5572+About!$B$6*M5572+About!$B$7*N5572)</f>
        <v>0</v>
      </c>
      <c r="P5572" s="10" t="n">
        <v>41.5421</v>
      </c>
      <c r="Q5572" s="10" t="n">
        <v>2.4445</v>
      </c>
    </row>
    <row r="5573" customFormat="false" ht="15" hidden="false" customHeight="false" outlineLevel="0" collapsed="false">
      <c r="A5573" s="6" t="s">
        <v>10847</v>
      </c>
      <c r="B5573" s="6" t="s">
        <v>172</v>
      </c>
      <c r="C5573" s="6" t="s">
        <v>173</v>
      </c>
      <c r="D5573" s="6" t="s">
        <v>112</v>
      </c>
      <c r="E5573" s="7" t="n">
        <v>121610</v>
      </c>
      <c r="F5573" s="6"/>
      <c r="G5573" s="6"/>
      <c r="H5573" s="6"/>
      <c r="I5573" s="6"/>
      <c r="J5573" s="6"/>
      <c r="K5573" s="6" t="s">
        <v>170</v>
      </c>
      <c r="L5573" s="9" t="n">
        <v>0</v>
      </c>
      <c r="M5573" s="9" t="n">
        <v>0</v>
      </c>
      <c r="N5573" s="6"/>
      <c r="O5573" s="9" t="n">
        <f aca="false">IF(N5573="",(About!$B$5*L5573+About!$B$6*M5573)/(About!$B$5+About!$B$6),About!$B$5*L5573+About!$B$6*M5573+About!$B$7*N5573)</f>
        <v>0</v>
      </c>
      <c r="P5573" s="10" t="n">
        <v>22.6902</v>
      </c>
      <c r="Q5573" s="10" t="n">
        <v>73.563</v>
      </c>
    </row>
    <row r="5574" customFormat="false" ht="15" hidden="false" customHeight="false" outlineLevel="0" collapsed="false">
      <c r="A5574" s="6" t="s">
        <v>10848</v>
      </c>
      <c r="B5574" s="6" t="s">
        <v>343</v>
      </c>
      <c r="C5574" s="6" t="s">
        <v>344</v>
      </c>
      <c r="D5574" s="6" t="s">
        <v>1424</v>
      </c>
      <c r="E5574" s="7" t="n">
        <v>121572</v>
      </c>
      <c r="F5574" s="6"/>
      <c r="G5574" s="6"/>
      <c r="H5574" s="6"/>
      <c r="I5574" s="6"/>
      <c r="J5574" s="6"/>
      <c r="K5574" s="6" t="s">
        <v>170</v>
      </c>
      <c r="L5574" s="9" t="n">
        <v>0</v>
      </c>
      <c r="M5574" s="9" t="n">
        <v>0</v>
      </c>
      <c r="N5574" s="6"/>
      <c r="O5574" s="9" t="n">
        <f aca="false">IF(N5574="",(About!$B$5*L5574+About!$B$6*M5574)/(About!$B$5+About!$B$6),About!$B$5*L5574+About!$B$6*M5574+About!$B$7*N5574)</f>
        <v>0</v>
      </c>
      <c r="P5574" s="10" t="n">
        <v>-0.2159</v>
      </c>
      <c r="Q5574" s="10" t="n">
        <v>100.6334</v>
      </c>
    </row>
    <row r="5575" customFormat="false" ht="15" hidden="false" customHeight="false" outlineLevel="0" collapsed="false">
      <c r="A5575" s="6" t="s">
        <v>10849</v>
      </c>
      <c r="B5575" s="6" t="s">
        <v>83</v>
      </c>
      <c r="C5575" s="6" t="s">
        <v>84</v>
      </c>
      <c r="D5575" s="6" t="s">
        <v>1190</v>
      </c>
      <c r="E5575" s="7" t="n">
        <v>121515</v>
      </c>
      <c r="F5575" s="6"/>
      <c r="G5575" s="6"/>
      <c r="H5575" s="6"/>
      <c r="I5575" s="6"/>
      <c r="J5575" s="6"/>
      <c r="K5575" s="6" t="s">
        <v>170</v>
      </c>
      <c r="L5575" s="9" t="n">
        <v>0</v>
      </c>
      <c r="M5575" s="9" t="n">
        <v>0</v>
      </c>
      <c r="N5575" s="6"/>
      <c r="O5575" s="9" t="n">
        <f aca="false">IF(N5575="",(About!$B$5*L5575+About!$B$6*M5575)/(About!$B$5+About!$B$6),About!$B$5*L5575+About!$B$6*M5575+About!$B$7*N5575)</f>
        <v>0</v>
      </c>
      <c r="P5575" s="10" t="n">
        <v>35.2167</v>
      </c>
      <c r="Q5575" s="10" t="n">
        <v>138.6167</v>
      </c>
    </row>
    <row r="5576" customFormat="false" ht="15" hidden="false" customHeight="false" outlineLevel="0" collapsed="false">
      <c r="A5576" s="6" t="s">
        <v>10850</v>
      </c>
      <c r="B5576" s="6" t="s">
        <v>172</v>
      </c>
      <c r="C5576" s="6" t="s">
        <v>173</v>
      </c>
      <c r="D5576" s="6" t="s">
        <v>842</v>
      </c>
      <c r="E5576" s="7" t="n">
        <v>121484</v>
      </c>
      <c r="F5576" s="6"/>
      <c r="G5576" s="6"/>
      <c r="H5576" s="6"/>
      <c r="I5576" s="6"/>
      <c r="J5576" s="6"/>
      <c r="K5576" s="6" t="s">
        <v>170</v>
      </c>
      <c r="L5576" s="9" t="n">
        <v>0</v>
      </c>
      <c r="M5576" s="9" t="n">
        <v>0</v>
      </c>
      <c r="N5576" s="6"/>
      <c r="O5576" s="9" t="n">
        <f aca="false">IF(N5576="",(About!$B$5*L5576+About!$B$6*M5576)/(About!$B$5+About!$B$6),About!$B$5*L5576+About!$B$6*M5576+About!$B$7*N5576)</f>
        <v>0</v>
      </c>
      <c r="P5576" s="10" t="n">
        <v>13.3223</v>
      </c>
      <c r="Q5576" s="10" t="n">
        <v>75.774</v>
      </c>
    </row>
    <row r="5577" customFormat="false" ht="15" hidden="false" customHeight="false" outlineLevel="0" collapsed="false">
      <c r="A5577" s="6" t="s">
        <v>10851</v>
      </c>
      <c r="B5577" s="6" t="s">
        <v>2161</v>
      </c>
      <c r="C5577" s="6" t="s">
        <v>2162</v>
      </c>
      <c r="D5577" s="6" t="s">
        <v>61</v>
      </c>
      <c r="E5577" s="7" t="n">
        <v>121470</v>
      </c>
      <c r="F5577" s="6"/>
      <c r="G5577" s="6"/>
      <c r="H5577" s="6"/>
      <c r="I5577" s="6"/>
      <c r="J5577" s="6"/>
      <c r="K5577" s="6" t="s">
        <v>170</v>
      </c>
      <c r="L5577" s="9" t="n">
        <v>0</v>
      </c>
      <c r="M5577" s="9" t="n">
        <v>0</v>
      </c>
      <c r="N5577" s="6"/>
      <c r="O5577" s="9" t="n">
        <f aca="false">IF(N5577="",(About!$B$5*L5577+About!$B$6*M5577)/(About!$B$5+About!$B$6),About!$B$5*L5577+About!$B$6*M5577+About!$B$7*N5577)</f>
        <v>0</v>
      </c>
      <c r="P5577" s="10" t="n">
        <v>51.7237</v>
      </c>
      <c r="Q5577" s="10" t="n">
        <v>75.3229</v>
      </c>
    </row>
    <row r="5578" customFormat="false" ht="15" hidden="false" customHeight="false" outlineLevel="0" collapsed="false">
      <c r="A5578" s="6" t="s">
        <v>10852</v>
      </c>
      <c r="B5578" s="6" t="s">
        <v>83</v>
      </c>
      <c r="C5578" s="6" t="s">
        <v>84</v>
      </c>
      <c r="D5578" s="6" t="s">
        <v>438</v>
      </c>
      <c r="E5578" s="7" t="n">
        <v>121411</v>
      </c>
      <c r="F5578" s="6"/>
      <c r="G5578" s="6"/>
      <c r="H5578" s="6"/>
      <c r="I5578" s="6"/>
      <c r="J5578" s="6"/>
      <c r="K5578" s="6" t="s">
        <v>170</v>
      </c>
      <c r="L5578" s="9" t="n">
        <v>0</v>
      </c>
      <c r="M5578" s="9" t="n">
        <v>0</v>
      </c>
      <c r="N5578" s="6"/>
      <c r="O5578" s="9" t="n">
        <f aca="false">IF(N5578="",(About!$B$5*L5578+About!$B$6*M5578)/(About!$B$5+About!$B$6),About!$B$5*L5578+About!$B$6*M5578+About!$B$7*N5578)</f>
        <v>0</v>
      </c>
      <c r="P5578" s="10" t="n">
        <v>35.949</v>
      </c>
      <c r="Q5578" s="10" t="n">
        <v>139.8679</v>
      </c>
    </row>
    <row r="5579" customFormat="false" ht="15" hidden="false" customHeight="false" outlineLevel="0" collapsed="false">
      <c r="A5579" s="6" t="s">
        <v>10853</v>
      </c>
      <c r="B5579" s="6" t="s">
        <v>276</v>
      </c>
      <c r="C5579" s="6" t="s">
        <v>277</v>
      </c>
      <c r="D5579" s="6" t="s">
        <v>438</v>
      </c>
      <c r="E5579" s="7" t="n">
        <v>121394</v>
      </c>
      <c r="F5579" s="6"/>
      <c r="G5579" s="6"/>
      <c r="H5579" s="6"/>
      <c r="I5579" s="6"/>
      <c r="J5579" s="6"/>
      <c r="K5579" s="6" t="s">
        <v>170</v>
      </c>
      <c r="L5579" s="9" t="n">
        <v>0</v>
      </c>
      <c r="M5579" s="9" t="n">
        <v>0</v>
      </c>
      <c r="N5579" s="6"/>
      <c r="O5579" s="9" t="n">
        <f aca="false">IF(N5579="",(About!$B$5*L5579+About!$B$6*M5579)/(About!$B$5+About!$B$6),About!$B$5*L5579+About!$B$6*M5579+About!$B$7*N5579)</f>
        <v>0</v>
      </c>
      <c r="P5579" s="10" t="n">
        <v>41.5503</v>
      </c>
      <c r="Q5579" s="10" t="n">
        <v>-8.42</v>
      </c>
    </row>
    <row r="5580" customFormat="false" ht="15" hidden="false" customHeight="false" outlineLevel="0" collapsed="false">
      <c r="A5580" s="6" t="s">
        <v>10854</v>
      </c>
      <c r="B5580" s="6" t="s">
        <v>165</v>
      </c>
      <c r="C5580" s="6" t="s">
        <v>166</v>
      </c>
      <c r="D5580" s="6" t="s">
        <v>131</v>
      </c>
      <c r="E5580" s="7" t="n">
        <v>121367</v>
      </c>
      <c r="F5580" s="6"/>
      <c r="G5580" s="6"/>
      <c r="H5580" s="6"/>
      <c r="I5580" s="6"/>
      <c r="J5580" s="6"/>
      <c r="K5580" s="6" t="s">
        <v>170</v>
      </c>
      <c r="L5580" s="9" t="n">
        <v>0</v>
      </c>
      <c r="M5580" s="9" t="n">
        <v>0</v>
      </c>
      <c r="N5580" s="6"/>
      <c r="O5580" s="9" t="n">
        <f aca="false">IF(N5580="",(About!$B$5*L5580+About!$B$6*M5580)/(About!$B$5+About!$B$6),About!$B$5*L5580+About!$B$6*M5580+About!$B$7*N5580)</f>
        <v>0</v>
      </c>
      <c r="P5580" s="10" t="n">
        <v>47.1333</v>
      </c>
      <c r="Q5580" s="10" t="n">
        <v>129.2743</v>
      </c>
    </row>
    <row r="5581" customFormat="false" ht="15" hidden="false" customHeight="false" outlineLevel="0" collapsed="false">
      <c r="A5581" s="6" t="s">
        <v>10855</v>
      </c>
      <c r="B5581" s="6" t="s">
        <v>172</v>
      </c>
      <c r="C5581" s="6" t="s">
        <v>173</v>
      </c>
      <c r="D5581" s="6" t="s">
        <v>1190</v>
      </c>
      <c r="E5581" s="7" t="n">
        <v>121278</v>
      </c>
      <c r="F5581" s="6"/>
      <c r="G5581" s="6"/>
      <c r="H5581" s="6"/>
      <c r="I5581" s="6"/>
      <c r="J5581" s="6"/>
      <c r="K5581" s="6" t="s">
        <v>170</v>
      </c>
      <c r="L5581" s="9" t="n">
        <v>0</v>
      </c>
      <c r="M5581" s="9" t="n">
        <v>0</v>
      </c>
      <c r="N5581" s="6"/>
      <c r="O5581" s="9" t="n">
        <f aca="false">IF(N5581="",(About!$B$5*L5581+About!$B$6*M5581)/(About!$B$5+About!$B$6),About!$B$5*L5581+About!$B$6*M5581+About!$B$7*N5581)</f>
        <v>0</v>
      </c>
      <c r="P5581" s="10" t="n">
        <v>21.8976</v>
      </c>
      <c r="Q5581" s="10" t="n">
        <v>83.3966</v>
      </c>
    </row>
    <row r="5582" customFormat="false" ht="15" hidden="false" customHeight="false" outlineLevel="0" collapsed="false">
      <c r="A5582" s="6" t="s">
        <v>10856</v>
      </c>
      <c r="B5582" s="6" t="s">
        <v>3239</v>
      </c>
      <c r="C5582" s="6" t="s">
        <v>3240</v>
      </c>
      <c r="D5582" s="6" t="s">
        <v>278</v>
      </c>
      <c r="E5582" s="7" t="n">
        <v>121207</v>
      </c>
      <c r="F5582" s="6"/>
      <c r="G5582" s="6"/>
      <c r="H5582" s="6"/>
      <c r="I5582" s="6"/>
      <c r="J5582" s="6"/>
      <c r="K5582" s="6" t="s">
        <v>170</v>
      </c>
      <c r="L5582" s="9" t="n">
        <v>0</v>
      </c>
      <c r="M5582" s="9" t="n">
        <v>0</v>
      </c>
      <c r="N5582" s="6"/>
      <c r="O5582" s="9" t="n">
        <f aca="false">IF(N5582="",(About!$B$5*L5582+About!$B$6*M5582)/(About!$B$5+About!$B$6),About!$B$5*L5582+About!$B$6*M5582+About!$B$7*N5582)</f>
        <v>0</v>
      </c>
      <c r="P5582" s="10" t="n">
        <v>40.8447</v>
      </c>
      <c r="Q5582" s="10" t="n">
        <v>69.5983</v>
      </c>
    </row>
    <row r="5583" customFormat="false" ht="15" hidden="false" customHeight="false" outlineLevel="0" collapsed="false">
      <c r="A5583" s="6" t="s">
        <v>10857</v>
      </c>
      <c r="B5583" s="6" t="s">
        <v>4555</v>
      </c>
      <c r="C5583" s="6" t="s">
        <v>4556</v>
      </c>
      <c r="D5583" s="6" t="s">
        <v>8675</v>
      </c>
      <c r="E5583" s="7" t="n">
        <v>121052</v>
      </c>
      <c r="F5583" s="6"/>
      <c r="G5583" s="6"/>
      <c r="H5583" s="6"/>
      <c r="I5583" s="6"/>
      <c r="J5583" s="6"/>
      <c r="K5583" s="6" t="s">
        <v>170</v>
      </c>
      <c r="L5583" s="9" t="n">
        <v>0</v>
      </c>
      <c r="M5583" s="9" t="n">
        <v>0</v>
      </c>
      <c r="N5583" s="6"/>
      <c r="O5583" s="9" t="n">
        <f aca="false">IF(N5583="",(About!$B$5*L5583+About!$B$6*M5583)/(About!$B$5+About!$B$6),About!$B$5*L5583+About!$B$6*M5583+About!$B$7*N5583)</f>
        <v>0</v>
      </c>
      <c r="P5583" s="10" t="n">
        <v>32.0896</v>
      </c>
      <c r="Q5583" s="10" t="n">
        <v>23.9538</v>
      </c>
    </row>
    <row r="5584" customFormat="false" ht="15" hidden="false" customHeight="false" outlineLevel="0" collapsed="false">
      <c r="A5584" s="6" t="s">
        <v>10858</v>
      </c>
      <c r="B5584" s="6" t="s">
        <v>172</v>
      </c>
      <c r="C5584" s="6" t="s">
        <v>173</v>
      </c>
      <c r="D5584" s="6" t="s">
        <v>91</v>
      </c>
      <c r="E5584" s="7" t="n">
        <v>120964</v>
      </c>
      <c r="F5584" s="6"/>
      <c r="G5584" s="6"/>
      <c r="H5584" s="6"/>
      <c r="I5584" s="6"/>
      <c r="J5584" s="6"/>
      <c r="K5584" s="6" t="s">
        <v>170</v>
      </c>
      <c r="L5584" s="9" t="n">
        <v>0</v>
      </c>
      <c r="M5584" s="9" t="n">
        <v>0</v>
      </c>
      <c r="N5584" s="6"/>
      <c r="O5584" s="9" t="n">
        <f aca="false">IF(N5584="",(About!$B$5*L5584+About!$B$6*M5584)/(About!$B$5+About!$B$6),About!$B$5*L5584+About!$B$6*M5584+About!$B$7*N5584)</f>
        <v>0</v>
      </c>
      <c r="P5584" s="10" t="n">
        <v>15.1711</v>
      </c>
      <c r="Q5584" s="10" t="n">
        <v>77.3624</v>
      </c>
    </row>
    <row r="5585" customFormat="false" ht="15" hidden="false" customHeight="false" outlineLevel="0" collapsed="false">
      <c r="A5585" s="6" t="s">
        <v>10859</v>
      </c>
      <c r="B5585" s="6" t="s">
        <v>198</v>
      </c>
      <c r="C5585" s="6" t="s">
        <v>199</v>
      </c>
      <c r="D5585" s="6" t="s">
        <v>338</v>
      </c>
      <c r="E5585" s="7" t="n">
        <v>120944</v>
      </c>
      <c r="F5585" s="6"/>
      <c r="G5585" s="6"/>
      <c r="H5585" s="6"/>
      <c r="I5585" s="6"/>
      <c r="J5585" s="6"/>
      <c r="K5585" s="6" t="s">
        <v>170</v>
      </c>
      <c r="L5585" s="9" t="n">
        <v>0</v>
      </c>
      <c r="M5585" s="9" t="n">
        <v>0</v>
      </c>
      <c r="N5585" s="6"/>
      <c r="O5585" s="9" t="n">
        <f aca="false">IF(N5585="",(About!$B$5*L5585+About!$B$6*M5585)/(About!$B$5+About!$B$6),About!$B$5*L5585+About!$B$6*M5585+About!$B$7*N5585)</f>
        <v>0</v>
      </c>
      <c r="P5585" s="10" t="n">
        <v>23.1813</v>
      </c>
      <c r="Q5585" s="10" t="n">
        <v>-102.8714</v>
      </c>
    </row>
    <row r="5586" customFormat="false" ht="15" hidden="false" customHeight="false" outlineLevel="0" collapsed="false">
      <c r="A5586" s="6" t="s">
        <v>10860</v>
      </c>
      <c r="B5586" s="6" t="s">
        <v>198</v>
      </c>
      <c r="C5586" s="6" t="s">
        <v>199</v>
      </c>
      <c r="D5586" s="6" t="s">
        <v>227</v>
      </c>
      <c r="E5586" s="7" t="n">
        <v>120844</v>
      </c>
      <c r="F5586" s="6"/>
      <c r="G5586" s="6"/>
      <c r="H5586" s="6"/>
      <c r="I5586" s="6"/>
      <c r="J5586" s="6"/>
      <c r="K5586" s="6" t="s">
        <v>170</v>
      </c>
      <c r="L5586" s="9" t="n">
        <v>0</v>
      </c>
      <c r="M5586" s="9" t="n">
        <v>0</v>
      </c>
      <c r="N5586" s="6"/>
      <c r="O5586" s="9" t="n">
        <f aca="false">IF(N5586="",(About!$B$5*L5586+About!$B$6*M5586)/(About!$B$5+About!$B$6),About!$B$5*L5586+About!$B$6*M5586+About!$B$7*N5586)</f>
        <v>0</v>
      </c>
      <c r="P5586" s="10" t="n">
        <v>18.8519</v>
      </c>
      <c r="Q5586" s="10" t="n">
        <v>-97.0996</v>
      </c>
    </row>
    <row r="5587" customFormat="false" ht="15" hidden="false" customHeight="false" outlineLevel="0" collapsed="false">
      <c r="A5587" s="6" t="s">
        <v>10861</v>
      </c>
      <c r="B5587" s="6" t="s">
        <v>37</v>
      </c>
      <c r="C5587" s="6" t="s">
        <v>38</v>
      </c>
      <c r="D5587" s="6" t="s">
        <v>125</v>
      </c>
      <c r="E5587" s="7" t="n">
        <v>120733</v>
      </c>
      <c r="F5587" s="6"/>
      <c r="G5587" s="6"/>
      <c r="H5587" s="6"/>
      <c r="I5587" s="6"/>
      <c r="J5587" s="6"/>
      <c r="K5587" s="6" t="s">
        <v>170</v>
      </c>
      <c r="L5587" s="9" t="n">
        <v>0</v>
      </c>
      <c r="M5587" s="9" t="n">
        <v>0</v>
      </c>
      <c r="N5587" s="6"/>
      <c r="O5587" s="9" t="n">
        <f aca="false">IF(N5587="",(About!$B$5*L5587+About!$B$6*M5587)/(About!$B$5+About!$B$6),About!$B$5*L5587+About!$B$6*M5587+About!$B$7*N5587)</f>
        <v>0</v>
      </c>
      <c r="P5587" s="10" t="n">
        <v>49.1399</v>
      </c>
      <c r="Q5587" s="10" t="n">
        <v>9.2205</v>
      </c>
    </row>
    <row r="5588" customFormat="false" ht="15" hidden="false" customHeight="false" outlineLevel="0" collapsed="false">
      <c r="A5588" s="6" t="s">
        <v>10862</v>
      </c>
      <c r="B5588" s="6" t="s">
        <v>37</v>
      </c>
      <c r="C5588" s="6" t="s">
        <v>38</v>
      </c>
      <c r="D5588" s="6" t="s">
        <v>91</v>
      </c>
      <c r="E5588" s="7" t="n">
        <v>120658</v>
      </c>
      <c r="F5588" s="6"/>
      <c r="G5588" s="6"/>
      <c r="H5588" s="6"/>
      <c r="I5588" s="6"/>
      <c r="J5588" s="6"/>
      <c r="K5588" s="6" t="s">
        <v>170</v>
      </c>
      <c r="L5588" s="9" t="n">
        <v>0</v>
      </c>
      <c r="M5588" s="9" t="n">
        <v>0</v>
      </c>
      <c r="N5588" s="6"/>
      <c r="O5588" s="9" t="n">
        <f aca="false">IF(N5588="",(About!$B$5*L5588+About!$B$6*M5588)/(About!$B$5+About!$B$6),About!$B$5*L5588+About!$B$6*M5588+About!$B$7*N5588)</f>
        <v>0</v>
      </c>
      <c r="P5588" s="10" t="n">
        <v>48.7651</v>
      </c>
      <c r="Q5588" s="10" t="n">
        <v>11.4237</v>
      </c>
    </row>
    <row r="5589" customFormat="false" ht="15" hidden="false" customHeight="false" outlineLevel="0" collapsed="false">
      <c r="A5589" s="6" t="s">
        <v>10863</v>
      </c>
      <c r="B5589" s="6" t="s">
        <v>83</v>
      </c>
      <c r="C5589" s="6" t="s">
        <v>84</v>
      </c>
      <c r="D5589" s="6" t="s">
        <v>125</v>
      </c>
      <c r="E5589" s="7" t="n">
        <v>120537</v>
      </c>
      <c r="F5589" s="6"/>
      <c r="G5589" s="6"/>
      <c r="H5589" s="6"/>
      <c r="I5589" s="6"/>
      <c r="J5589" s="6"/>
      <c r="K5589" s="6" t="s">
        <v>170</v>
      </c>
      <c r="L5589" s="9" t="n">
        <v>0</v>
      </c>
      <c r="M5589" s="9" t="n">
        <v>0</v>
      </c>
      <c r="N5589" s="6"/>
      <c r="O5589" s="9" t="n">
        <f aca="false">IF(N5589="",(About!$B$5*L5589+About!$B$6*M5589)/(About!$B$5+About!$B$6),About!$B$5*L5589+About!$B$6*M5589+About!$B$7*N5589)</f>
        <v>0</v>
      </c>
      <c r="P5589" s="10" t="n">
        <v>34.8167</v>
      </c>
      <c r="Q5589" s="10" t="n">
        <v>137.4</v>
      </c>
    </row>
    <row r="5590" customFormat="false" ht="15" hidden="false" customHeight="false" outlineLevel="0" collapsed="false">
      <c r="A5590" s="6" t="s">
        <v>10864</v>
      </c>
      <c r="B5590" s="6" t="s">
        <v>165</v>
      </c>
      <c r="C5590" s="6" t="s">
        <v>166</v>
      </c>
      <c r="D5590" s="6" t="s">
        <v>842</v>
      </c>
      <c r="E5590" s="7" t="n">
        <v>120514</v>
      </c>
      <c r="F5590" s="6"/>
      <c r="G5590" s="6"/>
      <c r="H5590" s="6"/>
      <c r="I5590" s="6"/>
      <c r="J5590" s="6"/>
      <c r="K5590" s="6" t="s">
        <v>170</v>
      </c>
      <c r="L5590" s="9" t="n">
        <v>0</v>
      </c>
      <c r="M5590" s="9" t="n">
        <v>0</v>
      </c>
      <c r="N5590" s="6"/>
      <c r="O5590" s="9" t="n">
        <f aca="false">IF(N5590="",(About!$B$5*L5590+About!$B$6*M5590)/(About!$B$5+About!$B$6),About!$B$5*L5590+About!$B$6*M5590+About!$B$7*N5590)</f>
        <v>0</v>
      </c>
      <c r="P5590" s="10" t="n">
        <v>40.4536</v>
      </c>
      <c r="Q5590" s="10" t="n">
        <v>124.0717</v>
      </c>
    </row>
    <row r="5591" customFormat="false" ht="15" hidden="false" customHeight="false" outlineLevel="0" collapsed="false">
      <c r="A5591" s="6" t="s">
        <v>10865</v>
      </c>
      <c r="B5591" s="6" t="s">
        <v>2986</v>
      </c>
      <c r="C5591" s="6" t="s">
        <v>2987</v>
      </c>
      <c r="D5591" s="6" t="s">
        <v>131</v>
      </c>
      <c r="E5591" s="7" t="n">
        <v>120500</v>
      </c>
      <c r="F5591" s="6"/>
      <c r="G5591" s="6"/>
      <c r="H5591" s="6"/>
      <c r="I5591" s="6"/>
      <c r="J5591" s="6"/>
      <c r="K5591" s="6" t="s">
        <v>170</v>
      </c>
      <c r="L5591" s="9" t="n">
        <v>0</v>
      </c>
      <c r="M5591" s="9" t="n">
        <v>0</v>
      </c>
      <c r="N5591" s="6"/>
      <c r="O5591" s="9" t="n">
        <f aca="false">IF(N5591="",(About!$B$5*L5591+About!$B$6*M5591)/(About!$B$5+About!$B$6),About!$B$5*L5591+About!$B$6*M5591+About!$B$7*N5591)</f>
        <v>0</v>
      </c>
      <c r="P5591" s="10" t="n">
        <v>-12.5498</v>
      </c>
      <c r="Q5591" s="10" t="n">
        <v>28.2407</v>
      </c>
    </row>
    <row r="5592" customFormat="false" ht="15" hidden="false" customHeight="false" outlineLevel="0" collapsed="false">
      <c r="A5592" s="6" t="s">
        <v>10866</v>
      </c>
      <c r="B5592" s="6" t="s">
        <v>37</v>
      </c>
      <c r="C5592" s="6" t="s">
        <v>38</v>
      </c>
      <c r="D5592" s="6" t="s">
        <v>125</v>
      </c>
      <c r="E5592" s="7" t="n">
        <v>120451</v>
      </c>
      <c r="F5592" s="6"/>
      <c r="G5592" s="6"/>
      <c r="H5592" s="6"/>
      <c r="I5592" s="6"/>
      <c r="J5592" s="6"/>
      <c r="K5592" s="6" t="s">
        <v>170</v>
      </c>
      <c r="L5592" s="9" t="n">
        <v>0</v>
      </c>
      <c r="M5592" s="9" t="n">
        <v>0</v>
      </c>
      <c r="N5592" s="6"/>
      <c r="O5592" s="9" t="n">
        <f aca="false">IF(N5592="",(About!$B$5*L5592+About!$B$6*M5592)/(About!$B$5+About!$B$6),About!$B$5*L5592+About!$B$6*M5592+About!$B$7*N5592)</f>
        <v>0</v>
      </c>
      <c r="P5592" s="10" t="n">
        <v>48.3984</v>
      </c>
      <c r="Q5592" s="10" t="n">
        <v>9.9916</v>
      </c>
    </row>
    <row r="5593" customFormat="false" ht="15" hidden="false" customHeight="false" outlineLevel="0" collapsed="false">
      <c r="A5593" s="6" t="s">
        <v>10867</v>
      </c>
      <c r="B5593" s="6" t="s">
        <v>30</v>
      </c>
      <c r="C5593" s="6" t="s">
        <v>31</v>
      </c>
      <c r="D5593" s="6" t="s">
        <v>292</v>
      </c>
      <c r="E5593" s="7" t="n">
        <v>120399</v>
      </c>
      <c r="F5593" s="6"/>
      <c r="G5593" s="6"/>
      <c r="H5593" s="6"/>
      <c r="I5593" s="6"/>
      <c r="J5593" s="6"/>
      <c r="K5593" s="6" t="s">
        <v>170</v>
      </c>
      <c r="L5593" s="9" t="n">
        <v>0</v>
      </c>
      <c r="M5593" s="9" t="n">
        <v>0</v>
      </c>
      <c r="N5593" s="6"/>
      <c r="O5593" s="9" t="n">
        <f aca="false">IF(N5593="",(About!$B$5*L5593+About!$B$6*M5593)/(About!$B$5+About!$B$6),About!$B$5*L5593+About!$B$6*M5593+About!$B$7*N5593)</f>
        <v>0</v>
      </c>
      <c r="P5593" s="10" t="n">
        <v>37.1811</v>
      </c>
      <c r="Q5593" s="10" t="n">
        <v>33.215</v>
      </c>
    </row>
    <row r="5594" customFormat="false" ht="15" hidden="false" customHeight="false" outlineLevel="0" collapsed="false">
      <c r="A5594" s="6" t="s">
        <v>10868</v>
      </c>
      <c r="B5594" s="6" t="s">
        <v>290</v>
      </c>
      <c r="C5594" s="6" t="s">
        <v>291</v>
      </c>
      <c r="D5594" s="6" t="s">
        <v>3601</v>
      </c>
      <c r="E5594" s="7" t="n">
        <v>120339</v>
      </c>
      <c r="F5594" s="6"/>
      <c r="G5594" s="6"/>
      <c r="H5594" s="6"/>
      <c r="I5594" s="6"/>
      <c r="J5594" s="6"/>
      <c r="K5594" s="6" t="s">
        <v>170</v>
      </c>
      <c r="L5594" s="9" t="n">
        <v>0</v>
      </c>
      <c r="M5594" s="9" t="n">
        <v>0</v>
      </c>
      <c r="N5594" s="6"/>
      <c r="O5594" s="9" t="n">
        <f aca="false">IF(N5594="",(About!$B$5*L5594+About!$B$6*M5594)/(About!$B$5+About!$B$6),About!$B$5*L5594+About!$B$6*M5594+About!$B$7*N5594)</f>
        <v>0</v>
      </c>
      <c r="P5594" s="10" t="n">
        <v>52.6482</v>
      </c>
      <c r="Q5594" s="10" t="n">
        <v>19.0678</v>
      </c>
    </row>
    <row r="5595" customFormat="false" ht="15" hidden="false" customHeight="false" outlineLevel="0" collapsed="false">
      <c r="A5595" s="6" t="s">
        <v>10869</v>
      </c>
      <c r="B5595" s="6" t="s">
        <v>172</v>
      </c>
      <c r="C5595" s="6" t="s">
        <v>173</v>
      </c>
      <c r="D5595" s="6" t="s">
        <v>1424</v>
      </c>
      <c r="E5595" s="7" t="n">
        <v>120115</v>
      </c>
      <c r="F5595" s="6"/>
      <c r="G5595" s="6"/>
      <c r="H5595" s="6"/>
      <c r="I5595" s="6"/>
      <c r="J5595" s="6"/>
      <c r="K5595" s="6" t="s">
        <v>170</v>
      </c>
      <c r="L5595" s="9" t="n">
        <v>0</v>
      </c>
      <c r="M5595" s="9" t="n">
        <v>0</v>
      </c>
      <c r="N5595" s="6"/>
      <c r="O5595" s="9" t="n">
        <f aca="false">IF(N5595="",(About!$B$5*L5595+About!$B$6*M5595)/(About!$B$5+About!$B$6),About!$B$5*L5595+About!$B$6*M5595+About!$B$7*N5595)</f>
        <v>0</v>
      </c>
      <c r="P5595" s="10" t="n">
        <v>26.4725</v>
      </c>
      <c r="Q5595" s="10" t="n">
        <v>76.7174</v>
      </c>
    </row>
    <row r="5596" customFormat="false" ht="15" hidden="false" customHeight="false" outlineLevel="0" collapsed="false">
      <c r="A5596" s="6" t="s">
        <v>10870</v>
      </c>
      <c r="B5596" s="6" t="s">
        <v>165</v>
      </c>
      <c r="C5596" s="6" t="s">
        <v>166</v>
      </c>
      <c r="D5596" s="6" t="s">
        <v>1671</v>
      </c>
      <c r="E5596" s="7" t="n">
        <v>120000</v>
      </c>
      <c r="F5596" s="6"/>
      <c r="G5596" s="6"/>
      <c r="H5596" s="6"/>
      <c r="I5596" s="6"/>
      <c r="J5596" s="6"/>
      <c r="K5596" s="6" t="s">
        <v>170</v>
      </c>
      <c r="L5596" s="9" t="n">
        <v>0</v>
      </c>
      <c r="M5596" s="9" t="n">
        <v>0</v>
      </c>
      <c r="N5596" s="6"/>
      <c r="O5596" s="9" t="n">
        <f aca="false">IF(N5596="",(About!$B$5*L5596+About!$B$6*M5596)/(About!$B$5+About!$B$6),About!$B$5*L5596+About!$B$6*M5596+About!$B$7*N5596)</f>
        <v>0</v>
      </c>
      <c r="P5596" s="10" t="n">
        <v>37.365</v>
      </c>
      <c r="Q5596" s="10" t="n">
        <v>120.41</v>
      </c>
    </row>
    <row r="5597" customFormat="false" ht="15" hidden="false" customHeight="false" outlineLevel="0" collapsed="false">
      <c r="A5597" s="6" t="s">
        <v>10871</v>
      </c>
      <c r="B5597" s="6" t="s">
        <v>2271</v>
      </c>
      <c r="C5597" s="6" t="s">
        <v>2272</v>
      </c>
      <c r="D5597" s="6" t="s">
        <v>75</v>
      </c>
      <c r="E5597" s="7" t="n">
        <v>120000</v>
      </c>
      <c r="F5597" s="6"/>
      <c r="G5597" s="6"/>
      <c r="H5597" s="6"/>
      <c r="I5597" s="6"/>
      <c r="J5597" s="6"/>
      <c r="K5597" s="6" t="s">
        <v>170</v>
      </c>
      <c r="L5597" s="9" t="n">
        <v>0</v>
      </c>
      <c r="M5597" s="9" t="n">
        <v>0</v>
      </c>
      <c r="N5597" s="6"/>
      <c r="O5597" s="9" t="n">
        <f aca="false">IF(N5597="",(About!$B$5*L5597+About!$B$6*M5597)/(About!$B$5+About!$B$6),About!$B$5*L5597+About!$B$6*M5597+About!$B$7*N5597)</f>
        <v>0</v>
      </c>
      <c r="P5597" s="10" t="n">
        <v>33.3789</v>
      </c>
      <c r="Q5597" s="10" t="n">
        <v>35.4839</v>
      </c>
    </row>
    <row r="5598" customFormat="false" ht="15" hidden="false" customHeight="false" outlineLevel="0" collapsed="false">
      <c r="A5598" s="6" t="s">
        <v>10872</v>
      </c>
      <c r="B5598" s="6" t="s">
        <v>2156</v>
      </c>
      <c r="C5598" s="6" t="s">
        <v>2157</v>
      </c>
      <c r="D5598" s="6" t="s">
        <v>102</v>
      </c>
      <c r="E5598" s="7" t="n">
        <v>120000</v>
      </c>
      <c r="F5598" s="6"/>
      <c r="G5598" s="6"/>
      <c r="H5598" s="6"/>
      <c r="I5598" s="6"/>
      <c r="J5598" s="6"/>
      <c r="K5598" s="6" t="s">
        <v>170</v>
      </c>
      <c r="L5598" s="9" t="n">
        <v>0</v>
      </c>
      <c r="M5598" s="9" t="n">
        <v>0</v>
      </c>
      <c r="N5598" s="6"/>
      <c r="O5598" s="9" t="n">
        <f aca="false">IF(N5598="",(About!$B$5*L5598+About!$B$6*M5598)/(About!$B$5+About!$B$6),About!$B$5*L5598+About!$B$6*M5598+About!$B$7*N5598)</f>
        <v>0</v>
      </c>
      <c r="P5598" s="10" t="n">
        <v>34.1463</v>
      </c>
      <c r="Q5598" s="10" t="n">
        <v>73.2117</v>
      </c>
    </row>
    <row r="5599" customFormat="false" ht="15" hidden="false" customHeight="false" outlineLevel="0" collapsed="false">
      <c r="A5599" s="6" t="s">
        <v>10873</v>
      </c>
      <c r="B5599" s="6" t="s">
        <v>556</v>
      </c>
      <c r="C5599" s="6" t="s">
        <v>557</v>
      </c>
      <c r="D5599" s="6" t="s">
        <v>564</v>
      </c>
      <c r="E5599" s="7" t="n">
        <v>120000</v>
      </c>
      <c r="F5599" s="6"/>
      <c r="G5599" s="6"/>
      <c r="H5599" s="6"/>
      <c r="I5599" s="6"/>
      <c r="J5599" s="6"/>
      <c r="K5599" s="6" t="s">
        <v>170</v>
      </c>
      <c r="L5599" s="9" t="n">
        <v>0</v>
      </c>
      <c r="M5599" s="9" t="n">
        <v>0</v>
      </c>
      <c r="N5599" s="6"/>
      <c r="O5599" s="9" t="n">
        <f aca="false">IF(N5599="",(About!$B$5*L5599+About!$B$6*M5599)/(About!$B$5+About!$B$6),About!$B$5*L5599+About!$B$6*M5599+About!$B$7*N5599)</f>
        <v>0</v>
      </c>
      <c r="P5599" s="10" t="n">
        <v>55.8067</v>
      </c>
      <c r="Q5599" s="10" t="n">
        <v>38.9618</v>
      </c>
    </row>
    <row r="5600" customFormat="false" ht="15" hidden="false" customHeight="false" outlineLevel="0" collapsed="false">
      <c r="A5600" s="6" t="s">
        <v>10874</v>
      </c>
      <c r="B5600" s="6" t="s">
        <v>3055</v>
      </c>
      <c r="C5600" s="6" t="s">
        <v>3056</v>
      </c>
      <c r="D5600" s="6" t="s">
        <v>5289</v>
      </c>
      <c r="E5600" s="7" t="n">
        <v>120000</v>
      </c>
      <c r="F5600" s="6"/>
      <c r="G5600" s="6"/>
      <c r="H5600" s="6"/>
      <c r="I5600" s="6"/>
      <c r="J5600" s="6"/>
      <c r="K5600" s="6" t="s">
        <v>170</v>
      </c>
      <c r="L5600" s="9" t="n">
        <v>0</v>
      </c>
      <c r="M5600" s="9" t="n">
        <v>0</v>
      </c>
      <c r="N5600" s="6"/>
      <c r="O5600" s="9" t="n">
        <f aca="false">IF(N5600="",(About!$B$5*L5600+About!$B$6*M5600)/(About!$B$5+About!$B$6),About!$B$5*L5600+About!$B$6*M5600+About!$B$7*N5600)</f>
        <v>0</v>
      </c>
      <c r="P5600" s="10" t="n">
        <v>11.2754</v>
      </c>
      <c r="Q5600" s="10" t="n">
        <v>25.1403</v>
      </c>
    </row>
    <row r="5601" customFormat="false" ht="15" hidden="false" customHeight="false" outlineLevel="0" collapsed="false">
      <c r="A5601" s="6" t="s">
        <v>10875</v>
      </c>
      <c r="B5601" s="6" t="s">
        <v>37</v>
      </c>
      <c r="C5601" s="6" t="s">
        <v>38</v>
      </c>
      <c r="D5601" s="6" t="s">
        <v>75</v>
      </c>
      <c r="E5601" s="7" t="n">
        <v>119909</v>
      </c>
      <c r="F5601" s="6"/>
      <c r="G5601" s="6"/>
      <c r="H5601" s="6"/>
      <c r="I5601" s="6"/>
      <c r="J5601" s="6"/>
      <c r="K5601" s="6" t="s">
        <v>170</v>
      </c>
      <c r="L5601" s="9" t="n">
        <v>0</v>
      </c>
      <c r="M5601" s="9" t="n">
        <v>0</v>
      </c>
      <c r="N5601" s="6"/>
      <c r="O5601" s="9" t="n">
        <f aca="false">IF(N5601="",(About!$B$5*L5601+About!$B$6*M5601)/(About!$B$5+About!$B$6),About!$B$5*L5601+About!$B$6*M5601+About!$B$7*N5601)</f>
        <v>0</v>
      </c>
      <c r="P5601" s="10" t="n">
        <v>51.5239</v>
      </c>
      <c r="Q5601" s="10" t="n">
        <v>6.9285</v>
      </c>
    </row>
    <row r="5602" customFormat="false" ht="15" hidden="false" customHeight="false" outlineLevel="0" collapsed="false">
      <c r="A5602" s="6" t="s">
        <v>10876</v>
      </c>
      <c r="B5602" s="6" t="s">
        <v>2252</v>
      </c>
      <c r="C5602" s="6" t="s">
        <v>1541</v>
      </c>
      <c r="D5602" s="6" t="s">
        <v>102</v>
      </c>
      <c r="E5602" s="7" t="n">
        <v>119794</v>
      </c>
      <c r="F5602" s="6"/>
      <c r="G5602" s="6"/>
      <c r="H5602" s="6"/>
      <c r="I5602" s="6"/>
      <c r="J5602" s="6"/>
      <c r="K5602" s="6" t="s">
        <v>170</v>
      </c>
      <c r="L5602" s="9" t="n">
        <v>0</v>
      </c>
      <c r="M5602" s="9" t="n">
        <v>0</v>
      </c>
      <c r="N5602" s="6"/>
      <c r="O5602" s="9" t="n">
        <f aca="false">IF(N5602="",(About!$B$5*L5602+About!$B$6*M5602)/(About!$B$5+About!$B$6),About!$B$5*L5602+About!$B$6*M5602+About!$B$7*N5602)</f>
        <v>0</v>
      </c>
      <c r="P5602" s="10" t="n">
        <v>35.6781</v>
      </c>
      <c r="Q5602" s="10" t="n">
        <v>10.0963</v>
      </c>
    </row>
    <row r="5603" customFormat="false" ht="15" hidden="false" customHeight="false" outlineLevel="0" collapsed="false">
      <c r="A5603" s="6" t="s">
        <v>10877</v>
      </c>
      <c r="B5603" s="6" t="s">
        <v>2156</v>
      </c>
      <c r="C5603" s="6" t="s">
        <v>2157</v>
      </c>
      <c r="D5603" s="6" t="s">
        <v>438</v>
      </c>
      <c r="E5603" s="7" t="n">
        <v>119785</v>
      </c>
      <c r="F5603" s="6"/>
      <c r="G5603" s="6"/>
      <c r="H5603" s="6"/>
      <c r="I5603" s="6"/>
      <c r="J5603" s="6"/>
      <c r="K5603" s="6" t="s">
        <v>170</v>
      </c>
      <c r="L5603" s="9" t="n">
        <v>0</v>
      </c>
      <c r="M5603" s="9" t="n">
        <v>0</v>
      </c>
      <c r="N5603" s="6"/>
      <c r="O5603" s="9" t="n">
        <f aca="false">IF(N5603="",(About!$B$5*L5603+About!$B$6*M5603)/(About!$B$5+About!$B$6),About!$B$5*L5603+About!$B$6*M5603+About!$B$7*N5603)</f>
        <v>0</v>
      </c>
      <c r="P5603" s="10" t="n">
        <v>31.3332</v>
      </c>
      <c r="Q5603" s="10" t="n">
        <v>73.4187</v>
      </c>
    </row>
    <row r="5604" customFormat="false" ht="15" hidden="false" customHeight="false" outlineLevel="0" collapsed="false">
      <c r="A5604" s="6" t="s">
        <v>10878</v>
      </c>
      <c r="B5604" s="6" t="s">
        <v>130</v>
      </c>
      <c r="C5604" s="6" t="s">
        <v>68</v>
      </c>
      <c r="D5604" s="6" t="s">
        <v>222</v>
      </c>
      <c r="E5604" s="7" t="n">
        <v>119693</v>
      </c>
      <c r="F5604" s="6"/>
      <c r="G5604" s="6"/>
      <c r="H5604" s="6"/>
      <c r="I5604" s="6"/>
      <c r="J5604" s="6"/>
      <c r="K5604" s="6" t="s">
        <v>170</v>
      </c>
      <c r="L5604" s="9" t="n">
        <v>0</v>
      </c>
      <c r="M5604" s="9" t="n">
        <v>0</v>
      </c>
      <c r="N5604" s="6"/>
      <c r="O5604" s="9" t="n">
        <f aca="false">IF(N5604="",(About!$B$5*L5604+About!$B$6*M5604)/(About!$B$5+About!$B$6),About!$B$5*L5604+About!$B$6*M5604+About!$B$7*N5604)</f>
        <v>0</v>
      </c>
      <c r="P5604" s="10" t="n">
        <v>46.3451</v>
      </c>
      <c r="Q5604" s="10" t="n">
        <v>-72.5477</v>
      </c>
    </row>
    <row r="5605" customFormat="false" ht="15" hidden="false" customHeight="false" outlineLevel="0" collapsed="false">
      <c r="A5605" s="6" t="s">
        <v>10879</v>
      </c>
      <c r="B5605" s="6" t="s">
        <v>1707</v>
      </c>
      <c r="C5605" s="6" t="s">
        <v>1708</v>
      </c>
      <c r="D5605" s="6" t="s">
        <v>929</v>
      </c>
      <c r="E5605" s="7" t="n">
        <v>119529</v>
      </c>
      <c r="F5605" s="6"/>
      <c r="G5605" s="6"/>
      <c r="H5605" s="6"/>
      <c r="I5605" s="6"/>
      <c r="J5605" s="6"/>
      <c r="K5605" s="6" t="s">
        <v>170</v>
      </c>
      <c r="L5605" s="9" t="n">
        <v>0</v>
      </c>
      <c r="M5605" s="9" t="n">
        <v>0</v>
      </c>
      <c r="N5605" s="6"/>
      <c r="O5605" s="9" t="n">
        <f aca="false">IF(N5605="",(About!$B$5*L5605+About!$B$6*M5605)/(About!$B$5+About!$B$6),About!$B$5*L5605+About!$B$6*M5605+About!$B$7*N5605)</f>
        <v>0</v>
      </c>
      <c r="P5605" s="10" t="n">
        <v>7.383</v>
      </c>
      <c r="Q5605" s="10" t="n">
        <v>4.2603</v>
      </c>
    </row>
    <row r="5606" customFormat="false" ht="15" hidden="false" customHeight="false" outlineLevel="0" collapsed="false">
      <c r="A5606" s="6" t="s">
        <v>10880</v>
      </c>
      <c r="B5606" s="6" t="s">
        <v>950</v>
      </c>
      <c r="C5606" s="6" t="s">
        <v>951</v>
      </c>
      <c r="D5606" s="6" t="s">
        <v>85</v>
      </c>
      <c r="E5606" s="7" t="n">
        <v>119475</v>
      </c>
      <c r="F5606" s="6"/>
      <c r="G5606" s="6"/>
      <c r="H5606" s="6"/>
      <c r="I5606" s="6"/>
      <c r="J5606" s="6"/>
      <c r="K5606" s="6" t="s">
        <v>170</v>
      </c>
      <c r="L5606" s="9" t="n">
        <v>0</v>
      </c>
      <c r="M5606" s="9" t="n">
        <v>0</v>
      </c>
      <c r="N5606" s="6"/>
      <c r="O5606" s="9" t="n">
        <f aca="false">IF(N5606="",(About!$B$5*L5606+About!$B$6*M5606)/(About!$B$5+About!$B$6),About!$B$5*L5606+About!$B$6*M5606+About!$B$7*N5606)</f>
        <v>0</v>
      </c>
      <c r="P5606" s="10" t="n">
        <v>14.2157</v>
      </c>
      <c r="Q5606" s="10" t="n">
        <v>120.9714</v>
      </c>
    </row>
    <row r="5607" customFormat="false" ht="15" hidden="false" customHeight="false" outlineLevel="0" collapsed="false">
      <c r="A5607" s="6" t="s">
        <v>10881</v>
      </c>
      <c r="B5607" s="6" t="s">
        <v>2345</v>
      </c>
      <c r="C5607" s="6" t="s">
        <v>2346</v>
      </c>
      <c r="D5607" s="6" t="s">
        <v>1648</v>
      </c>
      <c r="E5607" s="7" t="n">
        <v>119436</v>
      </c>
      <c r="F5607" s="6"/>
      <c r="G5607" s="6"/>
      <c r="H5607" s="6"/>
      <c r="I5607" s="6"/>
      <c r="J5607" s="6"/>
      <c r="K5607" s="6" t="s">
        <v>170</v>
      </c>
      <c r="L5607" s="9" t="n">
        <v>0</v>
      </c>
      <c r="M5607" s="9" t="n">
        <v>0</v>
      </c>
      <c r="N5607" s="6"/>
      <c r="O5607" s="9" t="n">
        <f aca="false">IF(N5607="",(About!$B$5*L5607+About!$B$6*M5607)/(About!$B$5+About!$B$6),About!$B$5*L5607+About!$B$6*M5607+About!$B$7*N5607)</f>
        <v>0</v>
      </c>
      <c r="P5607" s="10" t="n">
        <v>-1.0286</v>
      </c>
      <c r="Q5607" s="10" t="n">
        <v>-79.4635</v>
      </c>
    </row>
    <row r="5608" customFormat="false" ht="15" hidden="false" customHeight="false" outlineLevel="0" collapsed="false">
      <c r="A5608" s="6" t="s">
        <v>10882</v>
      </c>
      <c r="B5608" s="6" t="s">
        <v>30</v>
      </c>
      <c r="C5608" s="6" t="s">
        <v>31</v>
      </c>
      <c r="D5608" s="6" t="s">
        <v>112</v>
      </c>
      <c r="E5608" s="7" t="n">
        <v>119370</v>
      </c>
      <c r="F5608" s="6"/>
      <c r="G5608" s="6"/>
      <c r="H5608" s="6"/>
      <c r="I5608" s="6"/>
      <c r="J5608" s="6"/>
      <c r="K5608" s="6" t="s">
        <v>170</v>
      </c>
      <c r="L5608" s="9" t="n">
        <v>0</v>
      </c>
      <c r="M5608" s="9" t="n">
        <v>0</v>
      </c>
      <c r="N5608" s="6"/>
      <c r="O5608" s="9" t="n">
        <f aca="false">IF(N5608="",(About!$B$5*L5608+About!$B$6*M5608)/(About!$B$5+About!$B$6),About!$B$5*L5608+About!$B$6*M5608+About!$B$7*N5608)</f>
        <v>0</v>
      </c>
      <c r="P5608" s="10" t="n">
        <v>37.9163</v>
      </c>
      <c r="Q5608" s="10" t="n">
        <v>28.3223</v>
      </c>
    </row>
    <row r="5609" customFormat="false" ht="15" hidden="false" customHeight="false" outlineLevel="0" collapsed="false">
      <c r="A5609" s="6" t="s">
        <v>10883</v>
      </c>
      <c r="B5609" s="6" t="s">
        <v>2150</v>
      </c>
      <c r="C5609" s="6" t="s">
        <v>2151</v>
      </c>
      <c r="D5609" s="6" t="s">
        <v>10140</v>
      </c>
      <c r="E5609" s="7" t="n">
        <v>119323</v>
      </c>
      <c r="F5609" s="6"/>
      <c r="G5609" s="6"/>
      <c r="H5609" s="6"/>
      <c r="I5609" s="6"/>
      <c r="J5609" s="6"/>
      <c r="K5609" s="6" t="s">
        <v>170</v>
      </c>
      <c r="L5609" s="9" t="n">
        <v>0</v>
      </c>
      <c r="M5609" s="9" t="n">
        <v>0</v>
      </c>
      <c r="N5609" s="6"/>
      <c r="O5609" s="9" t="n">
        <f aca="false">IF(N5609="",(About!$B$5*L5609+About!$B$6*M5609)/(About!$B$5+About!$B$6),About!$B$5*L5609+About!$B$6*M5609+About!$B$7*N5609)</f>
        <v>0</v>
      </c>
      <c r="P5609" s="10" t="n">
        <v>2.2499</v>
      </c>
      <c r="Q5609" s="10" t="n">
        <v>32.8999</v>
      </c>
    </row>
    <row r="5610" customFormat="false" ht="15" hidden="false" customHeight="false" outlineLevel="0" collapsed="false">
      <c r="A5610" s="6" t="s">
        <v>5572</v>
      </c>
      <c r="B5610" s="6" t="s">
        <v>116</v>
      </c>
      <c r="C5610" s="6" t="s">
        <v>117</v>
      </c>
      <c r="D5610" s="6" t="s">
        <v>1507</v>
      </c>
      <c r="E5610" s="7" t="n">
        <v>119313</v>
      </c>
      <c r="F5610" s="6"/>
      <c r="G5610" s="6" t="s">
        <v>10884</v>
      </c>
      <c r="H5610" s="6" t="s">
        <v>10885</v>
      </c>
      <c r="I5610" s="8" t="n">
        <v>5.5</v>
      </c>
      <c r="J5610" s="6" t="s">
        <v>10884</v>
      </c>
      <c r="K5610" s="6" t="s">
        <v>35</v>
      </c>
      <c r="L5610" s="9" t="n">
        <v>0</v>
      </c>
      <c r="M5610" s="9" t="n">
        <v>0</v>
      </c>
      <c r="N5610" s="6"/>
      <c r="O5610" s="9" t="n">
        <f aca="false">IF(N5610="",(About!$B$5*L5610+About!$B$6*M5610)/(About!$B$5+About!$B$6),About!$B$5*L5610+About!$B$6*M5610+About!$B$7*N5610)</f>
        <v>0</v>
      </c>
      <c r="P5610" s="10" t="n">
        <v>-24.7136</v>
      </c>
      <c r="Q5610" s="10" t="n">
        <v>-53.7431</v>
      </c>
    </row>
    <row r="5611" customFormat="false" ht="15" hidden="false" customHeight="false" outlineLevel="0" collapsed="false">
      <c r="A5611" s="6" t="s">
        <v>10886</v>
      </c>
      <c r="B5611" s="6" t="s">
        <v>37</v>
      </c>
      <c r="C5611" s="6" t="s">
        <v>38</v>
      </c>
      <c r="D5611" s="6" t="s">
        <v>125</v>
      </c>
      <c r="E5611" s="7" t="n">
        <v>119313</v>
      </c>
      <c r="F5611" s="6"/>
      <c r="G5611" s="6"/>
      <c r="H5611" s="6"/>
      <c r="I5611" s="6"/>
      <c r="J5611" s="6"/>
      <c r="K5611" s="6" t="s">
        <v>170</v>
      </c>
      <c r="L5611" s="9" t="n">
        <v>0</v>
      </c>
      <c r="M5611" s="9" t="n">
        <v>0</v>
      </c>
      <c r="N5611" s="6"/>
      <c r="O5611" s="9" t="n">
        <f aca="false">IF(N5611="",(About!$B$5*L5611+About!$B$6*M5611)/(About!$B$5+About!$B$6),About!$B$5*L5611+About!$B$6*M5611+About!$B$7*N5611)</f>
        <v>0</v>
      </c>
      <c r="P5611" s="10" t="n">
        <v>48.8844</v>
      </c>
      <c r="Q5611" s="10" t="n">
        <v>8.6989</v>
      </c>
    </row>
    <row r="5612" customFormat="false" ht="15" hidden="false" customHeight="false" outlineLevel="0" collapsed="false">
      <c r="A5612" s="6" t="s">
        <v>10887</v>
      </c>
      <c r="B5612" s="6" t="s">
        <v>116</v>
      </c>
      <c r="C5612" s="6" t="s">
        <v>117</v>
      </c>
      <c r="D5612" s="6" t="s">
        <v>118</v>
      </c>
      <c r="E5612" s="7" t="n">
        <v>119206</v>
      </c>
      <c r="F5612" s="6"/>
      <c r="G5612" s="6"/>
      <c r="H5612" s="6"/>
      <c r="I5612" s="6"/>
      <c r="J5612" s="6"/>
      <c r="K5612" s="6" t="s">
        <v>170</v>
      </c>
      <c r="L5612" s="9" t="n">
        <v>0</v>
      </c>
      <c r="M5612" s="9" t="n">
        <v>0</v>
      </c>
      <c r="N5612" s="6"/>
      <c r="O5612" s="9" t="n">
        <f aca="false">IF(N5612="",(About!$B$5*L5612+About!$B$6*M5612)/(About!$B$5+About!$B$6),About!$B$5*L5612+About!$B$6*M5612+About!$B$7*N5612)</f>
        <v>0</v>
      </c>
      <c r="P5612" s="10" t="n">
        <v>-22.2964</v>
      </c>
      <c r="Q5612" s="10" t="n">
        <v>-48.5578</v>
      </c>
    </row>
    <row r="5613" customFormat="false" ht="15" hidden="false" customHeight="false" outlineLevel="0" collapsed="false">
      <c r="A5613" s="6" t="s">
        <v>10888</v>
      </c>
      <c r="B5613" s="6" t="s">
        <v>172</v>
      </c>
      <c r="C5613" s="6" t="s">
        <v>173</v>
      </c>
      <c r="D5613" s="6" t="s">
        <v>32</v>
      </c>
      <c r="E5613" s="7" t="n">
        <v>119181</v>
      </c>
      <c r="F5613" s="6"/>
      <c r="G5613" s="6"/>
      <c r="H5613" s="6"/>
      <c r="I5613" s="6"/>
      <c r="J5613" s="6"/>
      <c r="K5613" s="6" t="s">
        <v>170</v>
      </c>
      <c r="L5613" s="9" t="n">
        <v>0</v>
      </c>
      <c r="M5613" s="9" t="n">
        <v>0</v>
      </c>
      <c r="N5613" s="6"/>
      <c r="O5613" s="9" t="n">
        <f aca="false">IF(N5613="",(About!$B$5*L5613+About!$B$6*M5613)/(About!$B$5+About!$B$6),About!$B$5*L5613+About!$B$6*M5613+About!$B$7*N5613)</f>
        <v>0</v>
      </c>
      <c r="P5613" s="10" t="n">
        <v>26.221</v>
      </c>
      <c r="Q5613" s="10" t="n">
        <v>84.3561</v>
      </c>
    </row>
    <row r="5614" customFormat="false" ht="15" hidden="false" customHeight="false" outlineLevel="0" collapsed="false">
      <c r="A5614" s="6" t="s">
        <v>10889</v>
      </c>
      <c r="B5614" s="6" t="s">
        <v>485</v>
      </c>
      <c r="C5614" s="6" t="s">
        <v>486</v>
      </c>
      <c r="D5614" s="6" t="s">
        <v>107</v>
      </c>
      <c r="E5614" s="7" t="n">
        <v>119082</v>
      </c>
      <c r="F5614" s="6"/>
      <c r="G5614" s="6"/>
      <c r="H5614" s="6"/>
      <c r="I5614" s="6"/>
      <c r="J5614" s="6"/>
      <c r="K5614" s="6" t="s">
        <v>170</v>
      </c>
      <c r="L5614" s="9" t="n">
        <v>0</v>
      </c>
      <c r="M5614" s="9" t="n">
        <v>0</v>
      </c>
      <c r="N5614" s="6"/>
      <c r="O5614" s="9" t="n">
        <f aca="false">IF(N5614="",(About!$B$5*L5614+About!$B$6*M5614)/(About!$B$5+About!$B$6),About!$B$5*L5614+About!$B$6*M5614+About!$B$7*N5614)</f>
        <v>0</v>
      </c>
      <c r="P5614" s="10" t="n">
        <v>33.001</v>
      </c>
      <c r="Q5614" s="10" t="n">
        <v>-7.6166</v>
      </c>
    </row>
    <row r="5615" customFormat="false" ht="15" hidden="false" customHeight="false" outlineLevel="0" collapsed="false">
      <c r="A5615" s="6" t="s">
        <v>10890</v>
      </c>
      <c r="B5615" s="6" t="s">
        <v>1966</v>
      </c>
      <c r="C5615" s="6" t="s">
        <v>1967</v>
      </c>
      <c r="D5615" s="6" t="s">
        <v>438</v>
      </c>
      <c r="E5615" s="7" t="n">
        <v>119033</v>
      </c>
      <c r="F5615" s="6"/>
      <c r="G5615" s="6"/>
      <c r="H5615" s="6"/>
      <c r="I5615" s="6"/>
      <c r="J5615" s="6"/>
      <c r="K5615" s="6" t="s">
        <v>170</v>
      </c>
      <c r="L5615" s="9" t="n">
        <v>0</v>
      </c>
      <c r="M5615" s="9" t="n">
        <v>0</v>
      </c>
      <c r="N5615" s="6"/>
      <c r="O5615" s="9" t="n">
        <f aca="false">IF(N5615="",(About!$B$5*L5615+About!$B$6*M5615)/(About!$B$5+About!$B$6),About!$B$5*L5615+About!$B$6*M5615+About!$B$7*N5615)</f>
        <v>0</v>
      </c>
      <c r="P5615" s="10" t="n">
        <v>10.1863</v>
      </c>
      <c r="Q5615" s="10" t="n">
        <v>-67.4594</v>
      </c>
    </row>
    <row r="5616" customFormat="false" ht="15" hidden="false" customHeight="false" outlineLevel="0" collapsed="false">
      <c r="A5616" s="6" t="s">
        <v>10891</v>
      </c>
      <c r="B5616" s="6" t="s">
        <v>2176</v>
      </c>
      <c r="C5616" s="6" t="s">
        <v>2177</v>
      </c>
      <c r="D5616" s="6" t="s">
        <v>75</v>
      </c>
      <c r="E5616" s="7" t="n">
        <v>118922</v>
      </c>
      <c r="F5616" s="6"/>
      <c r="G5616" s="6"/>
      <c r="H5616" s="6"/>
      <c r="I5616" s="6"/>
      <c r="J5616" s="6"/>
      <c r="K5616" s="6" t="s">
        <v>170</v>
      </c>
      <c r="L5616" s="9" t="n">
        <v>0</v>
      </c>
      <c r="M5616" s="9" t="n">
        <v>0</v>
      </c>
      <c r="N5616" s="6"/>
      <c r="O5616" s="9" t="n">
        <f aca="false">IF(N5616="",(About!$B$5*L5616+About!$B$6*M5616)/(About!$B$5+About!$B$6),About!$B$5*L5616+About!$B$6*M5616+About!$B$7*N5616)</f>
        <v>0</v>
      </c>
      <c r="P5616" s="10" t="n">
        <v>-14.3525</v>
      </c>
      <c r="Q5616" s="10" t="n">
        <v>35.6506</v>
      </c>
    </row>
    <row r="5617" customFormat="false" ht="15" hidden="false" customHeight="false" outlineLevel="0" collapsed="false">
      <c r="A5617" s="6" t="s">
        <v>10892</v>
      </c>
      <c r="B5617" s="6" t="s">
        <v>172</v>
      </c>
      <c r="C5617" s="6" t="s">
        <v>173</v>
      </c>
      <c r="D5617" s="6" t="s">
        <v>2695</v>
      </c>
      <c r="E5617" s="7" t="n">
        <v>118776</v>
      </c>
      <c r="F5617" s="6"/>
      <c r="G5617" s="6"/>
      <c r="H5617" s="6"/>
      <c r="I5617" s="6"/>
      <c r="J5617" s="6"/>
      <c r="K5617" s="6" t="s">
        <v>170</v>
      </c>
      <c r="L5617" s="9" t="n">
        <v>0</v>
      </c>
      <c r="M5617" s="9" t="n">
        <v>0</v>
      </c>
      <c r="N5617" s="6"/>
      <c r="O5617" s="9" t="n">
        <f aca="false">IF(N5617="",(About!$B$5*L5617+About!$B$6*M5617)/(About!$B$5+About!$B$6),About!$B$5*L5617+About!$B$6*M5617+About!$B$7*N5617)</f>
        <v>0</v>
      </c>
      <c r="P5617" s="10" t="n">
        <v>23.8331</v>
      </c>
      <c r="Q5617" s="10" t="n">
        <v>79.4419</v>
      </c>
    </row>
    <row r="5618" customFormat="false" ht="15" hidden="false" customHeight="false" outlineLevel="0" collapsed="false">
      <c r="A5618" s="6" t="s">
        <v>10893</v>
      </c>
      <c r="B5618" s="6" t="s">
        <v>83</v>
      </c>
      <c r="C5618" s="6" t="s">
        <v>84</v>
      </c>
      <c r="D5618" s="6" t="s">
        <v>32</v>
      </c>
      <c r="E5618" s="7" t="n">
        <v>118731</v>
      </c>
      <c r="F5618" s="6"/>
      <c r="G5618" s="6"/>
      <c r="H5618" s="6"/>
      <c r="I5618" s="6"/>
      <c r="J5618" s="6"/>
      <c r="K5618" s="6" t="s">
        <v>170</v>
      </c>
      <c r="L5618" s="9" t="n">
        <v>0</v>
      </c>
      <c r="M5618" s="9" t="n">
        <v>0</v>
      </c>
      <c r="N5618" s="6"/>
      <c r="O5618" s="9" t="n">
        <f aca="false">IF(N5618="",(About!$B$5*L5618+About!$B$6*M5618)/(About!$B$5+About!$B$6),About!$B$5*L5618+About!$B$6*M5618+About!$B$7*N5618)</f>
        <v>0</v>
      </c>
      <c r="P5618" s="10" t="n">
        <v>35.815</v>
      </c>
      <c r="Q5618" s="10" t="n">
        <v>139.6853</v>
      </c>
    </row>
    <row r="5619" customFormat="false" ht="15" hidden="false" customHeight="false" outlineLevel="0" collapsed="false">
      <c r="A5619" s="6" t="s">
        <v>10894</v>
      </c>
      <c r="B5619" s="6" t="s">
        <v>165</v>
      </c>
      <c r="C5619" s="6" t="s">
        <v>166</v>
      </c>
      <c r="D5619" s="6" t="s">
        <v>278</v>
      </c>
      <c r="E5619" s="7" t="n">
        <v>118721</v>
      </c>
      <c r="F5619" s="6"/>
      <c r="G5619" s="6"/>
      <c r="H5619" s="6"/>
      <c r="I5619" s="6"/>
      <c r="J5619" s="6"/>
      <c r="K5619" s="6" t="s">
        <v>170</v>
      </c>
      <c r="L5619" s="9" t="n">
        <v>0</v>
      </c>
      <c r="M5619" s="9" t="n">
        <v>0</v>
      </c>
      <c r="N5619" s="6"/>
      <c r="O5619" s="9" t="n">
        <f aca="false">IF(N5619="",(About!$B$5*L5619+About!$B$6*M5619)/(About!$B$5+About!$B$6),About!$B$5*L5619+About!$B$6*M5619+About!$B$7*N5619)</f>
        <v>0</v>
      </c>
      <c r="P5619" s="10" t="n">
        <v>29.65</v>
      </c>
      <c r="Q5619" s="10" t="n">
        <v>91.1</v>
      </c>
    </row>
    <row r="5620" customFormat="false" ht="15" hidden="false" customHeight="false" outlineLevel="0" collapsed="false">
      <c r="A5620" s="6" t="s">
        <v>10895</v>
      </c>
      <c r="B5620" s="6" t="s">
        <v>1757</v>
      </c>
      <c r="C5620" s="6" t="s">
        <v>1758</v>
      </c>
      <c r="D5620" s="6" t="s">
        <v>208</v>
      </c>
      <c r="E5620" s="7" t="n">
        <v>118687</v>
      </c>
      <c r="F5620" s="6"/>
      <c r="G5620" s="6"/>
      <c r="H5620" s="6"/>
      <c r="I5620" s="6"/>
      <c r="J5620" s="6"/>
      <c r="K5620" s="6" t="s">
        <v>170</v>
      </c>
      <c r="L5620" s="9" t="n">
        <v>0</v>
      </c>
      <c r="M5620" s="9" t="n">
        <v>0</v>
      </c>
      <c r="N5620" s="6"/>
      <c r="O5620" s="9" t="n">
        <f aca="false">IF(N5620="",(About!$B$5*L5620+About!$B$6*M5620)/(About!$B$5+About!$B$6),About!$B$5*L5620+About!$B$6*M5620+About!$B$7*N5620)</f>
        <v>0</v>
      </c>
      <c r="P5620" s="10" t="n">
        <v>35.4514</v>
      </c>
      <c r="Q5620" s="10" t="n">
        <v>2.9058</v>
      </c>
    </row>
    <row r="5621" customFormat="false" ht="15" hidden="false" customHeight="false" outlineLevel="0" collapsed="false">
      <c r="A5621" s="6" t="s">
        <v>10896</v>
      </c>
      <c r="B5621" s="6" t="s">
        <v>83</v>
      </c>
      <c r="C5621" s="6" t="s">
        <v>84</v>
      </c>
      <c r="D5621" s="6" t="s">
        <v>85</v>
      </c>
      <c r="E5621" s="7" t="n">
        <v>118682</v>
      </c>
      <c r="F5621" s="6"/>
      <c r="G5621" s="6"/>
      <c r="H5621" s="6"/>
      <c r="I5621" s="6"/>
      <c r="J5621" s="6"/>
      <c r="K5621" s="6" t="s">
        <v>170</v>
      </c>
      <c r="L5621" s="9" t="n">
        <v>0</v>
      </c>
      <c r="M5621" s="9" t="n">
        <v>0</v>
      </c>
      <c r="N5621" s="6"/>
      <c r="O5621" s="9" t="n">
        <f aca="false">IF(N5621="",(About!$B$5*L5621+About!$B$6*M5621)/(About!$B$5+About!$B$6),About!$B$5*L5621+About!$B$6*M5621+About!$B$7*N5621)</f>
        <v>0</v>
      </c>
      <c r="P5621" s="10" t="n">
        <v>35.7022</v>
      </c>
      <c r="Q5621" s="10" t="n">
        <v>139.4756</v>
      </c>
    </row>
    <row r="5622" customFormat="false" ht="15" hidden="false" customHeight="false" outlineLevel="0" collapsed="false">
      <c r="A5622" s="6" t="s">
        <v>10897</v>
      </c>
      <c r="B5622" s="6" t="s">
        <v>2915</v>
      </c>
      <c r="C5622" s="6" t="s">
        <v>2916</v>
      </c>
      <c r="D5622" s="6" t="s">
        <v>3805</v>
      </c>
      <c r="E5622" s="7" t="n">
        <v>118675</v>
      </c>
      <c r="F5622" s="6"/>
      <c r="G5622" s="6"/>
      <c r="H5622" s="6"/>
      <c r="I5622" s="6"/>
      <c r="J5622" s="6"/>
      <c r="K5622" s="6" t="s">
        <v>170</v>
      </c>
      <c r="L5622" s="9" t="n">
        <v>0</v>
      </c>
      <c r="M5622" s="9" t="n">
        <v>0</v>
      </c>
      <c r="N5622" s="6"/>
      <c r="O5622" s="9" t="n">
        <f aca="false">IF(N5622="",(About!$B$5*L5622+About!$B$6*M5622)/(About!$B$5+About!$B$6),About!$B$5*L5622+About!$B$6*M5622+About!$B$7*N5622)</f>
        <v>0</v>
      </c>
      <c r="P5622" s="10" t="n">
        <v>43.4167</v>
      </c>
      <c r="Q5622" s="10" t="n">
        <v>24.6167</v>
      </c>
    </row>
    <row r="5623" customFormat="false" ht="15" hidden="false" customHeight="false" outlineLevel="0" collapsed="false">
      <c r="A5623" s="6" t="s">
        <v>10898</v>
      </c>
      <c r="B5623" s="6" t="s">
        <v>172</v>
      </c>
      <c r="C5623" s="6" t="s">
        <v>173</v>
      </c>
      <c r="D5623" s="6" t="s">
        <v>85</v>
      </c>
      <c r="E5623" s="7" t="n">
        <v>118526</v>
      </c>
      <c r="F5623" s="6"/>
      <c r="G5623" s="6"/>
      <c r="H5623" s="6"/>
      <c r="I5623" s="6"/>
      <c r="J5623" s="6"/>
      <c r="K5623" s="6" t="s">
        <v>170</v>
      </c>
      <c r="L5623" s="9" t="n">
        <v>0</v>
      </c>
      <c r="M5623" s="9" t="n">
        <v>0</v>
      </c>
      <c r="N5623" s="6"/>
      <c r="O5623" s="9" t="n">
        <f aca="false">IF(N5623="",(About!$B$5*L5623+About!$B$6*M5623)/(About!$B$5+About!$B$6),About!$B$5*L5623+About!$B$6*M5623+About!$B$7*N5623)</f>
        <v>0</v>
      </c>
      <c r="P5623" s="10" t="n">
        <v>19.672</v>
      </c>
      <c r="Q5623" s="10" t="n">
        <v>78.5359</v>
      </c>
    </row>
    <row r="5624" customFormat="false" ht="15" hidden="false" customHeight="false" outlineLevel="0" collapsed="false">
      <c r="A5624" s="6" t="s">
        <v>10899</v>
      </c>
      <c r="B5624" s="6" t="s">
        <v>198</v>
      </c>
      <c r="C5624" s="6" t="s">
        <v>199</v>
      </c>
      <c r="D5624" s="6" t="s">
        <v>239</v>
      </c>
      <c r="E5624" s="7" t="n">
        <v>118468</v>
      </c>
      <c r="F5624" s="6"/>
      <c r="G5624" s="6"/>
      <c r="H5624" s="6"/>
      <c r="I5624" s="6"/>
      <c r="J5624" s="6"/>
      <c r="K5624" s="6" t="s">
        <v>170</v>
      </c>
      <c r="L5624" s="9" t="n">
        <v>0</v>
      </c>
      <c r="M5624" s="9" t="n">
        <v>0</v>
      </c>
      <c r="N5624" s="6"/>
      <c r="O5624" s="9" t="n">
        <f aca="false">IF(N5624="",(About!$B$5*L5624+About!$B$6*M5624)/(About!$B$5+About!$B$6),About!$B$5*L5624+About!$B$6*M5624+About!$B$7*N5624)</f>
        <v>0</v>
      </c>
      <c r="P5624" s="10" t="n">
        <v>18.3454</v>
      </c>
      <c r="Q5624" s="10" t="n">
        <v>-99.5413</v>
      </c>
    </row>
    <row r="5625" customFormat="false" ht="15" hidden="false" customHeight="false" outlineLevel="0" collapsed="false">
      <c r="A5625" s="6" t="s">
        <v>10900</v>
      </c>
      <c r="B5625" s="6" t="s">
        <v>290</v>
      </c>
      <c r="C5625" s="6" t="s">
        <v>291</v>
      </c>
      <c r="D5625" s="6" t="s">
        <v>2280</v>
      </c>
      <c r="E5625" s="7" t="n">
        <v>118433</v>
      </c>
      <c r="F5625" s="6"/>
      <c r="G5625" s="6"/>
      <c r="H5625" s="6"/>
      <c r="I5625" s="6"/>
      <c r="J5625" s="6"/>
      <c r="K5625" s="6" t="s">
        <v>170</v>
      </c>
      <c r="L5625" s="9" t="n">
        <v>0</v>
      </c>
      <c r="M5625" s="9" t="n">
        <v>0</v>
      </c>
      <c r="N5625" s="6"/>
      <c r="O5625" s="9" t="n">
        <f aca="false">IF(N5625="",(About!$B$5*L5625+About!$B$6*M5625)/(About!$B$5+About!$B$6),About!$B$5*L5625+About!$B$6*M5625+About!$B$7*N5625)</f>
        <v>0</v>
      </c>
      <c r="P5625" s="10" t="n">
        <v>51.9355</v>
      </c>
      <c r="Q5625" s="10" t="n">
        <v>15.5064</v>
      </c>
    </row>
    <row r="5626" customFormat="false" ht="15" hidden="false" customHeight="false" outlineLevel="0" collapsed="false">
      <c r="A5626" s="6" t="s">
        <v>10901</v>
      </c>
      <c r="B5626" s="6" t="s">
        <v>116</v>
      </c>
      <c r="C5626" s="6" t="s">
        <v>117</v>
      </c>
      <c r="D5626" s="6" t="s">
        <v>118</v>
      </c>
      <c r="E5626" s="7" t="n">
        <v>118410</v>
      </c>
      <c r="F5626" s="6"/>
      <c r="G5626" s="6"/>
      <c r="H5626" s="6"/>
      <c r="I5626" s="6"/>
      <c r="J5626" s="6"/>
      <c r="K5626" s="6" t="s">
        <v>170</v>
      </c>
      <c r="L5626" s="9" t="n">
        <v>0</v>
      </c>
      <c r="M5626" s="9" t="n">
        <v>0</v>
      </c>
      <c r="N5626" s="6"/>
      <c r="O5626" s="9" t="n">
        <f aca="false">IF(N5626="",(About!$B$5*L5626+About!$B$6*M5626)/(About!$B$5+About!$B$6),About!$B$5*L5626+About!$B$6*M5626+About!$B$7*N5626)</f>
        <v>0</v>
      </c>
      <c r="P5626" s="10" t="n">
        <v>-23.895</v>
      </c>
      <c r="Q5626" s="10" t="n">
        <v>-46.4253</v>
      </c>
    </row>
    <row r="5627" customFormat="false" ht="15" hidden="false" customHeight="false" outlineLevel="0" collapsed="false">
      <c r="A5627" s="6" t="s">
        <v>10902</v>
      </c>
      <c r="B5627" s="6" t="s">
        <v>172</v>
      </c>
      <c r="C5627" s="6" t="s">
        <v>173</v>
      </c>
      <c r="D5627" s="6" t="s">
        <v>91</v>
      </c>
      <c r="E5627" s="7" t="n">
        <v>118299</v>
      </c>
      <c r="F5627" s="6"/>
      <c r="G5627" s="6"/>
      <c r="H5627" s="6"/>
      <c r="I5627" s="6"/>
      <c r="J5627" s="6"/>
      <c r="K5627" s="6" t="s">
        <v>170</v>
      </c>
      <c r="L5627" s="9" t="n">
        <v>0</v>
      </c>
      <c r="M5627" s="9" t="n">
        <v>0</v>
      </c>
      <c r="N5627" s="6"/>
      <c r="O5627" s="9" t="n">
        <f aca="false">IF(N5627="",(About!$B$5*L5627+About!$B$6*M5627)/(About!$B$5+About!$B$6),About!$B$5*L5627+About!$B$6*M5627+About!$B$7*N5627)</f>
        <v>0</v>
      </c>
      <c r="P5627" s="10" t="n">
        <v>18.2989</v>
      </c>
      <c r="Q5627" s="10" t="n">
        <v>83.8975</v>
      </c>
    </row>
    <row r="5628" customFormat="false" ht="15" hidden="false" customHeight="false" outlineLevel="0" collapsed="false">
      <c r="A5628" s="6" t="s">
        <v>10903</v>
      </c>
      <c r="B5628" s="6" t="s">
        <v>2754</v>
      </c>
      <c r="C5628" s="6" t="s">
        <v>2755</v>
      </c>
      <c r="D5628" s="6" t="s">
        <v>245</v>
      </c>
      <c r="E5628" s="7" t="n">
        <v>118284</v>
      </c>
      <c r="F5628" s="6"/>
      <c r="G5628" s="6"/>
      <c r="H5628" s="6"/>
      <c r="I5628" s="6"/>
      <c r="J5628" s="6"/>
      <c r="K5628" s="6" t="s">
        <v>170</v>
      </c>
      <c r="L5628" s="9" t="n">
        <v>0</v>
      </c>
      <c r="M5628" s="9" t="n">
        <v>0</v>
      </c>
      <c r="N5628" s="6"/>
      <c r="O5628" s="9" t="n">
        <f aca="false">IF(N5628="",(About!$B$5*L5628+About!$B$6*M5628)/(About!$B$5+About!$B$6),About!$B$5*L5628+About!$B$6*M5628+About!$B$7*N5628)</f>
        <v>0</v>
      </c>
      <c r="P5628" s="10" t="n">
        <v>46.7664</v>
      </c>
      <c r="Q5628" s="10" t="n">
        <v>36.7987</v>
      </c>
    </row>
    <row r="5629" customFormat="false" ht="15" hidden="false" customHeight="false" outlineLevel="0" collapsed="false">
      <c r="A5629" s="6" t="s">
        <v>10904</v>
      </c>
      <c r="B5629" s="6" t="s">
        <v>43</v>
      </c>
      <c r="C5629" s="6" t="s">
        <v>44</v>
      </c>
      <c r="D5629" s="6" t="s">
        <v>45</v>
      </c>
      <c r="E5629" s="7" t="n">
        <v>118219</v>
      </c>
      <c r="F5629" s="6"/>
      <c r="G5629" s="6"/>
      <c r="H5629" s="6"/>
      <c r="I5629" s="6"/>
      <c r="J5629" s="6"/>
      <c r="K5629" s="6" t="s">
        <v>170</v>
      </c>
      <c r="L5629" s="9" t="n">
        <v>0</v>
      </c>
      <c r="M5629" s="9" t="n">
        <v>0</v>
      </c>
      <c r="N5629" s="6"/>
      <c r="O5629" s="9" t="n">
        <f aca="false">IF(N5629="",(About!$B$5*L5629+About!$B$6*M5629)/(About!$B$5+About!$B$6),About!$B$5*L5629+About!$B$6*M5629+About!$B$7*N5629)</f>
        <v>0</v>
      </c>
      <c r="P5629" s="10" t="n">
        <v>50.7687</v>
      </c>
      <c r="Q5629" s="10" t="n">
        <v>0.2845</v>
      </c>
    </row>
    <row r="5630" customFormat="false" ht="15" hidden="false" customHeight="false" outlineLevel="0" collapsed="false">
      <c r="A5630" s="6" t="s">
        <v>10905</v>
      </c>
      <c r="B5630" s="6" t="s">
        <v>2874</v>
      </c>
      <c r="C5630" s="6" t="s">
        <v>2875</v>
      </c>
      <c r="D5630" s="6" t="s">
        <v>310</v>
      </c>
      <c r="E5630" s="7" t="n">
        <v>118211</v>
      </c>
      <c r="F5630" s="6"/>
      <c r="G5630" s="6" t="s">
        <v>10906</v>
      </c>
      <c r="H5630" s="6" t="s">
        <v>10907</v>
      </c>
      <c r="I5630" s="8" t="n">
        <v>0.6</v>
      </c>
      <c r="J5630" s="6" t="s">
        <v>10906</v>
      </c>
      <c r="K5630" s="6" t="s">
        <v>35</v>
      </c>
      <c r="L5630" s="9" t="n">
        <v>0</v>
      </c>
      <c r="M5630" s="9" t="n">
        <v>0</v>
      </c>
      <c r="N5630" s="6"/>
      <c r="O5630" s="9" t="n">
        <f aca="false">IF(N5630="",(About!$B$5*L5630+About!$B$6*M5630)/(About!$B$5+About!$B$6),About!$B$5*L5630+About!$B$6*M5630+About!$B$7*N5630)</f>
        <v>0</v>
      </c>
      <c r="P5630" s="10" t="n">
        <v>-3.3169</v>
      </c>
      <c r="Q5630" s="10" t="n">
        <v>17.3806</v>
      </c>
    </row>
    <row r="5631" customFormat="false" ht="15" hidden="false" customHeight="false" outlineLevel="0" collapsed="false">
      <c r="A5631" s="6" t="s">
        <v>10908</v>
      </c>
      <c r="B5631" s="6" t="s">
        <v>1707</v>
      </c>
      <c r="C5631" s="6" t="s">
        <v>1708</v>
      </c>
      <c r="D5631" s="6" t="s">
        <v>118</v>
      </c>
      <c r="E5631" s="7" t="n">
        <v>118121</v>
      </c>
      <c r="F5631" s="6"/>
      <c r="G5631" s="6"/>
      <c r="H5631" s="6"/>
      <c r="I5631" s="6"/>
      <c r="J5631" s="6"/>
      <c r="K5631" s="6" t="s">
        <v>170</v>
      </c>
      <c r="L5631" s="9" t="n">
        <v>0</v>
      </c>
      <c r="M5631" s="9" t="n">
        <v>0</v>
      </c>
      <c r="N5631" s="6"/>
      <c r="O5631" s="9" t="n">
        <f aca="false">IF(N5631="",(About!$B$5*L5631+About!$B$6*M5631)/(About!$B$5+About!$B$6),About!$B$5*L5631+About!$B$6*M5631+About!$B$7*N5631)</f>
        <v>0</v>
      </c>
      <c r="P5631" s="10" t="n">
        <v>11.5213</v>
      </c>
      <c r="Q5631" s="10" t="n">
        <v>13.6895</v>
      </c>
    </row>
    <row r="5632" customFormat="false" ht="15" hidden="false" customHeight="false" outlineLevel="0" collapsed="false">
      <c r="A5632" s="6" t="s">
        <v>10909</v>
      </c>
      <c r="B5632" s="6" t="s">
        <v>1707</v>
      </c>
      <c r="C5632" s="6" t="s">
        <v>1708</v>
      </c>
      <c r="D5632" s="6" t="s">
        <v>929</v>
      </c>
      <c r="E5632" s="7" t="n">
        <v>118089</v>
      </c>
      <c r="F5632" s="6"/>
      <c r="G5632" s="6"/>
      <c r="H5632" s="6"/>
      <c r="I5632" s="6"/>
      <c r="J5632" s="6"/>
      <c r="K5632" s="6" t="s">
        <v>170</v>
      </c>
      <c r="L5632" s="9" t="n">
        <v>0</v>
      </c>
      <c r="M5632" s="9" t="n">
        <v>0</v>
      </c>
      <c r="N5632" s="6"/>
      <c r="O5632" s="9" t="n">
        <f aca="false">IF(N5632="",(About!$B$5*L5632+About!$B$6*M5632)/(About!$B$5+About!$B$6),About!$B$5*L5632+About!$B$6*M5632+About!$B$7*N5632)</f>
        <v>0</v>
      </c>
      <c r="P5632" s="10" t="n">
        <v>7.8404</v>
      </c>
      <c r="Q5632" s="10" t="n">
        <v>4.4856</v>
      </c>
    </row>
    <row r="5633" customFormat="false" ht="15" hidden="false" customHeight="false" outlineLevel="0" collapsed="false">
      <c r="A5633" s="6" t="s">
        <v>10910</v>
      </c>
      <c r="B5633" s="6" t="s">
        <v>198</v>
      </c>
      <c r="C5633" s="6" t="s">
        <v>199</v>
      </c>
      <c r="D5633" s="6" t="s">
        <v>107</v>
      </c>
      <c r="E5633" s="7" t="n">
        <v>118071</v>
      </c>
      <c r="F5633" s="6"/>
      <c r="G5633" s="6"/>
      <c r="H5633" s="6"/>
      <c r="I5633" s="6"/>
      <c r="J5633" s="6"/>
      <c r="K5633" s="6" t="s">
        <v>170</v>
      </c>
      <c r="L5633" s="9" t="n">
        <v>0</v>
      </c>
      <c r="M5633" s="9" t="n">
        <v>0</v>
      </c>
      <c r="N5633" s="6"/>
      <c r="O5633" s="9" t="n">
        <f aca="false">IF(N5633="",(About!$B$5*L5633+About!$B$6*M5633)/(About!$B$5+About!$B$6),About!$B$5*L5633+About!$B$6*M5633+About!$B$7*N5633)</f>
        <v>0</v>
      </c>
      <c r="P5633" s="10" t="n">
        <v>28.1901</v>
      </c>
      <c r="Q5633" s="10" t="n">
        <v>-105.4701</v>
      </c>
    </row>
    <row r="5634" customFormat="false" ht="15" hidden="false" customHeight="false" outlineLevel="0" collapsed="false">
      <c r="A5634" s="6" t="s">
        <v>10911</v>
      </c>
      <c r="B5634" s="6" t="s">
        <v>172</v>
      </c>
      <c r="C5634" s="6" t="s">
        <v>173</v>
      </c>
      <c r="D5634" s="6" t="s">
        <v>112</v>
      </c>
      <c r="E5634" s="7" t="n">
        <v>118068</v>
      </c>
      <c r="F5634" s="6"/>
      <c r="G5634" s="6"/>
      <c r="H5634" s="6"/>
      <c r="I5634" s="6"/>
      <c r="J5634" s="6"/>
      <c r="K5634" s="6" t="s">
        <v>170</v>
      </c>
      <c r="L5634" s="9" t="n">
        <v>0</v>
      </c>
      <c r="M5634" s="9" t="n">
        <v>0</v>
      </c>
      <c r="N5634" s="6"/>
      <c r="O5634" s="9" t="n">
        <f aca="false">IF(N5634="",(About!$B$5*L5634+About!$B$6*M5634)/(About!$B$5+About!$B$6),About!$B$5*L5634+About!$B$6*M5634+About!$B$7*N5634)</f>
        <v>0</v>
      </c>
      <c r="P5634" s="10" t="n">
        <v>21.7548</v>
      </c>
      <c r="Q5634" s="10" t="n">
        <v>70.6235</v>
      </c>
    </row>
    <row r="5635" customFormat="false" ht="15" hidden="false" customHeight="false" outlineLevel="0" collapsed="false">
      <c r="A5635" s="6" t="s">
        <v>10912</v>
      </c>
      <c r="B5635" s="6" t="s">
        <v>165</v>
      </c>
      <c r="C5635" s="6" t="s">
        <v>166</v>
      </c>
      <c r="D5635" s="6" t="s">
        <v>227</v>
      </c>
      <c r="E5635" s="7" t="n">
        <v>118023</v>
      </c>
      <c r="F5635" s="6"/>
      <c r="G5635" s="6"/>
      <c r="H5635" s="6"/>
      <c r="I5635" s="6"/>
      <c r="J5635" s="6"/>
      <c r="K5635" s="6" t="s">
        <v>170</v>
      </c>
      <c r="L5635" s="9" t="n">
        <v>0</v>
      </c>
      <c r="M5635" s="9" t="n">
        <v>0</v>
      </c>
      <c r="N5635" s="6"/>
      <c r="O5635" s="9" t="n">
        <f aca="false">IF(N5635="",(About!$B$5*L5635+About!$B$6*M5635)/(About!$B$5+About!$B$6),About!$B$5*L5635+About!$B$6*M5635+About!$B$7*N5635)</f>
        <v>0</v>
      </c>
      <c r="P5635" s="10" t="n">
        <v>23.3107</v>
      </c>
      <c r="Q5635" s="10" t="n">
        <v>116.1687</v>
      </c>
    </row>
    <row r="5636" customFormat="false" ht="15" hidden="false" customHeight="false" outlineLevel="0" collapsed="false">
      <c r="A5636" s="6" t="s">
        <v>10913</v>
      </c>
      <c r="B5636" s="6" t="s">
        <v>172</v>
      </c>
      <c r="C5636" s="6" t="s">
        <v>173</v>
      </c>
      <c r="D5636" s="6" t="s">
        <v>112</v>
      </c>
      <c r="E5636" s="7" t="n">
        <v>118022</v>
      </c>
      <c r="F5636" s="6"/>
      <c r="G5636" s="6"/>
      <c r="H5636" s="6"/>
      <c r="I5636" s="6"/>
      <c r="J5636" s="6"/>
      <c r="K5636" s="6" t="s">
        <v>170</v>
      </c>
      <c r="L5636" s="9" t="n">
        <v>0</v>
      </c>
      <c r="M5636" s="9" t="n">
        <v>0</v>
      </c>
      <c r="N5636" s="6"/>
      <c r="O5636" s="9" t="n">
        <f aca="false">IF(N5636="",(About!$B$5*L5636+About!$B$6*M5636)/(About!$B$5+About!$B$6),About!$B$5*L5636+About!$B$6*M5636+About!$B$7*N5636)</f>
        <v>0</v>
      </c>
      <c r="P5636" s="10" t="n">
        <v>22.8173</v>
      </c>
      <c r="Q5636" s="10" t="n">
        <v>70.8377</v>
      </c>
    </row>
    <row r="5637" customFormat="false" ht="15" hidden="false" customHeight="false" outlineLevel="0" collapsed="false">
      <c r="A5637" s="6" t="s">
        <v>10914</v>
      </c>
      <c r="B5637" s="6" t="s">
        <v>1113</v>
      </c>
      <c r="C5637" s="6" t="s">
        <v>550</v>
      </c>
      <c r="D5637" s="6" t="s">
        <v>157</v>
      </c>
      <c r="E5637" s="7" t="n">
        <v>118004</v>
      </c>
      <c r="F5637" s="6"/>
      <c r="G5637" s="6"/>
      <c r="H5637" s="6"/>
      <c r="I5637" s="6"/>
      <c r="J5637" s="6"/>
      <c r="K5637" s="6" t="s">
        <v>170</v>
      </c>
      <c r="L5637" s="9" t="n">
        <v>0</v>
      </c>
      <c r="M5637" s="9" t="n">
        <v>0</v>
      </c>
      <c r="N5637" s="6"/>
      <c r="O5637" s="9" t="n">
        <f aca="false">IF(N5637="",(About!$B$5*L5637+About!$B$6*M5637)/(About!$B$5+About!$B$6),About!$B$5*L5637+About!$B$6*M5637+About!$B$7*N5637)</f>
        <v>0</v>
      </c>
      <c r="P5637" s="10" t="n">
        <v>3.9009</v>
      </c>
      <c r="Q5637" s="10" t="n">
        <v>-76.2978</v>
      </c>
    </row>
    <row r="5638" customFormat="false" ht="15" hidden="false" customHeight="false" outlineLevel="0" collapsed="false">
      <c r="A5638" s="6" t="s">
        <v>10915</v>
      </c>
      <c r="B5638" s="6" t="s">
        <v>145</v>
      </c>
      <c r="C5638" s="6" t="s">
        <v>146</v>
      </c>
      <c r="D5638" s="6" t="s">
        <v>1350</v>
      </c>
      <c r="E5638" s="7" t="n">
        <v>117927</v>
      </c>
      <c r="F5638" s="6"/>
      <c r="G5638" s="6"/>
      <c r="H5638" s="6"/>
      <c r="I5638" s="6"/>
      <c r="J5638" s="6"/>
      <c r="K5638" s="6" t="s">
        <v>170</v>
      </c>
      <c r="L5638" s="9" t="n">
        <v>0</v>
      </c>
      <c r="M5638" s="9" t="n">
        <v>0</v>
      </c>
      <c r="N5638" s="6"/>
      <c r="O5638" s="9" t="n">
        <f aca="false">IF(N5638="",(About!$B$5*L5638+About!$B$6*M5638)/(About!$B$5+About!$B$6),About!$B$5*L5638+About!$B$6*M5638+About!$B$7*N5638)</f>
        <v>0</v>
      </c>
      <c r="P5638" s="10" t="n">
        <v>13.8196</v>
      </c>
      <c r="Q5638" s="10" t="n">
        <v>100.0443</v>
      </c>
    </row>
    <row r="5639" customFormat="false" ht="15" hidden="false" customHeight="false" outlineLevel="0" collapsed="false">
      <c r="A5639" s="6" t="s">
        <v>10916</v>
      </c>
      <c r="B5639" s="6" t="s">
        <v>2754</v>
      </c>
      <c r="C5639" s="6" t="s">
        <v>2755</v>
      </c>
      <c r="D5639" s="6" t="s">
        <v>1671</v>
      </c>
      <c r="E5639" s="7" t="n">
        <v>117878</v>
      </c>
      <c r="F5639" s="6"/>
      <c r="G5639" s="6" t="s">
        <v>10917</v>
      </c>
      <c r="H5639" s="6" t="s">
        <v>10918</v>
      </c>
      <c r="I5639" s="8" t="n">
        <v>3.3</v>
      </c>
      <c r="J5639" s="6" t="s">
        <v>10917</v>
      </c>
      <c r="K5639" s="6" t="s">
        <v>35</v>
      </c>
      <c r="L5639" s="9" t="n">
        <v>0</v>
      </c>
      <c r="M5639" s="9" t="n">
        <v>0</v>
      </c>
      <c r="N5639" s="6"/>
      <c r="O5639" s="9" t="n">
        <f aca="false">IF(N5639="",(About!$B$5*L5639+About!$B$6*M5639)/(About!$B$5+About!$B$6),About!$B$5*L5639+About!$B$6*M5639+About!$B$7*N5639)</f>
        <v>0</v>
      </c>
      <c r="P5639" s="10" t="n">
        <v>48.6167</v>
      </c>
      <c r="Q5639" s="10" t="n">
        <v>22.3</v>
      </c>
    </row>
    <row r="5640" customFormat="false" ht="15" hidden="false" customHeight="false" outlineLevel="0" collapsed="false">
      <c r="A5640" s="6" t="s">
        <v>1462</v>
      </c>
      <c r="B5640" s="6" t="s">
        <v>172</v>
      </c>
      <c r="C5640" s="6" t="s">
        <v>173</v>
      </c>
      <c r="D5640" s="6" t="s">
        <v>112</v>
      </c>
      <c r="E5640" s="7" t="n">
        <v>117863</v>
      </c>
      <c r="F5640" s="6"/>
      <c r="G5640" s="6"/>
      <c r="H5640" s="6"/>
      <c r="I5640" s="6"/>
      <c r="J5640" s="6"/>
      <c r="K5640" s="6" t="s">
        <v>170</v>
      </c>
      <c r="L5640" s="9" t="n">
        <v>0</v>
      </c>
      <c r="M5640" s="9" t="n">
        <v>0</v>
      </c>
      <c r="N5640" s="6"/>
      <c r="O5640" s="9" t="n">
        <f aca="false">IF(N5640="",(About!$B$5*L5640+About!$B$6*M5640)/(About!$B$5+About!$B$6),About!$B$5*L5640+About!$B$6*M5640+About!$B$7*N5640)</f>
        <v>0</v>
      </c>
      <c r="P5640" s="10" t="n">
        <v>23.8507</v>
      </c>
      <c r="Q5640" s="10" t="n">
        <v>72.1296</v>
      </c>
    </row>
    <row r="5641" customFormat="false" ht="15" hidden="false" customHeight="false" outlineLevel="0" collapsed="false">
      <c r="A5641" s="6" t="s">
        <v>10919</v>
      </c>
      <c r="B5641" s="6" t="s">
        <v>3075</v>
      </c>
      <c r="C5641" s="6" t="s">
        <v>3076</v>
      </c>
      <c r="D5641" s="6" t="s">
        <v>208</v>
      </c>
      <c r="E5641" s="7" t="n">
        <v>117811</v>
      </c>
      <c r="F5641" s="6"/>
      <c r="G5641" s="6"/>
      <c r="H5641" s="6"/>
      <c r="I5641" s="6"/>
      <c r="J5641" s="6"/>
      <c r="K5641" s="6" t="s">
        <v>170</v>
      </c>
      <c r="L5641" s="9" t="n">
        <v>0</v>
      </c>
      <c r="M5641" s="9" t="n">
        <v>0</v>
      </c>
      <c r="N5641" s="6"/>
      <c r="O5641" s="9" t="n">
        <f aca="false">IF(N5641="",(About!$B$5*L5641+About!$B$6*M5641)/(About!$B$5+About!$B$6),About!$B$5*L5641+About!$B$6*M5641+About!$B$7*N5641)</f>
        <v>0</v>
      </c>
      <c r="P5641" s="10" t="n">
        <v>8.9833</v>
      </c>
      <c r="Q5641" s="10" t="n">
        <v>1.1333</v>
      </c>
    </row>
    <row r="5642" customFormat="false" ht="15" hidden="false" customHeight="false" outlineLevel="0" collapsed="false">
      <c r="A5642" s="6" t="s">
        <v>10920</v>
      </c>
      <c r="B5642" s="6" t="s">
        <v>290</v>
      </c>
      <c r="C5642" s="6" t="s">
        <v>291</v>
      </c>
      <c r="D5642" s="6" t="s">
        <v>442</v>
      </c>
      <c r="E5642" s="7" t="n">
        <v>117799</v>
      </c>
      <c r="F5642" s="6"/>
      <c r="G5642" s="6"/>
      <c r="H5642" s="6"/>
      <c r="I5642" s="6"/>
      <c r="J5642" s="6"/>
      <c r="K5642" s="6" t="s">
        <v>170</v>
      </c>
      <c r="L5642" s="9" t="n">
        <v>0</v>
      </c>
      <c r="M5642" s="9" t="n">
        <v>0</v>
      </c>
      <c r="N5642" s="6"/>
      <c r="O5642" s="9" t="n">
        <f aca="false">IF(N5642="",(About!$B$5*L5642+About!$B$6*M5642)/(About!$B$5+About!$B$6),About!$B$5*L5642+About!$B$6*M5642+About!$B$7*N5642)</f>
        <v>0</v>
      </c>
      <c r="P5642" s="10" t="n">
        <v>50.0138</v>
      </c>
      <c r="Q5642" s="10" t="n">
        <v>20.987</v>
      </c>
    </row>
    <row r="5643" customFormat="false" ht="15" hidden="false" customHeight="false" outlineLevel="0" collapsed="false">
      <c r="A5643" s="6" t="s">
        <v>10921</v>
      </c>
      <c r="B5643" s="6" t="s">
        <v>2345</v>
      </c>
      <c r="C5643" s="6" t="s">
        <v>2346</v>
      </c>
      <c r="D5643" s="6" t="s">
        <v>239</v>
      </c>
      <c r="E5643" s="7" t="n">
        <v>117796</v>
      </c>
      <c r="F5643" s="6"/>
      <c r="G5643" s="6" t="s">
        <v>10922</v>
      </c>
      <c r="H5643" s="6" t="s">
        <v>10923</v>
      </c>
      <c r="I5643" s="8" t="n">
        <v>18.6</v>
      </c>
      <c r="J5643" s="6" t="s">
        <v>10922</v>
      </c>
      <c r="K5643" s="6" t="s">
        <v>170</v>
      </c>
      <c r="L5643" s="9" t="n">
        <v>0</v>
      </c>
      <c r="M5643" s="9" t="n">
        <v>0</v>
      </c>
      <c r="N5643" s="6"/>
      <c r="O5643" s="9" t="n">
        <f aca="false">IF(N5643="",(About!$B$5*L5643+About!$B$6*M5643)/(About!$B$5+About!$B$6),About!$B$5*L5643+About!$B$6*M5643+About!$B$7*N5643)</f>
        <v>0</v>
      </c>
      <c r="P5643" s="10" t="n">
        <v>-3.9931</v>
      </c>
      <c r="Q5643" s="10" t="n">
        <v>-79.2042</v>
      </c>
    </row>
    <row r="5644" customFormat="false" ht="15" hidden="false" customHeight="false" outlineLevel="0" collapsed="false">
      <c r="A5644" s="6" t="s">
        <v>10924</v>
      </c>
      <c r="B5644" s="6" t="s">
        <v>1707</v>
      </c>
      <c r="C5644" s="6" t="s">
        <v>1708</v>
      </c>
      <c r="D5644" s="6" t="s">
        <v>1420</v>
      </c>
      <c r="E5644" s="7" t="n">
        <v>117757</v>
      </c>
      <c r="F5644" s="6"/>
      <c r="G5644" s="6"/>
      <c r="H5644" s="6"/>
      <c r="I5644" s="6"/>
      <c r="J5644" s="6"/>
      <c r="K5644" s="6" t="s">
        <v>170</v>
      </c>
      <c r="L5644" s="9" t="n">
        <v>0</v>
      </c>
      <c r="M5644" s="9" t="n">
        <v>0</v>
      </c>
      <c r="N5644" s="6"/>
      <c r="O5644" s="9" t="n">
        <f aca="false">IF(N5644="",(About!$B$5*L5644+About!$B$6*M5644)/(About!$B$5+About!$B$6),About!$B$5*L5644+About!$B$6*M5644+About!$B$7*N5644)</f>
        <v>0</v>
      </c>
      <c r="P5644" s="10" t="n">
        <v>8.8937</v>
      </c>
      <c r="Q5644" s="10" t="n">
        <v>11.3596</v>
      </c>
    </row>
    <row r="5645" customFormat="false" ht="15" hidden="false" customHeight="false" outlineLevel="0" collapsed="false">
      <c r="A5645" s="6" t="s">
        <v>10925</v>
      </c>
      <c r="B5645" s="6" t="s">
        <v>243</v>
      </c>
      <c r="C5645" s="6" t="s">
        <v>244</v>
      </c>
      <c r="D5645" s="6" t="s">
        <v>1671</v>
      </c>
      <c r="E5645" s="7" t="n">
        <v>117746</v>
      </c>
      <c r="F5645" s="6"/>
      <c r="G5645" s="6" t="s">
        <v>10926</v>
      </c>
      <c r="H5645" s="6" t="s">
        <v>10927</v>
      </c>
      <c r="I5645" s="8" t="n">
        <v>5.4</v>
      </c>
      <c r="J5645" s="6" t="s">
        <v>10926</v>
      </c>
      <c r="K5645" s="6" t="s">
        <v>35</v>
      </c>
      <c r="L5645" s="9" t="n">
        <v>0</v>
      </c>
      <c r="M5645" s="9" t="n">
        <v>0</v>
      </c>
      <c r="N5645" s="6"/>
      <c r="O5645" s="9" t="n">
        <f aca="false">IF(N5645="",(About!$B$5*L5645+About!$B$6*M5645)/(About!$B$5+About!$B$6),About!$B$5*L5645+About!$B$6*M5645+About!$B$7*N5645)</f>
        <v>0</v>
      </c>
      <c r="P5645" s="10" t="n">
        <v>59.6162</v>
      </c>
      <c r="Q5645" s="10" t="n">
        <v>16.5528</v>
      </c>
    </row>
    <row r="5646" customFormat="false" ht="15" hidden="false" customHeight="false" outlineLevel="0" collapsed="false">
      <c r="A5646" s="6" t="s">
        <v>10928</v>
      </c>
      <c r="B5646" s="6" t="s">
        <v>556</v>
      </c>
      <c r="C5646" s="6" t="s">
        <v>557</v>
      </c>
      <c r="D5646" s="6" t="s">
        <v>3068</v>
      </c>
      <c r="E5646" s="7" t="n">
        <v>117634</v>
      </c>
      <c r="F5646" s="6"/>
      <c r="G5646" s="6"/>
      <c r="H5646" s="6"/>
      <c r="I5646" s="6"/>
      <c r="J5646" s="6"/>
      <c r="K5646" s="6" t="s">
        <v>170</v>
      </c>
      <c r="L5646" s="9" t="n">
        <v>0</v>
      </c>
      <c r="M5646" s="9" t="n">
        <v>0</v>
      </c>
      <c r="N5646" s="6"/>
      <c r="O5646" s="9" t="n">
        <f aca="false">IF(N5646="",(About!$B$5*L5646+About!$B$6*M5646)/(About!$B$5+About!$B$6),About!$B$5*L5646+About!$B$6*M5646+About!$B$7*N5646)</f>
        <v>0</v>
      </c>
      <c r="P5646" s="10" t="n">
        <v>56.2694</v>
      </c>
      <c r="Q5646" s="10" t="n">
        <v>90.4993</v>
      </c>
    </row>
    <row r="5647" customFormat="false" ht="15" hidden="false" customHeight="false" outlineLevel="0" collapsed="false">
      <c r="A5647" s="6" t="s">
        <v>10929</v>
      </c>
      <c r="B5647" s="6" t="s">
        <v>43</v>
      </c>
      <c r="C5647" s="6" t="s">
        <v>44</v>
      </c>
      <c r="D5647" s="6" t="s">
        <v>45</v>
      </c>
      <c r="E5647" s="7" t="n">
        <v>117618</v>
      </c>
      <c r="F5647" s="6"/>
      <c r="G5647" s="6"/>
      <c r="H5647" s="6"/>
      <c r="I5647" s="6"/>
      <c r="J5647" s="6"/>
      <c r="K5647" s="6" t="s">
        <v>170</v>
      </c>
      <c r="L5647" s="9" t="n">
        <v>0</v>
      </c>
      <c r="M5647" s="9" t="n">
        <v>0</v>
      </c>
      <c r="N5647" s="6"/>
      <c r="O5647" s="9" t="n">
        <f aca="false">IF(N5647="",(About!$B$5*L5647+About!$B$6*M5647)/(About!$B$5+About!$B$6),About!$B$5*L5647+About!$B$6*M5647+About!$B$7*N5647)</f>
        <v>0</v>
      </c>
      <c r="P5647" s="10" t="n">
        <v>53.4301</v>
      </c>
      <c r="Q5647" s="10" t="n">
        <v>-1.3568</v>
      </c>
    </row>
    <row r="5648" customFormat="false" ht="15" hidden="false" customHeight="false" outlineLevel="0" collapsed="false">
      <c r="A5648" s="6" t="s">
        <v>10930</v>
      </c>
      <c r="B5648" s="6" t="s">
        <v>83</v>
      </c>
      <c r="C5648" s="6" t="s">
        <v>84</v>
      </c>
      <c r="D5648" s="6" t="s">
        <v>1604</v>
      </c>
      <c r="E5648" s="7" t="n">
        <v>117601</v>
      </c>
      <c r="F5648" s="6"/>
      <c r="G5648" s="6"/>
      <c r="H5648" s="6"/>
      <c r="I5648" s="6"/>
      <c r="J5648" s="6"/>
      <c r="K5648" s="6" t="s">
        <v>170</v>
      </c>
      <c r="L5648" s="9" t="n">
        <v>0</v>
      </c>
      <c r="M5648" s="9" t="n">
        <v>0</v>
      </c>
      <c r="N5648" s="6"/>
      <c r="O5648" s="9" t="n">
        <f aca="false">IF(N5648="",(About!$B$5*L5648+About!$B$6*M5648)/(About!$B$5+About!$B$6),About!$B$5*L5648+About!$B$6*M5648+About!$B$7*N5648)</f>
        <v>0</v>
      </c>
      <c r="P5648" s="10" t="n">
        <v>34.6833</v>
      </c>
      <c r="Q5648" s="10" t="n">
        <v>135.7</v>
      </c>
    </row>
    <row r="5649" customFormat="false" ht="15" hidden="false" customHeight="false" outlineLevel="0" collapsed="false">
      <c r="A5649" s="6" t="s">
        <v>10931</v>
      </c>
      <c r="B5649" s="6" t="s">
        <v>1966</v>
      </c>
      <c r="C5649" s="6" t="s">
        <v>1967</v>
      </c>
      <c r="D5649" s="6" t="s">
        <v>91</v>
      </c>
      <c r="E5649" s="7" t="n">
        <v>117596</v>
      </c>
      <c r="F5649" s="6"/>
      <c r="G5649" s="6"/>
      <c r="H5649" s="6"/>
      <c r="I5649" s="6"/>
      <c r="J5649" s="6"/>
      <c r="K5649" s="6" t="s">
        <v>170</v>
      </c>
      <c r="L5649" s="9" t="n">
        <v>0</v>
      </c>
      <c r="M5649" s="9" t="n">
        <v>0</v>
      </c>
      <c r="N5649" s="6"/>
      <c r="O5649" s="9" t="n">
        <f aca="false">IF(N5649="",(About!$B$5*L5649+About!$B$6*M5649)/(About!$B$5+About!$B$6),About!$B$5*L5649+About!$B$6*M5649+About!$B$7*N5649)</f>
        <v>0</v>
      </c>
      <c r="P5649" s="10" t="n">
        <v>9.4296</v>
      </c>
      <c r="Q5649" s="10" t="n">
        <v>-64.4643</v>
      </c>
    </row>
    <row r="5650" customFormat="false" ht="15" hidden="false" customHeight="false" outlineLevel="0" collapsed="false">
      <c r="A5650" s="6" t="s">
        <v>10932</v>
      </c>
      <c r="B5650" s="6" t="s">
        <v>343</v>
      </c>
      <c r="C5650" s="6" t="s">
        <v>344</v>
      </c>
      <c r="D5650" s="6" t="s">
        <v>245</v>
      </c>
      <c r="E5650" s="7" t="n">
        <v>117530</v>
      </c>
      <c r="F5650" s="6"/>
      <c r="G5650" s="6"/>
      <c r="H5650" s="6"/>
      <c r="I5650" s="6"/>
      <c r="J5650" s="6"/>
      <c r="K5650" s="6" t="s">
        <v>170</v>
      </c>
      <c r="L5650" s="9" t="n">
        <v>0</v>
      </c>
      <c r="M5650" s="9" t="n">
        <v>0</v>
      </c>
      <c r="N5650" s="6"/>
      <c r="O5650" s="9" t="n">
        <f aca="false">IF(N5650="",(About!$B$5*L5650+About!$B$6*M5650)/(About!$B$5+About!$B$6),About!$B$5*L5650+About!$B$6*M5650+About!$B$7*N5650)</f>
        <v>0</v>
      </c>
      <c r="P5650" s="10" t="n">
        <v>3.3285</v>
      </c>
      <c r="Q5650" s="10" t="n">
        <v>99.1625</v>
      </c>
    </row>
    <row r="5651" customFormat="false" ht="15" hidden="false" customHeight="false" outlineLevel="0" collapsed="false">
      <c r="A5651" s="6" t="s">
        <v>10933</v>
      </c>
      <c r="B5651" s="6" t="s">
        <v>3929</v>
      </c>
      <c r="C5651" s="6" t="s">
        <v>3930</v>
      </c>
      <c r="D5651" s="6" t="s">
        <v>61</v>
      </c>
      <c r="E5651" s="7" t="n">
        <v>117504</v>
      </c>
      <c r="F5651" s="6"/>
      <c r="G5651" s="6"/>
      <c r="H5651" s="6"/>
      <c r="I5651" s="6"/>
      <c r="J5651" s="6"/>
      <c r="K5651" s="6" t="s">
        <v>170</v>
      </c>
      <c r="L5651" s="9" t="n">
        <v>0</v>
      </c>
      <c r="M5651" s="9" t="n">
        <v>0</v>
      </c>
      <c r="N5651" s="6"/>
      <c r="O5651" s="9" t="n">
        <f aca="false">IF(N5651="",(About!$B$5*L5651+About!$B$6*M5651)/(About!$B$5+About!$B$6),About!$B$5*L5651+About!$B$6*M5651+About!$B$7*N5651)</f>
        <v>0</v>
      </c>
      <c r="P5651" s="10" t="n">
        <v>18.4312</v>
      </c>
      <c r="Q5651" s="10" t="n">
        <v>-72.8652</v>
      </c>
    </row>
    <row r="5652" customFormat="false" ht="15" hidden="false" customHeight="false" outlineLevel="0" collapsed="false">
      <c r="A5652" s="6" t="s">
        <v>10934</v>
      </c>
      <c r="B5652" s="6" t="s">
        <v>1113</v>
      </c>
      <c r="C5652" s="6" t="s">
        <v>550</v>
      </c>
      <c r="D5652" s="6" t="s">
        <v>1004</v>
      </c>
      <c r="E5652" s="7" t="n">
        <v>117479</v>
      </c>
      <c r="F5652" s="6"/>
      <c r="G5652" s="6"/>
      <c r="H5652" s="6"/>
      <c r="I5652" s="6"/>
      <c r="J5652" s="6"/>
      <c r="K5652" s="6" t="s">
        <v>170</v>
      </c>
      <c r="L5652" s="9" t="n">
        <v>0</v>
      </c>
      <c r="M5652" s="9" t="n">
        <v>0</v>
      </c>
      <c r="N5652" s="6"/>
      <c r="O5652" s="9" t="n">
        <f aca="false">IF(N5652="",(About!$B$5*L5652+About!$B$6*M5652)/(About!$B$5+About!$B$6),About!$B$5*L5652+About!$B$6*M5652+About!$B$7*N5652)</f>
        <v>0</v>
      </c>
      <c r="P5652" s="10" t="n">
        <v>5.5353</v>
      </c>
      <c r="Q5652" s="10" t="n">
        <v>-73.3678</v>
      </c>
    </row>
    <row r="5653" customFormat="false" ht="15" hidden="false" customHeight="false" outlineLevel="0" collapsed="false">
      <c r="A5653" s="6" t="s">
        <v>10935</v>
      </c>
      <c r="B5653" s="6" t="s">
        <v>37</v>
      </c>
      <c r="C5653" s="6" t="s">
        <v>38</v>
      </c>
      <c r="D5653" s="6" t="s">
        <v>102</v>
      </c>
      <c r="E5653" s="7" t="n">
        <v>117446</v>
      </c>
      <c r="F5653" s="6"/>
      <c r="G5653" s="6"/>
      <c r="H5653" s="6"/>
      <c r="I5653" s="6"/>
      <c r="J5653" s="6"/>
      <c r="K5653" s="6" t="s">
        <v>170</v>
      </c>
      <c r="L5653" s="9" t="n">
        <v>0</v>
      </c>
      <c r="M5653" s="9" t="n">
        <v>0</v>
      </c>
      <c r="N5653" s="6"/>
      <c r="O5653" s="9" t="n">
        <f aca="false">IF(N5653="",(About!$B$5*L5653+About!$B$6*M5653)/(About!$B$5+About!$B$6),About!$B$5*L5653+About!$B$6*M5653+About!$B$7*N5653)</f>
        <v>0</v>
      </c>
      <c r="P5653" s="10" t="n">
        <v>53.5361</v>
      </c>
      <c r="Q5653" s="10" t="n">
        <v>8.593</v>
      </c>
    </row>
    <row r="5654" customFormat="false" ht="15" hidden="false" customHeight="false" outlineLevel="0" collapsed="false">
      <c r="A5654" s="6" t="s">
        <v>10936</v>
      </c>
      <c r="B5654" s="6" t="s">
        <v>455</v>
      </c>
      <c r="C5654" s="6" t="s">
        <v>456</v>
      </c>
      <c r="D5654" s="6" t="s">
        <v>410</v>
      </c>
      <c r="E5654" s="7" t="n">
        <v>117395</v>
      </c>
      <c r="F5654" s="6"/>
      <c r="G5654" s="6"/>
      <c r="H5654" s="6"/>
      <c r="I5654" s="6"/>
      <c r="J5654" s="6"/>
      <c r="K5654" s="6" t="s">
        <v>170</v>
      </c>
      <c r="L5654" s="9" t="n">
        <v>0</v>
      </c>
      <c r="M5654" s="9" t="n">
        <v>0</v>
      </c>
      <c r="N5654" s="6"/>
      <c r="O5654" s="9" t="n">
        <f aca="false">IF(N5654="",(About!$B$5*L5654+About!$B$6*M5654)/(About!$B$5+About!$B$6),About!$B$5*L5654+About!$B$6*M5654+About!$B$7*N5654)</f>
        <v>0</v>
      </c>
      <c r="P5654" s="10" t="n">
        <v>55.7333</v>
      </c>
      <c r="Q5654" s="10" t="n">
        <v>24.35</v>
      </c>
    </row>
    <row r="5655" customFormat="false" ht="15" hidden="false" customHeight="false" outlineLevel="0" collapsed="false">
      <c r="A5655" s="6" t="s">
        <v>10937</v>
      </c>
      <c r="B5655" s="6" t="s">
        <v>2687</v>
      </c>
      <c r="C5655" s="6" t="s">
        <v>2688</v>
      </c>
      <c r="D5655" s="6" t="s">
        <v>131</v>
      </c>
      <c r="E5655" s="7" t="n">
        <v>117303</v>
      </c>
      <c r="F5655" s="6"/>
      <c r="G5655" s="6"/>
      <c r="H5655" s="6"/>
      <c r="I5655" s="6"/>
      <c r="J5655" s="6"/>
      <c r="K5655" s="6" t="s">
        <v>170</v>
      </c>
      <c r="L5655" s="9" t="n">
        <v>0</v>
      </c>
      <c r="M5655" s="9" t="n">
        <v>0</v>
      </c>
      <c r="N5655" s="6"/>
      <c r="O5655" s="9" t="n">
        <f aca="false">IF(N5655="",(About!$B$5*L5655+About!$B$6*M5655)/(About!$B$5+About!$B$6),About!$B$5*L5655+About!$B$6*M5655+About!$B$7*N5655)</f>
        <v>0</v>
      </c>
      <c r="P5655" s="10" t="n">
        <v>22.035</v>
      </c>
      <c r="Q5655" s="10" t="n">
        <v>96.4568</v>
      </c>
    </row>
    <row r="5656" customFormat="false" ht="15" hidden="false" customHeight="false" outlineLevel="0" collapsed="false">
      <c r="A5656" s="6" t="s">
        <v>10938</v>
      </c>
      <c r="B5656" s="6" t="s">
        <v>52</v>
      </c>
      <c r="C5656" s="6" t="s">
        <v>53</v>
      </c>
      <c r="D5656" s="6" t="s">
        <v>422</v>
      </c>
      <c r="E5656" s="7" t="n">
        <v>117255</v>
      </c>
      <c r="F5656" s="6"/>
      <c r="G5656" s="6"/>
      <c r="H5656" s="6"/>
      <c r="I5656" s="6"/>
      <c r="J5656" s="6"/>
      <c r="K5656" s="6" t="s">
        <v>170</v>
      </c>
      <c r="L5656" s="9" t="n">
        <v>0</v>
      </c>
      <c r="M5656" s="9" t="n">
        <v>0</v>
      </c>
      <c r="N5656" s="6"/>
      <c r="O5656" s="9" t="n">
        <f aca="false">IF(N5656="",(About!$B$5*L5656+About!$B$6*M5656)/(About!$B$5+About!$B$6),About!$B$5*L5656+About!$B$6*M5656+About!$B$7*N5656)</f>
        <v>0</v>
      </c>
      <c r="P5656" s="10" t="n">
        <v>39.0911</v>
      </c>
      <c r="Q5656" s="10" t="n">
        <v>-94.4155</v>
      </c>
    </row>
    <row r="5657" customFormat="false" ht="15" hidden="false" customHeight="false" outlineLevel="0" collapsed="false">
      <c r="A5657" s="6" t="s">
        <v>10939</v>
      </c>
      <c r="B5657" s="6" t="s">
        <v>343</v>
      </c>
      <c r="C5657" s="6" t="s">
        <v>344</v>
      </c>
      <c r="D5657" s="6" t="s">
        <v>75</v>
      </c>
      <c r="E5657" s="7" t="n">
        <v>117249</v>
      </c>
      <c r="F5657" s="6"/>
      <c r="G5657" s="6"/>
      <c r="H5657" s="6"/>
      <c r="I5657" s="6"/>
      <c r="J5657" s="6"/>
      <c r="K5657" s="6" t="s">
        <v>170</v>
      </c>
      <c r="L5657" s="9" t="n">
        <v>0</v>
      </c>
      <c r="M5657" s="9" t="n">
        <v>0</v>
      </c>
      <c r="N5657" s="6"/>
      <c r="O5657" s="9" t="n">
        <f aca="false">IF(N5657="",(About!$B$5*L5657+About!$B$6*M5657)/(About!$B$5+About!$B$6),About!$B$5*L5657+About!$B$6*M5657+About!$B$7*N5657)</f>
        <v>0</v>
      </c>
      <c r="P5657" s="10" t="n">
        <v>-6.9704</v>
      </c>
      <c r="Q5657" s="10" t="n">
        <v>109.6479</v>
      </c>
    </row>
    <row r="5658" customFormat="false" ht="15" hidden="false" customHeight="false" outlineLevel="0" collapsed="false">
      <c r="A5658" s="6" t="s">
        <v>10940</v>
      </c>
      <c r="B5658" s="6" t="s">
        <v>83</v>
      </c>
      <c r="C5658" s="6" t="s">
        <v>84</v>
      </c>
      <c r="D5658" s="6" t="s">
        <v>1424</v>
      </c>
      <c r="E5658" s="7" t="n">
        <v>117233</v>
      </c>
      <c r="F5658" s="6"/>
      <c r="G5658" s="6"/>
      <c r="H5658" s="6"/>
      <c r="I5658" s="6"/>
      <c r="J5658" s="6"/>
      <c r="K5658" s="6" t="s">
        <v>170</v>
      </c>
      <c r="L5658" s="9" t="n">
        <v>0</v>
      </c>
      <c r="M5658" s="9" t="n">
        <v>0</v>
      </c>
      <c r="N5658" s="6"/>
      <c r="O5658" s="9" t="n">
        <f aca="false">IF(N5658="",(About!$B$5*L5658+About!$B$6*M5658)/(About!$B$5+About!$B$6),About!$B$5*L5658+About!$B$6*M5658+About!$B$7*N5658)</f>
        <v>0</v>
      </c>
      <c r="P5658" s="10" t="n">
        <v>38.4167</v>
      </c>
      <c r="Q5658" s="10" t="n">
        <v>141.3</v>
      </c>
    </row>
    <row r="5659" customFormat="false" ht="15" hidden="false" customHeight="false" outlineLevel="0" collapsed="false">
      <c r="A5659" s="6" t="s">
        <v>10941</v>
      </c>
      <c r="B5659" s="6" t="s">
        <v>172</v>
      </c>
      <c r="C5659" s="6" t="s">
        <v>173</v>
      </c>
      <c r="D5659" s="6" t="s">
        <v>167</v>
      </c>
      <c r="E5659" s="7" t="n">
        <v>117137</v>
      </c>
      <c r="F5659" s="6"/>
      <c r="G5659" s="6"/>
      <c r="H5659" s="6"/>
      <c r="I5659" s="6"/>
      <c r="J5659" s="6"/>
      <c r="K5659" s="6" t="s">
        <v>170</v>
      </c>
      <c r="L5659" s="9" t="n">
        <v>0</v>
      </c>
      <c r="M5659" s="9" t="n">
        <v>0</v>
      </c>
      <c r="N5659" s="6"/>
      <c r="O5659" s="9" t="n">
        <f aca="false">IF(N5659="",(About!$B$5*L5659+About!$B$6*M5659)/(About!$B$5+About!$B$6),About!$B$5*L5659+About!$B$6*M5659+About!$B$7*N5659)</f>
        <v>0</v>
      </c>
      <c r="P5659" s="10" t="n">
        <v>30.7055</v>
      </c>
      <c r="Q5659" s="10" t="n">
        <v>76.222</v>
      </c>
    </row>
    <row r="5660" customFormat="false" ht="15" hidden="false" customHeight="false" outlineLevel="0" collapsed="false">
      <c r="A5660" s="6" t="s">
        <v>10942</v>
      </c>
      <c r="B5660" s="6" t="s">
        <v>1966</v>
      </c>
      <c r="C5660" s="6" t="s">
        <v>1967</v>
      </c>
      <c r="D5660" s="6" t="s">
        <v>239</v>
      </c>
      <c r="E5660" s="7" t="n">
        <v>117132</v>
      </c>
      <c r="F5660" s="6"/>
      <c r="G5660" s="6"/>
      <c r="H5660" s="6"/>
      <c r="I5660" s="6"/>
      <c r="J5660" s="6"/>
      <c r="K5660" s="6" t="s">
        <v>170</v>
      </c>
      <c r="L5660" s="9" t="n">
        <v>0</v>
      </c>
      <c r="M5660" s="9" t="n">
        <v>0</v>
      </c>
      <c r="N5660" s="6"/>
      <c r="O5660" s="9" t="n">
        <f aca="false">IF(N5660="",(About!$B$5*L5660+About!$B$6*M5660)/(About!$B$5+About!$B$6),About!$B$5*L5660+About!$B$6*M5660+About!$B$7*N5660)</f>
        <v>0</v>
      </c>
      <c r="P5660" s="10" t="n">
        <v>8.9242</v>
      </c>
      <c r="Q5660" s="10" t="n">
        <v>-67.4293</v>
      </c>
    </row>
    <row r="5661" customFormat="false" ht="15" hidden="false" customHeight="false" outlineLevel="0" collapsed="false">
      <c r="A5661" s="6" t="s">
        <v>10943</v>
      </c>
      <c r="B5661" s="6" t="s">
        <v>37</v>
      </c>
      <c r="C5661" s="6" t="s">
        <v>38</v>
      </c>
      <c r="D5661" s="6" t="s">
        <v>75</v>
      </c>
      <c r="E5661" s="7" t="n">
        <v>117118</v>
      </c>
      <c r="F5661" s="6"/>
      <c r="G5661" s="6"/>
      <c r="H5661" s="6"/>
      <c r="I5661" s="6"/>
      <c r="J5661" s="6"/>
      <c r="K5661" s="6" t="s">
        <v>170</v>
      </c>
      <c r="L5661" s="9" t="n">
        <v>0</v>
      </c>
      <c r="M5661" s="9" t="n">
        <v>0</v>
      </c>
      <c r="N5661" s="6"/>
      <c r="O5661" s="9" t="n">
        <f aca="false">IF(N5661="",(About!$B$5*L5661+About!$B$6*M5661)/(About!$B$5+About!$B$6),About!$B$5*L5661+About!$B$6*M5661+About!$B$7*N5661)</f>
        <v>0</v>
      </c>
      <c r="P5661" s="10" t="n">
        <v>51.1798</v>
      </c>
      <c r="Q5661" s="10" t="n">
        <v>7.1925</v>
      </c>
    </row>
    <row r="5662" customFormat="false" ht="15" hidden="false" customHeight="false" outlineLevel="0" collapsed="false">
      <c r="A5662" s="6" t="s">
        <v>10944</v>
      </c>
      <c r="B5662" s="6" t="s">
        <v>276</v>
      </c>
      <c r="C5662" s="6" t="s">
        <v>277</v>
      </c>
      <c r="D5662" s="6" t="s">
        <v>842</v>
      </c>
      <c r="E5662" s="7" t="n">
        <v>117110</v>
      </c>
      <c r="F5662" s="6"/>
      <c r="G5662" s="6"/>
      <c r="H5662" s="6"/>
      <c r="I5662" s="6"/>
      <c r="J5662" s="6"/>
      <c r="K5662" s="6" t="s">
        <v>170</v>
      </c>
      <c r="L5662" s="9" t="n">
        <v>0</v>
      </c>
      <c r="M5662" s="9" t="n">
        <v>0</v>
      </c>
      <c r="N5662" s="6"/>
      <c r="O5662" s="9" t="n">
        <f aca="false">IF(N5662="",(About!$B$5*L5662+About!$B$6*M5662)/(About!$B$5+About!$B$6),About!$B$5*L5662+About!$B$6*M5662+About!$B$7*N5662)</f>
        <v>0</v>
      </c>
      <c r="P5662" s="10" t="n">
        <v>38.5244</v>
      </c>
      <c r="Q5662" s="10" t="n">
        <v>-8.8882</v>
      </c>
    </row>
    <row r="5663" customFormat="false" ht="15" hidden="false" customHeight="false" outlineLevel="0" collapsed="false">
      <c r="A5663" s="6" t="s">
        <v>10945</v>
      </c>
      <c r="B5663" s="6" t="s">
        <v>52</v>
      </c>
      <c r="C5663" s="6" t="s">
        <v>53</v>
      </c>
      <c r="D5663" s="6" t="s">
        <v>740</v>
      </c>
      <c r="E5663" s="7" t="n">
        <v>117070</v>
      </c>
      <c r="F5663" s="6"/>
      <c r="G5663" s="6"/>
      <c r="H5663" s="6"/>
      <c r="I5663" s="6"/>
      <c r="J5663" s="6"/>
      <c r="K5663" s="6" t="s">
        <v>170</v>
      </c>
      <c r="L5663" s="9" t="n">
        <v>0</v>
      </c>
      <c r="M5663" s="9" t="n">
        <v>0</v>
      </c>
      <c r="N5663" s="6"/>
      <c r="O5663" s="9" t="n">
        <f aca="false">IF(N5663="",(About!$B$5*L5663+About!$B$6*M5663)/(About!$B$5+About!$B$6),About!$B$5*L5663+About!$B$6*M5663+About!$B$7*N5663)</f>
        <v>0</v>
      </c>
      <c r="P5663" s="10" t="n">
        <v>42.2776</v>
      </c>
      <c r="Q5663" s="10" t="n">
        <v>-83.7409</v>
      </c>
    </row>
    <row r="5664" customFormat="false" ht="15" hidden="false" customHeight="false" outlineLevel="0" collapsed="false">
      <c r="A5664" s="6" t="s">
        <v>10946</v>
      </c>
      <c r="B5664" s="6" t="s">
        <v>3428</v>
      </c>
      <c r="C5664" s="6" t="s">
        <v>3429</v>
      </c>
      <c r="D5664" s="6" t="s">
        <v>39</v>
      </c>
      <c r="E5664" s="7" t="n">
        <v>117063</v>
      </c>
      <c r="F5664" s="6"/>
      <c r="G5664" s="6"/>
      <c r="H5664" s="6"/>
      <c r="I5664" s="6"/>
      <c r="J5664" s="6"/>
      <c r="K5664" s="6" t="s">
        <v>170</v>
      </c>
      <c r="L5664" s="9" t="n">
        <v>0</v>
      </c>
      <c r="M5664" s="9" t="n">
        <v>0</v>
      </c>
      <c r="N5664" s="6"/>
      <c r="O5664" s="9" t="n">
        <f aca="false">IF(N5664="",(About!$B$5*L5664+About!$B$6*M5664)/(About!$B$5+About!$B$6),About!$B$5*L5664+About!$B$6*M5664+About!$B$7*N5664)</f>
        <v>0</v>
      </c>
      <c r="P5664" s="10" t="n">
        <v>4.9547</v>
      </c>
      <c r="Q5664" s="10" t="n">
        <v>9.9404</v>
      </c>
    </row>
    <row r="5665" customFormat="false" ht="15" hidden="false" customHeight="false" outlineLevel="0" collapsed="false">
      <c r="A5665" s="6" t="s">
        <v>10947</v>
      </c>
      <c r="B5665" s="6" t="s">
        <v>4857</v>
      </c>
      <c r="C5665" s="6" t="s">
        <v>4858</v>
      </c>
      <c r="D5665" s="6" t="s">
        <v>10948</v>
      </c>
      <c r="E5665" s="7" t="n">
        <v>117062</v>
      </c>
      <c r="F5665" s="6"/>
      <c r="G5665" s="6"/>
      <c r="H5665" s="6"/>
      <c r="I5665" s="6"/>
      <c r="J5665" s="6"/>
      <c r="K5665" s="6" t="s">
        <v>170</v>
      </c>
      <c r="L5665" s="9" t="n">
        <v>0</v>
      </c>
      <c r="M5665" s="9" t="n">
        <v>0</v>
      </c>
      <c r="N5665" s="6"/>
      <c r="O5665" s="9" t="n">
        <f aca="false">IF(N5665="",(About!$B$5*L5665+About!$B$6*M5665)/(About!$B$5+About!$B$6),About!$B$5*L5665+About!$B$6*M5665+About!$B$7*N5665)</f>
        <v>0</v>
      </c>
      <c r="P5665" s="10" t="n">
        <v>10.0569</v>
      </c>
      <c r="Q5665" s="10" t="n">
        <v>-12.8658</v>
      </c>
    </row>
    <row r="5666" customFormat="false" ht="15" hidden="false" customHeight="false" outlineLevel="0" collapsed="false">
      <c r="A5666" s="6" t="s">
        <v>10949</v>
      </c>
      <c r="B5666" s="6" t="s">
        <v>165</v>
      </c>
      <c r="C5666" s="6" t="s">
        <v>166</v>
      </c>
      <c r="D5666" s="6" t="s">
        <v>1671</v>
      </c>
      <c r="E5666" s="7" t="n">
        <v>117056</v>
      </c>
      <c r="F5666" s="6"/>
      <c r="G5666" s="6"/>
      <c r="H5666" s="6"/>
      <c r="I5666" s="6"/>
      <c r="J5666" s="6"/>
      <c r="K5666" s="6" t="s">
        <v>170</v>
      </c>
      <c r="L5666" s="9" t="n">
        <v>0</v>
      </c>
      <c r="M5666" s="9" t="n">
        <v>0</v>
      </c>
      <c r="N5666" s="6"/>
      <c r="O5666" s="9" t="n">
        <f aca="false">IF(N5666="",(About!$B$5*L5666+About!$B$6*M5666)/(About!$B$5+About!$B$6),About!$B$5*L5666+About!$B$6*M5666+About!$B$7*N5666)</f>
        <v>0</v>
      </c>
      <c r="P5666" s="10" t="n">
        <v>36.6967</v>
      </c>
      <c r="Q5666" s="10" t="n">
        <v>118.4797</v>
      </c>
    </row>
    <row r="5667" customFormat="false" ht="15" hidden="false" customHeight="false" outlineLevel="0" collapsed="false">
      <c r="A5667" s="6" t="s">
        <v>10950</v>
      </c>
      <c r="B5667" s="6" t="s">
        <v>172</v>
      </c>
      <c r="C5667" s="6" t="s">
        <v>173</v>
      </c>
      <c r="D5667" s="6" t="s">
        <v>112</v>
      </c>
      <c r="E5667" s="7" t="n">
        <v>117053</v>
      </c>
      <c r="F5667" s="6"/>
      <c r="G5667" s="6"/>
      <c r="H5667" s="6"/>
      <c r="I5667" s="6"/>
      <c r="J5667" s="6"/>
      <c r="K5667" s="6" t="s">
        <v>170</v>
      </c>
      <c r="L5667" s="9" t="n">
        <v>0</v>
      </c>
      <c r="M5667" s="9" t="n">
        <v>0</v>
      </c>
      <c r="N5667" s="6"/>
      <c r="O5667" s="9" t="n">
        <f aca="false">IF(N5667="",(About!$B$5*L5667+About!$B$6*M5667)/(About!$B$5+About!$B$6),About!$B$5*L5667+About!$B$6*M5667+About!$B$7*N5667)</f>
        <v>0</v>
      </c>
      <c r="P5667" s="10" t="n">
        <v>22.1692</v>
      </c>
      <c r="Q5667" s="10" t="n">
        <v>71.6667</v>
      </c>
    </row>
    <row r="5668" customFormat="false" ht="15" hidden="false" customHeight="false" outlineLevel="0" collapsed="false">
      <c r="A5668" s="6" t="s">
        <v>10951</v>
      </c>
      <c r="B5668" s="6" t="s">
        <v>1757</v>
      </c>
      <c r="C5668" s="6" t="s">
        <v>1758</v>
      </c>
      <c r="D5668" s="6" t="s">
        <v>564</v>
      </c>
      <c r="E5668" s="7" t="n">
        <v>117000</v>
      </c>
      <c r="F5668" s="6"/>
      <c r="G5668" s="6"/>
      <c r="H5668" s="6"/>
      <c r="I5668" s="6"/>
      <c r="J5668" s="6"/>
      <c r="K5668" s="6" t="s">
        <v>170</v>
      </c>
      <c r="L5668" s="9" t="n">
        <v>0</v>
      </c>
      <c r="M5668" s="9" t="n">
        <v>0</v>
      </c>
      <c r="N5668" s="6"/>
      <c r="O5668" s="9" t="n">
        <f aca="false">IF(N5668="",(About!$B$5*L5668+About!$B$6*M5668)/(About!$B$5+About!$B$6),About!$B$5*L5668+About!$B$6*M5668+About!$B$7*N5668)</f>
        <v>0</v>
      </c>
      <c r="P5668" s="10" t="n">
        <v>35.4358</v>
      </c>
      <c r="Q5668" s="10" t="n">
        <v>7.1433</v>
      </c>
    </row>
    <row r="5669" customFormat="false" ht="15" hidden="false" customHeight="false" outlineLevel="0" collapsed="false">
      <c r="A5669" s="6" t="s">
        <v>10952</v>
      </c>
      <c r="B5669" s="6" t="s">
        <v>83</v>
      </c>
      <c r="C5669" s="6" t="s">
        <v>84</v>
      </c>
      <c r="D5669" s="6" t="s">
        <v>5822</v>
      </c>
      <c r="E5669" s="7" t="n">
        <v>116925</v>
      </c>
      <c r="F5669" s="6"/>
      <c r="G5669" s="6"/>
      <c r="H5669" s="6"/>
      <c r="I5669" s="6"/>
      <c r="J5669" s="6"/>
      <c r="K5669" s="6" t="s">
        <v>170</v>
      </c>
      <c r="L5669" s="9" t="n">
        <v>0</v>
      </c>
      <c r="M5669" s="9" t="n">
        <v>0</v>
      </c>
      <c r="N5669" s="6"/>
      <c r="O5669" s="9" t="n">
        <f aca="false">IF(N5669="",(About!$B$5*L5669+About!$B$6*M5669)/(About!$B$5+About!$B$6),About!$B$5*L5669+About!$B$6*M5669+About!$B$7*N5669)</f>
        <v>0</v>
      </c>
      <c r="P5669" s="10" t="n">
        <v>34.05</v>
      </c>
      <c r="Q5669" s="10" t="n">
        <v>131.5667</v>
      </c>
    </row>
    <row r="5670" customFormat="false" ht="15" hidden="false" customHeight="false" outlineLevel="0" collapsed="false">
      <c r="A5670" s="6" t="s">
        <v>10953</v>
      </c>
      <c r="B5670" s="6" t="s">
        <v>7065</v>
      </c>
      <c r="C5670" s="6" t="s">
        <v>7066</v>
      </c>
      <c r="D5670" s="6" t="s">
        <v>125</v>
      </c>
      <c r="E5670" s="7" t="n">
        <v>116760</v>
      </c>
      <c r="F5670" s="6"/>
      <c r="G5670" s="6"/>
      <c r="H5670" s="6"/>
      <c r="I5670" s="6"/>
      <c r="J5670" s="6"/>
      <c r="K5670" s="6" t="s">
        <v>170</v>
      </c>
      <c r="L5670" s="9" t="n">
        <v>0</v>
      </c>
      <c r="M5670" s="9" t="n">
        <v>0</v>
      </c>
      <c r="N5670" s="6"/>
      <c r="O5670" s="9" t="n">
        <f aca="false">IF(N5670="",(About!$B$5*L5670+About!$B$6*M5670)/(About!$B$5+About!$B$6),About!$B$5*L5670+About!$B$6*M5670+About!$B$7*N5670)</f>
        <v>0</v>
      </c>
      <c r="P5670" s="10" t="n">
        <v>41.1547</v>
      </c>
      <c r="Q5670" s="10" t="n">
        <v>126.2894</v>
      </c>
    </row>
    <row r="5671" customFormat="false" ht="15" hidden="false" customHeight="false" outlineLevel="0" collapsed="false">
      <c r="A5671" s="6" t="s">
        <v>10954</v>
      </c>
      <c r="B5671" s="6" t="s">
        <v>183</v>
      </c>
      <c r="C5671" s="6" t="s">
        <v>184</v>
      </c>
      <c r="D5671" s="6" t="s">
        <v>10955</v>
      </c>
      <c r="E5671" s="7" t="n">
        <v>116751</v>
      </c>
      <c r="F5671" s="6"/>
      <c r="G5671" s="6"/>
      <c r="H5671" s="6"/>
      <c r="I5671" s="6"/>
      <c r="J5671" s="6"/>
      <c r="K5671" s="6" t="s">
        <v>170</v>
      </c>
      <c r="L5671" s="9" t="n">
        <v>0</v>
      </c>
      <c r="M5671" s="9" t="n">
        <v>0</v>
      </c>
      <c r="N5671" s="6"/>
      <c r="O5671" s="9" t="n">
        <f aca="false">IF(N5671="",(About!$B$5*L5671+About!$B$6*M5671)/(About!$B$5+About!$B$6),About!$B$5*L5671+About!$B$6*M5671+About!$B$7*N5671)</f>
        <v>0</v>
      </c>
      <c r="P5671" s="10" t="n">
        <v>46.516</v>
      </c>
      <c r="Q5671" s="10" t="n">
        <v>6.6328</v>
      </c>
    </row>
    <row r="5672" customFormat="false" ht="15" hidden="false" customHeight="false" outlineLevel="0" collapsed="false">
      <c r="A5672" s="6" t="s">
        <v>10956</v>
      </c>
      <c r="B5672" s="6" t="s">
        <v>52</v>
      </c>
      <c r="C5672" s="6" t="s">
        <v>53</v>
      </c>
      <c r="D5672" s="6" t="s">
        <v>68</v>
      </c>
      <c r="E5672" s="7" t="n">
        <v>116732</v>
      </c>
      <c r="F5672" s="6"/>
      <c r="G5672" s="6"/>
      <c r="H5672" s="6"/>
      <c r="I5672" s="6"/>
      <c r="J5672" s="6"/>
      <c r="K5672" s="6" t="s">
        <v>170</v>
      </c>
      <c r="L5672" s="9" t="n">
        <v>0</v>
      </c>
      <c r="M5672" s="9" t="n">
        <v>0</v>
      </c>
      <c r="N5672" s="6"/>
      <c r="O5672" s="9" t="n">
        <f aca="false">IF(N5672="",(About!$B$5*L5672+About!$B$6*M5672)/(About!$B$5+About!$B$6),About!$B$5*L5672+About!$B$6*M5672+About!$B$7*N5672)</f>
        <v>0</v>
      </c>
      <c r="P5672" s="10" t="n">
        <v>34.0686</v>
      </c>
      <c r="Q5672" s="10" t="n">
        <v>-118.0276</v>
      </c>
    </row>
    <row r="5673" customFormat="false" ht="15" hidden="false" customHeight="false" outlineLevel="0" collapsed="false">
      <c r="A5673" s="6" t="s">
        <v>269</v>
      </c>
      <c r="B5673" s="6" t="s">
        <v>52</v>
      </c>
      <c r="C5673" s="6" t="s">
        <v>53</v>
      </c>
      <c r="D5673" s="6" t="s">
        <v>544</v>
      </c>
      <c r="E5673" s="7" t="n">
        <v>116714</v>
      </c>
      <c r="F5673" s="6"/>
      <c r="G5673" s="6"/>
      <c r="H5673" s="6"/>
      <c r="I5673" s="6"/>
      <c r="J5673" s="6"/>
      <c r="K5673" s="6" t="s">
        <v>170</v>
      </c>
      <c r="L5673" s="9" t="n">
        <v>0</v>
      </c>
      <c r="M5673" s="9" t="n">
        <v>0</v>
      </c>
      <c r="N5673" s="6"/>
      <c r="O5673" s="9" t="n">
        <f aca="false">IF(N5673="",(About!$B$5*L5673+About!$B$6*M5673)/(About!$B$5+About!$B$6),About!$B$5*L5673+About!$B$6*M5673+About!$B$7*N5673)</f>
        <v>0</v>
      </c>
      <c r="P5673" s="10" t="n">
        <v>33.9609</v>
      </c>
      <c r="Q5673" s="10" t="n">
        <v>-83.3779</v>
      </c>
    </row>
    <row r="5674" customFormat="false" ht="15" hidden="false" customHeight="false" outlineLevel="0" collapsed="false">
      <c r="A5674" s="6" t="s">
        <v>10957</v>
      </c>
      <c r="B5674" s="6" t="s">
        <v>172</v>
      </c>
      <c r="C5674" s="6" t="s">
        <v>173</v>
      </c>
      <c r="D5674" s="6" t="s">
        <v>1004</v>
      </c>
      <c r="E5674" s="7" t="n">
        <v>116644</v>
      </c>
      <c r="F5674" s="6"/>
      <c r="G5674" s="6"/>
      <c r="H5674" s="6"/>
      <c r="I5674" s="6"/>
      <c r="J5674" s="6"/>
      <c r="K5674" s="6" t="s">
        <v>170</v>
      </c>
      <c r="L5674" s="9" t="n">
        <v>0</v>
      </c>
      <c r="M5674" s="9" t="n">
        <v>0</v>
      </c>
      <c r="N5674" s="6"/>
      <c r="O5674" s="9" t="n">
        <f aca="false">IF(N5674="",(About!$B$5*L5674+About!$B$6*M5674)/(About!$B$5+About!$B$6),About!$B$5*L5674+About!$B$6*M5674+About!$B$7*N5674)</f>
        <v>0</v>
      </c>
      <c r="P5674" s="10" t="n">
        <v>26.0683</v>
      </c>
      <c r="Q5674" s="10" t="n">
        <v>83.1836</v>
      </c>
    </row>
    <row r="5675" customFormat="false" ht="15" hidden="false" customHeight="false" outlineLevel="0" collapsed="false">
      <c r="A5675" s="6" t="s">
        <v>10958</v>
      </c>
      <c r="B5675" s="6" t="s">
        <v>2156</v>
      </c>
      <c r="C5675" s="6" t="s">
        <v>2157</v>
      </c>
      <c r="D5675" s="6" t="s">
        <v>438</v>
      </c>
      <c r="E5675" s="7" t="n">
        <v>116579</v>
      </c>
      <c r="F5675" s="6"/>
      <c r="G5675" s="6"/>
      <c r="H5675" s="6"/>
      <c r="I5675" s="6"/>
      <c r="J5675" s="6"/>
      <c r="K5675" s="6" t="s">
        <v>170</v>
      </c>
      <c r="L5675" s="9" t="n">
        <v>0</v>
      </c>
      <c r="M5675" s="9" t="n">
        <v>0</v>
      </c>
      <c r="N5675" s="6"/>
      <c r="O5675" s="9" t="n">
        <f aca="false">IF(N5675="",(About!$B$5*L5675+About!$B$6*M5675)/(About!$B$5+About!$B$6),About!$B$5*L5675+About!$B$6*M5675+About!$B$7*N5675)</f>
        <v>0</v>
      </c>
      <c r="P5675" s="10" t="n">
        <v>29.1427</v>
      </c>
      <c r="Q5675" s="10" t="n">
        <v>71.2577</v>
      </c>
    </row>
    <row r="5676" customFormat="false" ht="15" hidden="false" customHeight="false" outlineLevel="0" collapsed="false">
      <c r="A5676" s="6" t="s">
        <v>10959</v>
      </c>
      <c r="B5676" s="6" t="s">
        <v>116</v>
      </c>
      <c r="C5676" s="6" t="s">
        <v>117</v>
      </c>
      <c r="D5676" s="6" t="s">
        <v>1087</v>
      </c>
      <c r="E5676" s="7" t="n">
        <v>116571</v>
      </c>
      <c r="F5676" s="6"/>
      <c r="G5676" s="6"/>
      <c r="H5676" s="6"/>
      <c r="I5676" s="6"/>
      <c r="J5676" s="6"/>
      <c r="K5676" s="6" t="s">
        <v>170</v>
      </c>
      <c r="L5676" s="9" t="n">
        <v>0</v>
      </c>
      <c r="M5676" s="9" t="n">
        <v>0</v>
      </c>
      <c r="N5676" s="6"/>
      <c r="O5676" s="9" t="n">
        <f aca="false">IF(N5676="",(About!$B$5*L5676+About!$B$6*M5676)/(About!$B$5+About!$B$6),About!$B$5*L5676+About!$B$6*M5676+About!$B$7*N5676)</f>
        <v>0</v>
      </c>
      <c r="P5676" s="10" t="n">
        <v>-21.5514</v>
      </c>
      <c r="Q5676" s="10" t="n">
        <v>-45.4303</v>
      </c>
    </row>
    <row r="5677" customFormat="false" ht="15" hidden="false" customHeight="false" outlineLevel="0" collapsed="false">
      <c r="A5677" s="6" t="s">
        <v>10960</v>
      </c>
      <c r="B5677" s="6" t="s">
        <v>2161</v>
      </c>
      <c r="C5677" s="6" t="s">
        <v>2162</v>
      </c>
      <c r="D5677" s="6" t="s">
        <v>125</v>
      </c>
      <c r="E5677" s="7" t="n">
        <v>116558</v>
      </c>
      <c r="F5677" s="6"/>
      <c r="G5677" s="6" t="s">
        <v>10961</v>
      </c>
      <c r="H5677" s="6" t="s">
        <v>10962</v>
      </c>
      <c r="I5677" s="8" t="n">
        <v>13.1</v>
      </c>
      <c r="J5677" s="6" t="s">
        <v>10961</v>
      </c>
      <c r="K5677" s="6" t="s">
        <v>35</v>
      </c>
      <c r="L5677" s="9" t="n">
        <v>0</v>
      </c>
      <c r="M5677" s="9" t="n">
        <v>0</v>
      </c>
      <c r="N5677" s="6"/>
      <c r="O5677" s="9" t="n">
        <f aca="false">IF(N5677="",(About!$B$5*L5677+About!$B$6*M5677)/(About!$B$5+About!$B$6),About!$B$5*L5677+About!$B$6*M5677+About!$B$7*N5677)</f>
        <v>0</v>
      </c>
      <c r="P5677" s="10" t="n">
        <v>45.0156</v>
      </c>
      <c r="Q5677" s="10" t="n">
        <v>78.3739</v>
      </c>
    </row>
    <row r="5678" customFormat="false" ht="15" hidden="false" customHeight="false" outlineLevel="0" collapsed="false">
      <c r="A5678" s="6" t="s">
        <v>6982</v>
      </c>
      <c r="B5678" s="6" t="s">
        <v>136</v>
      </c>
      <c r="C5678" s="6" t="s">
        <v>137</v>
      </c>
      <c r="D5678" s="6" t="s">
        <v>427</v>
      </c>
      <c r="E5678" s="7" t="n">
        <v>116557</v>
      </c>
      <c r="F5678" s="6"/>
      <c r="G5678" s="6"/>
      <c r="H5678" s="6"/>
      <c r="I5678" s="6"/>
      <c r="J5678" s="6"/>
      <c r="K5678" s="6" t="s">
        <v>170</v>
      </c>
      <c r="L5678" s="9" t="n">
        <v>0</v>
      </c>
      <c r="M5678" s="9" t="n">
        <v>0</v>
      </c>
      <c r="N5678" s="6"/>
      <c r="O5678" s="9" t="n">
        <f aca="false">IF(N5678="",(About!$B$5*L5678+About!$B$6*M5678)/(About!$B$5+About!$B$6),About!$B$5*L5678+About!$B$6*M5678+About!$B$7*N5678)</f>
        <v>0</v>
      </c>
      <c r="P5678" s="10" t="n">
        <v>37.7692</v>
      </c>
      <c r="Q5678" s="10" t="n">
        <v>-3.7903</v>
      </c>
    </row>
    <row r="5679" customFormat="false" ht="15" hidden="false" customHeight="false" outlineLevel="0" collapsed="false">
      <c r="A5679" s="6" t="s">
        <v>10963</v>
      </c>
      <c r="B5679" s="6" t="s">
        <v>254</v>
      </c>
      <c r="C5679" s="6" t="s">
        <v>255</v>
      </c>
      <c r="D5679" s="6" t="s">
        <v>351</v>
      </c>
      <c r="E5679" s="7" t="n">
        <v>116552</v>
      </c>
      <c r="F5679" s="6"/>
      <c r="G5679" s="6"/>
      <c r="H5679" s="6"/>
      <c r="I5679" s="6"/>
      <c r="J5679" s="6"/>
      <c r="K5679" s="6" t="s">
        <v>170</v>
      </c>
      <c r="L5679" s="9" t="n">
        <v>0</v>
      </c>
      <c r="M5679" s="9" t="n">
        <v>0</v>
      </c>
      <c r="N5679" s="6"/>
      <c r="O5679" s="9" t="n">
        <f aca="false">IF(N5679="",(About!$B$5*L5679+About!$B$6*M5679)/(About!$B$5+About!$B$6),About!$B$5*L5679+About!$B$6*M5679+About!$B$7*N5679)</f>
        <v>0</v>
      </c>
      <c r="P5679" s="10" t="n">
        <v>-15.8422</v>
      </c>
      <c r="Q5679" s="10" t="n">
        <v>-70.0199</v>
      </c>
    </row>
    <row r="5680" customFormat="false" ht="15" hidden="false" customHeight="false" outlineLevel="0" collapsed="false">
      <c r="A5680" s="6" t="s">
        <v>10964</v>
      </c>
      <c r="B5680" s="6" t="s">
        <v>43</v>
      </c>
      <c r="C5680" s="6" t="s">
        <v>44</v>
      </c>
      <c r="D5680" s="6" t="s">
        <v>45</v>
      </c>
      <c r="E5680" s="7" t="n">
        <v>116447</v>
      </c>
      <c r="F5680" s="6"/>
      <c r="G5680" s="6"/>
      <c r="H5680" s="6"/>
      <c r="I5680" s="6"/>
      <c r="J5680" s="6"/>
      <c r="K5680" s="6" t="s">
        <v>170</v>
      </c>
      <c r="L5680" s="9" t="n">
        <v>0</v>
      </c>
      <c r="M5680" s="9" t="n">
        <v>0</v>
      </c>
      <c r="N5680" s="6"/>
      <c r="O5680" s="9" t="n">
        <f aca="false">IF(N5680="",(About!$B$5*L5680+About!$B$6*M5680)/(About!$B$5+About!$B$6),About!$B$5*L5680+About!$B$6*M5680+About!$B$7*N5680)</f>
        <v>0</v>
      </c>
      <c r="P5680" s="10" t="n">
        <v>51.9001</v>
      </c>
      <c r="Q5680" s="10" t="n">
        <v>-2.0797</v>
      </c>
    </row>
    <row r="5681" customFormat="false" ht="15" hidden="false" customHeight="false" outlineLevel="0" collapsed="false">
      <c r="A5681" s="6" t="s">
        <v>10965</v>
      </c>
      <c r="B5681" s="6" t="s">
        <v>165</v>
      </c>
      <c r="C5681" s="6" t="s">
        <v>166</v>
      </c>
      <c r="D5681" s="6" t="s">
        <v>227</v>
      </c>
      <c r="E5681" s="7" t="n">
        <v>116307</v>
      </c>
      <c r="F5681" s="6"/>
      <c r="G5681" s="6"/>
      <c r="H5681" s="6"/>
      <c r="I5681" s="6"/>
      <c r="J5681" s="6"/>
      <c r="K5681" s="6" t="s">
        <v>170</v>
      </c>
      <c r="L5681" s="9" t="n">
        <v>0</v>
      </c>
      <c r="M5681" s="9" t="n">
        <v>0</v>
      </c>
      <c r="N5681" s="6"/>
      <c r="O5681" s="9" t="n">
        <f aca="false">IF(N5681="",(About!$B$5*L5681+About!$B$6*M5681)/(About!$B$5+About!$B$6),About!$B$5*L5681+About!$B$6*M5681+About!$B$7*N5681)</f>
        <v>0</v>
      </c>
      <c r="P5681" s="10" t="n">
        <v>23.1104</v>
      </c>
      <c r="Q5681" s="10" t="n">
        <v>113.4418</v>
      </c>
    </row>
    <row r="5682" customFormat="false" ht="15" hidden="false" customHeight="false" outlineLevel="0" collapsed="false">
      <c r="A5682" s="6" t="s">
        <v>10966</v>
      </c>
      <c r="B5682" s="6" t="s">
        <v>386</v>
      </c>
      <c r="C5682" s="6" t="s">
        <v>387</v>
      </c>
      <c r="D5682" s="6" t="s">
        <v>1507</v>
      </c>
      <c r="E5682" s="7" t="n">
        <v>116298</v>
      </c>
      <c r="F5682" s="6"/>
      <c r="G5682" s="6"/>
      <c r="H5682" s="6"/>
      <c r="I5682" s="6"/>
      <c r="J5682" s="6"/>
      <c r="K5682" s="6" t="s">
        <v>170</v>
      </c>
      <c r="L5682" s="9" t="n">
        <v>0</v>
      </c>
      <c r="M5682" s="9" t="n">
        <v>0</v>
      </c>
      <c r="N5682" s="6"/>
      <c r="O5682" s="9" t="n">
        <f aca="false">IF(N5682="",(About!$B$5*L5682+About!$B$6*M5682)/(About!$B$5+About!$B$6),About!$B$5*L5682+About!$B$6*M5682+About!$B$7*N5682)</f>
        <v>0</v>
      </c>
      <c r="P5682" s="10" t="n">
        <v>47.9554</v>
      </c>
      <c r="Q5682" s="10" t="n">
        <v>21.7167</v>
      </c>
    </row>
    <row r="5683" customFormat="false" ht="15" hidden="false" customHeight="false" outlineLevel="0" collapsed="false">
      <c r="A5683" s="6" t="s">
        <v>10967</v>
      </c>
      <c r="B5683" s="6" t="s">
        <v>165</v>
      </c>
      <c r="C5683" s="6" t="s">
        <v>166</v>
      </c>
      <c r="D5683" s="6" t="s">
        <v>310</v>
      </c>
      <c r="E5683" s="7" t="n">
        <v>116284</v>
      </c>
      <c r="F5683" s="6"/>
      <c r="G5683" s="6"/>
      <c r="H5683" s="6"/>
      <c r="I5683" s="6"/>
      <c r="J5683" s="6"/>
      <c r="K5683" s="6" t="s">
        <v>170</v>
      </c>
      <c r="L5683" s="9" t="n">
        <v>0</v>
      </c>
      <c r="M5683" s="9" t="n">
        <v>0</v>
      </c>
      <c r="N5683" s="6"/>
      <c r="O5683" s="9" t="n">
        <f aca="false">IF(N5683="",(About!$B$5*L5683+About!$B$6*M5683)/(About!$B$5+About!$B$6),About!$B$5*L5683+About!$B$6*M5683+About!$B$7*N5683)</f>
        <v>0</v>
      </c>
      <c r="P5683" s="10" t="n">
        <v>49.2833</v>
      </c>
      <c r="Q5683" s="10" t="n">
        <v>120.7333</v>
      </c>
    </row>
    <row r="5684" customFormat="false" ht="15" hidden="false" customHeight="false" outlineLevel="0" collapsed="false">
      <c r="A5684" s="6" t="s">
        <v>10968</v>
      </c>
      <c r="B5684" s="6" t="s">
        <v>556</v>
      </c>
      <c r="C5684" s="6" t="s">
        <v>557</v>
      </c>
      <c r="D5684" s="6" t="s">
        <v>118</v>
      </c>
      <c r="E5684" s="7" t="n">
        <v>116224</v>
      </c>
      <c r="F5684" s="6"/>
      <c r="G5684" s="6"/>
      <c r="H5684" s="6"/>
      <c r="I5684" s="6"/>
      <c r="J5684" s="6"/>
      <c r="K5684" s="6" t="s">
        <v>170</v>
      </c>
      <c r="L5684" s="9" t="n">
        <v>0</v>
      </c>
      <c r="M5684" s="9" t="n">
        <v>0</v>
      </c>
      <c r="N5684" s="6"/>
      <c r="O5684" s="9" t="n">
        <f aca="false">IF(N5684="",(About!$B$5*L5684+About!$B$6*M5684)/(About!$B$5+About!$B$6),About!$B$5*L5684+About!$B$6*M5684+About!$B$7*N5684)</f>
        <v>0</v>
      </c>
      <c r="P5684" s="10" t="n">
        <v>44.2233</v>
      </c>
      <c r="Q5684" s="10" t="n">
        <v>42.0578</v>
      </c>
    </row>
    <row r="5685" customFormat="false" ht="15" hidden="false" customHeight="false" outlineLevel="0" collapsed="false">
      <c r="A5685" s="6" t="s">
        <v>10969</v>
      </c>
      <c r="B5685" s="6" t="s">
        <v>950</v>
      </c>
      <c r="C5685" s="6" t="s">
        <v>951</v>
      </c>
      <c r="D5685" s="6" t="s">
        <v>61</v>
      </c>
      <c r="E5685" s="7" t="n">
        <v>116122</v>
      </c>
      <c r="F5685" s="6"/>
      <c r="G5685" s="6"/>
      <c r="H5685" s="6"/>
      <c r="I5685" s="6"/>
      <c r="J5685" s="6"/>
      <c r="K5685" s="6" t="s">
        <v>170</v>
      </c>
      <c r="L5685" s="9" t="n">
        <v>0</v>
      </c>
      <c r="M5685" s="9" t="n">
        <v>0</v>
      </c>
      <c r="N5685" s="6"/>
      <c r="O5685" s="9" t="n">
        <f aca="false">IF(N5685="",(About!$B$5*L5685+About!$B$6*M5685)/(About!$B$5+About!$B$6),About!$B$5*L5685+About!$B$6*M5685+About!$B$7*N5685)</f>
        <v>0</v>
      </c>
      <c r="P5685" s="10" t="n">
        <v>6.7497</v>
      </c>
      <c r="Q5685" s="10" t="n">
        <v>125.3572</v>
      </c>
    </row>
    <row r="5686" customFormat="false" ht="15" hidden="false" customHeight="false" outlineLevel="0" collapsed="false">
      <c r="A5686" s="6" t="s">
        <v>10970</v>
      </c>
      <c r="B5686" s="6" t="s">
        <v>2754</v>
      </c>
      <c r="C5686" s="6" t="s">
        <v>2755</v>
      </c>
      <c r="D5686" s="6" t="s">
        <v>278</v>
      </c>
      <c r="E5686" s="7" t="n">
        <v>116000</v>
      </c>
      <c r="F5686" s="6"/>
      <c r="G5686" s="6"/>
      <c r="H5686" s="6"/>
      <c r="I5686" s="6"/>
      <c r="J5686" s="6"/>
      <c r="K5686" s="6" t="s">
        <v>170</v>
      </c>
      <c r="L5686" s="9" t="n">
        <v>0</v>
      </c>
      <c r="M5686" s="9" t="n">
        <v>0</v>
      </c>
      <c r="N5686" s="6"/>
      <c r="O5686" s="9" t="n">
        <f aca="false">IF(N5686="",(About!$B$5*L5686+About!$B$6*M5686)/(About!$B$5+About!$B$6),About!$B$5*L5686+About!$B$6*M5686+About!$B$7*N5686)</f>
        <v>0</v>
      </c>
      <c r="P5686" s="10" t="n">
        <v>48.4689</v>
      </c>
      <c r="Q5686" s="10" t="n">
        <v>38.8167</v>
      </c>
    </row>
    <row r="5687" customFormat="false" ht="15" hidden="false" customHeight="false" outlineLevel="0" collapsed="false">
      <c r="A5687" s="6" t="s">
        <v>10971</v>
      </c>
      <c r="B5687" s="6" t="s">
        <v>52</v>
      </c>
      <c r="C5687" s="6" t="s">
        <v>53</v>
      </c>
      <c r="D5687" s="6" t="s">
        <v>525</v>
      </c>
      <c r="E5687" s="7" t="n">
        <v>115997</v>
      </c>
      <c r="F5687" s="6"/>
      <c r="G5687" s="6"/>
      <c r="H5687" s="6"/>
      <c r="I5687" s="6"/>
      <c r="J5687" s="6"/>
      <c r="K5687" s="6" t="s">
        <v>170</v>
      </c>
      <c r="L5687" s="9" t="n">
        <v>0</v>
      </c>
      <c r="M5687" s="9" t="n">
        <v>0</v>
      </c>
      <c r="N5687" s="6"/>
      <c r="O5687" s="9" t="n">
        <f aca="false">IF(N5687="",(About!$B$5*L5687+About!$B$6*M5687)/(About!$B$5+About!$B$6),About!$B$5*L5687+About!$B$6*M5687+About!$B$7*N5687)</f>
        <v>0</v>
      </c>
      <c r="P5687" s="10" t="n">
        <v>30.5083</v>
      </c>
      <c r="Q5687" s="10" t="n">
        <v>-97.6789</v>
      </c>
    </row>
    <row r="5688" customFormat="false" ht="15" hidden="false" customHeight="false" outlineLevel="0" collapsed="false">
      <c r="A5688" s="6" t="s">
        <v>10972</v>
      </c>
      <c r="B5688" s="6" t="s">
        <v>556</v>
      </c>
      <c r="C5688" s="6" t="s">
        <v>557</v>
      </c>
      <c r="D5688" s="6" t="s">
        <v>564</v>
      </c>
      <c r="E5688" s="7" t="n">
        <v>115979</v>
      </c>
      <c r="F5688" s="6"/>
      <c r="G5688" s="6"/>
      <c r="H5688" s="6"/>
      <c r="I5688" s="6"/>
      <c r="J5688" s="6"/>
      <c r="K5688" s="6" t="s">
        <v>170</v>
      </c>
      <c r="L5688" s="9" t="n">
        <v>0</v>
      </c>
      <c r="M5688" s="9" t="n">
        <v>0</v>
      </c>
      <c r="N5688" s="6"/>
      <c r="O5688" s="9" t="n">
        <f aca="false">IF(N5688="",(About!$B$5*L5688+About!$B$6*M5688)/(About!$B$5+About!$B$6),About!$B$5*L5688+About!$B$6*M5688+About!$B$7*N5688)</f>
        <v>0</v>
      </c>
      <c r="P5688" s="10" t="n">
        <v>55.8665</v>
      </c>
      <c r="Q5688" s="10" t="n">
        <v>38.4438</v>
      </c>
    </row>
    <row r="5689" customFormat="false" ht="15" hidden="false" customHeight="false" outlineLevel="0" collapsed="false">
      <c r="A5689" s="6" t="s">
        <v>10973</v>
      </c>
      <c r="B5689" s="6" t="s">
        <v>2754</v>
      </c>
      <c r="C5689" s="6" t="s">
        <v>2755</v>
      </c>
      <c r="D5689" s="6" t="s">
        <v>438</v>
      </c>
      <c r="E5689" s="7" t="n">
        <v>115932</v>
      </c>
      <c r="F5689" s="6"/>
      <c r="G5689" s="6"/>
      <c r="H5689" s="6"/>
      <c r="I5689" s="6"/>
      <c r="J5689" s="6"/>
      <c r="K5689" s="6" t="s">
        <v>170</v>
      </c>
      <c r="L5689" s="9" t="n">
        <v>0</v>
      </c>
      <c r="M5689" s="9" t="n">
        <v>0</v>
      </c>
      <c r="N5689" s="6"/>
      <c r="O5689" s="9" t="n">
        <f aca="false">IF(N5689="",(About!$B$5*L5689+About!$B$6*M5689)/(About!$B$5+About!$B$6),About!$B$5*L5689+About!$B$6*M5689+About!$B$7*N5689)</f>
        <v>0</v>
      </c>
      <c r="P5689" s="10" t="n">
        <v>48.5343</v>
      </c>
      <c r="Q5689" s="10" t="n">
        <v>35.871</v>
      </c>
    </row>
    <row r="5690" customFormat="false" ht="15" hidden="false" customHeight="false" outlineLevel="0" collapsed="false">
      <c r="A5690" s="6" t="s">
        <v>10974</v>
      </c>
      <c r="B5690" s="6" t="s">
        <v>165</v>
      </c>
      <c r="C5690" s="6" t="s">
        <v>166</v>
      </c>
      <c r="D5690" s="6" t="s">
        <v>1671</v>
      </c>
      <c r="E5690" s="7" t="n">
        <v>115893</v>
      </c>
      <c r="F5690" s="6"/>
      <c r="G5690" s="6"/>
      <c r="H5690" s="6"/>
      <c r="I5690" s="6"/>
      <c r="J5690" s="6"/>
      <c r="K5690" s="6" t="s">
        <v>170</v>
      </c>
      <c r="L5690" s="9" t="n">
        <v>0</v>
      </c>
      <c r="M5690" s="9" t="n">
        <v>0</v>
      </c>
      <c r="N5690" s="6"/>
      <c r="O5690" s="9" t="n">
        <f aca="false">IF(N5690="",(About!$B$5*L5690+About!$B$6*M5690)/(About!$B$5+About!$B$6),About!$B$5*L5690+About!$B$6*M5690+About!$B$7*N5690)</f>
        <v>0</v>
      </c>
      <c r="P5690" s="10" t="n">
        <v>37.3667</v>
      </c>
      <c r="Q5690" s="10" t="n">
        <v>118.0167</v>
      </c>
    </row>
    <row r="5691" customFormat="false" ht="15" hidden="false" customHeight="false" outlineLevel="0" collapsed="false">
      <c r="A5691" s="6" t="s">
        <v>10975</v>
      </c>
      <c r="B5691" s="6" t="s">
        <v>243</v>
      </c>
      <c r="C5691" s="6" t="s">
        <v>244</v>
      </c>
      <c r="D5691" s="6" t="s">
        <v>1087</v>
      </c>
      <c r="E5691" s="7" t="n">
        <v>115765</v>
      </c>
      <c r="F5691" s="6"/>
      <c r="G5691" s="6" t="s">
        <v>10976</v>
      </c>
      <c r="H5691" s="6" t="s">
        <v>10977</v>
      </c>
      <c r="I5691" s="8" t="n">
        <v>11.1</v>
      </c>
      <c r="J5691" s="6" t="s">
        <v>10976</v>
      </c>
      <c r="K5691" s="6" t="s">
        <v>35</v>
      </c>
      <c r="L5691" s="9" t="n">
        <v>0</v>
      </c>
      <c r="M5691" s="9" t="n">
        <v>0</v>
      </c>
      <c r="N5691" s="6"/>
      <c r="O5691" s="9" t="n">
        <f aca="false">IF(N5691="",(About!$B$5*L5691+About!$B$6*M5691)/(About!$B$5+About!$B$6),About!$B$5*L5691+About!$B$6*M5691+About!$B$7*N5691)</f>
        <v>0</v>
      </c>
      <c r="P5691" s="10" t="n">
        <v>59.2741</v>
      </c>
      <c r="Q5691" s="10" t="n">
        <v>15.2066</v>
      </c>
    </row>
    <row r="5692" customFormat="false" ht="15" hidden="false" customHeight="false" outlineLevel="0" collapsed="false">
      <c r="A5692" s="6" t="s">
        <v>10978</v>
      </c>
      <c r="B5692" s="6" t="s">
        <v>556</v>
      </c>
      <c r="C5692" s="6" t="s">
        <v>557</v>
      </c>
      <c r="D5692" s="6" t="s">
        <v>1420</v>
      </c>
      <c r="E5692" s="7" t="n">
        <v>115688</v>
      </c>
      <c r="F5692" s="6"/>
      <c r="G5692" s="6"/>
      <c r="H5692" s="6"/>
      <c r="I5692" s="6"/>
      <c r="J5692" s="6"/>
      <c r="K5692" s="6" t="s">
        <v>170</v>
      </c>
      <c r="L5692" s="9" t="n">
        <v>0</v>
      </c>
      <c r="M5692" s="9" t="n">
        <v>0</v>
      </c>
      <c r="N5692" s="6"/>
      <c r="O5692" s="9" t="n">
        <f aca="false">IF(N5692="",(About!$B$5*L5692+About!$B$6*M5692)/(About!$B$5+About!$B$6),About!$B$5*L5692+About!$B$6*M5692+About!$B$7*N5692)</f>
        <v>0</v>
      </c>
      <c r="P5692" s="10" t="n">
        <v>52.6237</v>
      </c>
      <c r="Q5692" s="10" t="n">
        <v>38.5017</v>
      </c>
    </row>
    <row r="5693" customFormat="false" ht="15" hidden="false" customHeight="false" outlineLevel="0" collapsed="false">
      <c r="A5693" s="6" t="s">
        <v>10979</v>
      </c>
      <c r="B5693" s="6" t="s">
        <v>136</v>
      </c>
      <c r="C5693" s="6" t="s">
        <v>137</v>
      </c>
      <c r="D5693" s="6" t="s">
        <v>157</v>
      </c>
      <c r="E5693" s="7" t="n">
        <v>115611</v>
      </c>
      <c r="F5693" s="6"/>
      <c r="G5693" s="6"/>
      <c r="H5693" s="6"/>
      <c r="I5693" s="6"/>
      <c r="J5693" s="6"/>
      <c r="K5693" s="6" t="s">
        <v>170</v>
      </c>
      <c r="L5693" s="9" t="n">
        <v>0</v>
      </c>
      <c r="M5693" s="9" t="n">
        <v>0</v>
      </c>
      <c r="N5693" s="6"/>
      <c r="O5693" s="9" t="n">
        <f aca="false">IF(N5693="",(About!$B$5*L5693+About!$B$6*M5693)/(About!$B$5+About!$B$6),About!$B$5*L5693+About!$B$6*M5693+About!$B$7*N5693)</f>
        <v>0</v>
      </c>
      <c r="P5693" s="10" t="n">
        <v>40.236</v>
      </c>
      <c r="Q5693" s="10" t="n">
        <v>-3.7675</v>
      </c>
    </row>
    <row r="5694" customFormat="false" ht="15" hidden="false" customHeight="false" outlineLevel="0" collapsed="false">
      <c r="A5694" s="6" t="s">
        <v>10980</v>
      </c>
      <c r="B5694" s="6" t="s">
        <v>343</v>
      </c>
      <c r="C5694" s="6" t="s">
        <v>344</v>
      </c>
      <c r="D5694" s="6" t="s">
        <v>75</v>
      </c>
      <c r="E5694" s="7" t="n">
        <v>115537</v>
      </c>
      <c r="F5694" s="6"/>
      <c r="G5694" s="6"/>
      <c r="H5694" s="6"/>
      <c r="I5694" s="6"/>
      <c r="J5694" s="6"/>
      <c r="K5694" s="6" t="s">
        <v>170</v>
      </c>
      <c r="L5694" s="9" t="n">
        <v>0</v>
      </c>
      <c r="M5694" s="9" t="n">
        <v>0</v>
      </c>
      <c r="N5694" s="6"/>
      <c r="O5694" s="9" t="n">
        <f aca="false">IF(N5694="",(About!$B$5*L5694+About!$B$6*M5694)/(About!$B$5+About!$B$6),About!$B$5*L5694+About!$B$6*M5694+About!$B$7*N5694)</f>
        <v>0</v>
      </c>
      <c r="P5694" s="10" t="n">
        <v>-6.4846</v>
      </c>
      <c r="Q5694" s="10" t="n">
        <v>110.7083</v>
      </c>
    </row>
    <row r="5695" customFormat="false" ht="15" hidden="false" customHeight="false" outlineLevel="0" collapsed="false">
      <c r="A5695" s="6" t="s">
        <v>10981</v>
      </c>
      <c r="B5695" s="6" t="s">
        <v>1707</v>
      </c>
      <c r="C5695" s="6" t="s">
        <v>1708</v>
      </c>
      <c r="D5695" s="6" t="s">
        <v>1604</v>
      </c>
      <c r="E5695" s="7" t="n">
        <v>115499</v>
      </c>
      <c r="F5695" s="6"/>
      <c r="G5695" s="6"/>
      <c r="H5695" s="6"/>
      <c r="I5695" s="6"/>
      <c r="J5695" s="6"/>
      <c r="K5695" s="6" t="s">
        <v>170</v>
      </c>
      <c r="L5695" s="9" t="n">
        <v>0</v>
      </c>
      <c r="M5695" s="9" t="n">
        <v>0</v>
      </c>
      <c r="N5695" s="6"/>
      <c r="O5695" s="9" t="n">
        <f aca="false">IF(N5695="",(About!$B$5*L5695+About!$B$6*M5695)/(About!$B$5+About!$B$6),About!$B$5*L5695+About!$B$6*M5695+About!$B$7*N5695)</f>
        <v>0</v>
      </c>
      <c r="P5695" s="10" t="n">
        <v>5.8292</v>
      </c>
      <c r="Q5695" s="10" t="n">
        <v>7.3506</v>
      </c>
    </row>
    <row r="5696" customFormat="false" ht="15" hidden="false" customHeight="false" outlineLevel="0" collapsed="false">
      <c r="A5696" s="6" t="s">
        <v>10982</v>
      </c>
      <c r="B5696" s="6" t="s">
        <v>165</v>
      </c>
      <c r="C5696" s="6" t="s">
        <v>166</v>
      </c>
      <c r="D5696" s="6" t="s">
        <v>61</v>
      </c>
      <c r="E5696" s="7" t="n">
        <v>115399</v>
      </c>
      <c r="F5696" s="6"/>
      <c r="G5696" s="6"/>
      <c r="H5696" s="6"/>
      <c r="I5696" s="6"/>
      <c r="J5696" s="6"/>
      <c r="K5696" s="6" t="s">
        <v>170</v>
      </c>
      <c r="L5696" s="9" t="n">
        <v>0</v>
      </c>
      <c r="M5696" s="9" t="n">
        <v>0</v>
      </c>
      <c r="N5696" s="6"/>
      <c r="O5696" s="9" t="n">
        <f aca="false">IF(N5696="",(About!$B$5*L5696+About!$B$6*M5696)/(About!$B$5+About!$B$6),About!$B$5*L5696+About!$B$6*M5696+About!$B$7*N5696)</f>
        <v>0</v>
      </c>
      <c r="P5696" s="10" t="n">
        <v>27.6881</v>
      </c>
      <c r="Q5696" s="10" t="n">
        <v>111.4294</v>
      </c>
    </row>
    <row r="5697" customFormat="false" ht="15" hidden="false" customHeight="false" outlineLevel="0" collapsed="false">
      <c r="A5697" s="6" t="s">
        <v>10983</v>
      </c>
      <c r="B5697" s="6" t="s">
        <v>2252</v>
      </c>
      <c r="C5697" s="6" t="s">
        <v>1541</v>
      </c>
      <c r="D5697" s="6" t="s">
        <v>1507</v>
      </c>
      <c r="E5697" s="7" t="n">
        <v>115268</v>
      </c>
      <c r="F5697" s="6"/>
      <c r="G5697" s="6"/>
      <c r="H5697" s="6"/>
      <c r="I5697" s="6"/>
      <c r="J5697" s="6"/>
      <c r="K5697" s="6" t="s">
        <v>170</v>
      </c>
      <c r="L5697" s="9" t="n">
        <v>0</v>
      </c>
      <c r="M5697" s="9" t="n">
        <v>0</v>
      </c>
      <c r="N5697" s="6"/>
      <c r="O5697" s="9" t="n">
        <f aca="false">IF(N5697="",(About!$B$5*L5697+About!$B$6*M5697)/(About!$B$5+About!$B$6),About!$B$5*L5697+About!$B$6*M5697+About!$B$7*N5697)</f>
        <v>0</v>
      </c>
      <c r="P5697" s="10" t="n">
        <v>37.2744</v>
      </c>
      <c r="Q5697" s="10" t="n">
        <v>9.8739</v>
      </c>
    </row>
    <row r="5698" customFormat="false" ht="15" hidden="false" customHeight="false" outlineLevel="0" collapsed="false">
      <c r="A5698" s="6" t="s">
        <v>10984</v>
      </c>
      <c r="B5698" s="6" t="s">
        <v>116</v>
      </c>
      <c r="C5698" s="6" t="s">
        <v>117</v>
      </c>
      <c r="D5698" s="6" t="s">
        <v>1087</v>
      </c>
      <c r="E5698" s="7" t="n">
        <v>115201</v>
      </c>
      <c r="F5698" s="6"/>
      <c r="G5698" s="6"/>
      <c r="H5698" s="6"/>
      <c r="I5698" s="6"/>
      <c r="J5698" s="6"/>
      <c r="K5698" s="6" t="s">
        <v>170</v>
      </c>
      <c r="L5698" s="9" t="n">
        <v>0</v>
      </c>
      <c r="M5698" s="9" t="n">
        <v>0</v>
      </c>
      <c r="N5698" s="6"/>
      <c r="O5698" s="9" t="n">
        <f aca="false">IF(N5698="",(About!$B$5*L5698+About!$B$6*M5698)/(About!$B$5+About!$B$6),About!$B$5*L5698+About!$B$6*M5698+About!$B$7*N5698)</f>
        <v>0</v>
      </c>
      <c r="P5698" s="10" t="n">
        <v>-22.23</v>
      </c>
      <c r="Q5698" s="10" t="n">
        <v>-45.9364</v>
      </c>
    </row>
    <row r="5699" customFormat="false" ht="15" hidden="false" customHeight="false" outlineLevel="0" collapsed="false">
      <c r="A5699" s="6" t="s">
        <v>10985</v>
      </c>
      <c r="B5699" s="6" t="s">
        <v>172</v>
      </c>
      <c r="C5699" s="6" t="s">
        <v>173</v>
      </c>
      <c r="D5699" s="6" t="s">
        <v>1004</v>
      </c>
      <c r="E5699" s="7" t="n">
        <v>115115</v>
      </c>
      <c r="F5699" s="6"/>
      <c r="G5699" s="6"/>
      <c r="H5699" s="6"/>
      <c r="I5699" s="6"/>
      <c r="J5699" s="6"/>
      <c r="K5699" s="6" t="s">
        <v>170</v>
      </c>
      <c r="L5699" s="9" t="n">
        <v>0</v>
      </c>
      <c r="M5699" s="9" t="n">
        <v>0</v>
      </c>
      <c r="N5699" s="6"/>
      <c r="O5699" s="9" t="n">
        <f aca="false">IF(N5699="",(About!$B$5*L5699+About!$B$6*M5699)/(About!$B$5+About!$B$6),About!$B$5*L5699+About!$B$6*M5699+About!$B$7*N5699)</f>
        <v>0</v>
      </c>
      <c r="P5699" s="10" t="n">
        <v>26.7882</v>
      </c>
      <c r="Q5699" s="10" t="n">
        <v>82.7162</v>
      </c>
    </row>
    <row r="5700" customFormat="false" ht="15" hidden="false" customHeight="false" outlineLevel="0" collapsed="false">
      <c r="A5700" s="6" t="s">
        <v>10986</v>
      </c>
      <c r="B5700" s="6" t="s">
        <v>165</v>
      </c>
      <c r="C5700" s="6" t="s">
        <v>166</v>
      </c>
      <c r="D5700" s="6" t="s">
        <v>2086</v>
      </c>
      <c r="E5700" s="7" t="n">
        <v>115000</v>
      </c>
      <c r="F5700" s="6"/>
      <c r="G5700" s="6"/>
      <c r="H5700" s="6"/>
      <c r="I5700" s="6"/>
      <c r="J5700" s="6"/>
      <c r="K5700" s="6" t="s">
        <v>170</v>
      </c>
      <c r="L5700" s="9" t="n">
        <v>0</v>
      </c>
      <c r="M5700" s="9" t="n">
        <v>0</v>
      </c>
      <c r="N5700" s="6"/>
      <c r="O5700" s="9" t="n">
        <f aca="false">IF(N5700="",(About!$B$5*L5700+About!$B$6*M5700)/(About!$B$5+About!$B$6),About!$B$5*L5700+About!$B$6*M5700+About!$B$7*N5700)</f>
        <v>0</v>
      </c>
      <c r="P5700" s="10" t="n">
        <v>19.6157</v>
      </c>
      <c r="Q5700" s="10" t="n">
        <v>110.7489</v>
      </c>
    </row>
    <row r="5701" customFormat="false" ht="15" hidden="false" customHeight="false" outlineLevel="0" collapsed="false">
      <c r="A5701" s="6" t="s">
        <v>10987</v>
      </c>
      <c r="B5701" s="6" t="s">
        <v>2490</v>
      </c>
      <c r="C5701" s="6" t="s">
        <v>2491</v>
      </c>
      <c r="D5701" s="6" t="s">
        <v>227</v>
      </c>
      <c r="E5701" s="7" t="n">
        <v>114883</v>
      </c>
      <c r="F5701" s="6"/>
      <c r="G5701" s="6"/>
      <c r="H5701" s="6"/>
      <c r="I5701" s="6"/>
      <c r="J5701" s="6"/>
      <c r="K5701" s="6" t="s">
        <v>170</v>
      </c>
      <c r="L5701" s="9" t="n">
        <v>0</v>
      </c>
      <c r="M5701" s="9" t="n">
        <v>0</v>
      </c>
      <c r="N5701" s="6"/>
      <c r="O5701" s="9" t="n">
        <f aca="false">IF(N5701="",(About!$B$5*L5701+About!$B$6*M5701)/(About!$B$5+About!$B$6),About!$B$5*L5701+About!$B$6*M5701+About!$B$7*N5701)</f>
        <v>0</v>
      </c>
      <c r="P5701" s="10" t="n">
        <v>36.7563</v>
      </c>
      <c r="Q5701" s="10" t="n">
        <v>66.8972</v>
      </c>
    </row>
    <row r="5702" customFormat="false" ht="15" hidden="false" customHeight="false" outlineLevel="0" collapsed="false">
      <c r="A5702" s="6" t="s">
        <v>4918</v>
      </c>
      <c r="B5702" s="6" t="s">
        <v>43</v>
      </c>
      <c r="C5702" s="6" t="s">
        <v>44</v>
      </c>
      <c r="D5702" s="6" t="s">
        <v>45</v>
      </c>
      <c r="E5702" s="7" t="n">
        <v>114879</v>
      </c>
      <c r="F5702" s="6"/>
      <c r="G5702" s="6"/>
      <c r="H5702" s="6"/>
      <c r="I5702" s="6"/>
      <c r="J5702" s="6"/>
      <c r="K5702" s="6" t="s">
        <v>170</v>
      </c>
      <c r="L5702" s="9" t="n">
        <v>0</v>
      </c>
      <c r="M5702" s="9" t="n">
        <v>0</v>
      </c>
      <c r="N5702" s="6"/>
      <c r="O5702" s="9" t="n">
        <f aca="false">IF(N5702="",(About!$B$5*L5702+About!$B$6*M5702)/(About!$B$5+About!$B$6),About!$B$5*L5702+About!$B$6*M5702+About!$B$7*N5702)</f>
        <v>0</v>
      </c>
      <c r="P5702" s="10" t="n">
        <v>53.2268</v>
      </c>
      <c r="Q5702" s="10" t="n">
        <v>-0.5379</v>
      </c>
    </row>
    <row r="5703" customFormat="false" ht="15" hidden="false" customHeight="false" outlineLevel="0" collapsed="false">
      <c r="A5703" s="6" t="s">
        <v>10988</v>
      </c>
      <c r="B5703" s="6" t="s">
        <v>165</v>
      </c>
      <c r="C5703" s="6" t="s">
        <v>166</v>
      </c>
      <c r="D5703" s="6" t="s">
        <v>1671</v>
      </c>
      <c r="E5703" s="7" t="n">
        <v>114858</v>
      </c>
      <c r="F5703" s="6"/>
      <c r="G5703" s="6"/>
      <c r="H5703" s="6"/>
      <c r="I5703" s="6"/>
      <c r="J5703" s="6"/>
      <c r="K5703" s="6" t="s">
        <v>170</v>
      </c>
      <c r="L5703" s="9" t="n">
        <v>0</v>
      </c>
      <c r="M5703" s="9" t="n">
        <v>0</v>
      </c>
      <c r="N5703" s="6"/>
      <c r="O5703" s="9" t="n">
        <f aca="false">IF(N5703="",(About!$B$5*L5703+About!$B$6*M5703)/(About!$B$5+About!$B$6),About!$B$5*L5703+About!$B$6*M5703+About!$B$7*N5703)</f>
        <v>0</v>
      </c>
      <c r="P5703" s="10" t="n">
        <v>36.7167</v>
      </c>
      <c r="Q5703" s="10" t="n">
        <v>117.5</v>
      </c>
    </row>
    <row r="5704" customFormat="false" ht="15" hidden="false" customHeight="false" outlineLevel="0" collapsed="false">
      <c r="A5704" s="6" t="s">
        <v>10989</v>
      </c>
      <c r="B5704" s="6" t="s">
        <v>308</v>
      </c>
      <c r="C5704" s="6" t="s">
        <v>309</v>
      </c>
      <c r="D5704" s="6" t="s">
        <v>457</v>
      </c>
      <c r="E5704" s="7" t="n">
        <v>114453</v>
      </c>
      <c r="F5704" s="6"/>
      <c r="G5704" s="6"/>
      <c r="H5704" s="6"/>
      <c r="I5704" s="6"/>
      <c r="J5704" s="6"/>
      <c r="K5704" s="6" t="s">
        <v>170</v>
      </c>
      <c r="L5704" s="9" t="n">
        <v>0</v>
      </c>
      <c r="M5704" s="9" t="n">
        <v>0</v>
      </c>
      <c r="N5704" s="6"/>
      <c r="O5704" s="9" t="n">
        <f aca="false">IF(N5704="",(About!$B$5*L5704+About!$B$6*M5704)/(About!$B$5+About!$B$6),About!$B$5*L5704+About!$B$6*M5704+About!$B$7*N5704)</f>
        <v>0</v>
      </c>
      <c r="P5704" s="10" t="n">
        <v>9.5999</v>
      </c>
      <c r="Q5704" s="10" t="n">
        <v>105.9719</v>
      </c>
    </row>
    <row r="5705" customFormat="false" ht="15" hidden="false" customHeight="false" outlineLevel="0" collapsed="false">
      <c r="A5705" s="6" t="s">
        <v>10990</v>
      </c>
      <c r="B5705" s="6" t="s">
        <v>172</v>
      </c>
      <c r="C5705" s="6" t="s">
        <v>173</v>
      </c>
      <c r="D5705" s="6" t="s">
        <v>351</v>
      </c>
      <c r="E5705" s="7" t="n">
        <v>114321</v>
      </c>
      <c r="F5705" s="6"/>
      <c r="G5705" s="6"/>
      <c r="H5705" s="6"/>
      <c r="I5705" s="6"/>
      <c r="J5705" s="6"/>
      <c r="K5705" s="6" t="s">
        <v>170</v>
      </c>
      <c r="L5705" s="9" t="n">
        <v>0</v>
      </c>
      <c r="M5705" s="9" t="n">
        <v>0</v>
      </c>
      <c r="N5705" s="6"/>
      <c r="O5705" s="9" t="n">
        <f aca="false">IF(N5705="",(About!$B$5*L5705+About!$B$6*M5705)/(About!$B$5+About!$B$6),About!$B$5*L5705+About!$B$6*M5705+About!$B$7*N5705)</f>
        <v>0</v>
      </c>
      <c r="P5705" s="10" t="n">
        <v>21.4927</v>
      </c>
      <c r="Q5705" s="10" t="n">
        <v>86.9335</v>
      </c>
    </row>
    <row r="5706" customFormat="false" ht="15" hidden="false" customHeight="false" outlineLevel="0" collapsed="false">
      <c r="A5706" s="6" t="s">
        <v>10991</v>
      </c>
      <c r="B5706" s="6" t="s">
        <v>343</v>
      </c>
      <c r="C5706" s="6" t="s">
        <v>344</v>
      </c>
      <c r="D5706" s="6" t="s">
        <v>227</v>
      </c>
      <c r="E5706" s="7" t="n">
        <v>114290</v>
      </c>
      <c r="F5706" s="6"/>
      <c r="G5706" s="6"/>
      <c r="H5706" s="6"/>
      <c r="I5706" s="6"/>
      <c r="J5706" s="6"/>
      <c r="K5706" s="6" t="s">
        <v>170</v>
      </c>
      <c r="L5706" s="9" t="n">
        <v>0</v>
      </c>
      <c r="M5706" s="9" t="n">
        <v>0</v>
      </c>
      <c r="N5706" s="6"/>
      <c r="O5706" s="9" t="n">
        <f aca="false">IF(N5706="",(About!$B$5*L5706+About!$B$6*M5706)/(About!$B$5+About!$B$6),About!$B$5*L5706+About!$B$6*M5706+About!$B$7*N5706)</f>
        <v>0</v>
      </c>
      <c r="P5706" s="10" t="n">
        <v>-6.2842</v>
      </c>
      <c r="Q5706" s="10" t="n">
        <v>107.8106</v>
      </c>
    </row>
    <row r="5707" customFormat="false" ht="15" hidden="false" customHeight="false" outlineLevel="0" collapsed="false">
      <c r="A5707" s="6" t="s">
        <v>10992</v>
      </c>
      <c r="B5707" s="6" t="s">
        <v>116</v>
      </c>
      <c r="C5707" s="6" t="s">
        <v>117</v>
      </c>
      <c r="D5707" s="6" t="s">
        <v>39</v>
      </c>
      <c r="E5707" s="7" t="n">
        <v>114275</v>
      </c>
      <c r="F5707" s="6"/>
      <c r="G5707" s="6"/>
      <c r="H5707" s="6"/>
      <c r="I5707" s="6"/>
      <c r="J5707" s="6"/>
      <c r="K5707" s="6" t="s">
        <v>170</v>
      </c>
      <c r="L5707" s="9" t="n">
        <v>0</v>
      </c>
      <c r="M5707" s="9" t="n">
        <v>0</v>
      </c>
      <c r="N5707" s="6"/>
      <c r="O5707" s="9" t="n">
        <f aca="false">IF(N5707="",(About!$B$5*L5707+About!$B$6*M5707)/(About!$B$5+About!$B$6),About!$B$5*L5707+About!$B$6*M5707+About!$B$7*N5707)</f>
        <v>0</v>
      </c>
      <c r="P5707" s="10" t="n">
        <v>-16.3775</v>
      </c>
      <c r="Q5707" s="10" t="n">
        <v>-39.5803</v>
      </c>
    </row>
    <row r="5708" customFormat="false" ht="15" hidden="false" customHeight="false" outlineLevel="0" collapsed="false">
      <c r="A5708" s="6" t="s">
        <v>4417</v>
      </c>
      <c r="B5708" s="6" t="s">
        <v>130</v>
      </c>
      <c r="C5708" s="6" t="s">
        <v>68</v>
      </c>
      <c r="D5708" s="6" t="s">
        <v>131</v>
      </c>
      <c r="E5708" s="7" t="n">
        <v>114195</v>
      </c>
      <c r="F5708" s="6"/>
      <c r="G5708" s="6"/>
      <c r="H5708" s="6"/>
      <c r="I5708" s="6"/>
      <c r="J5708" s="6"/>
      <c r="K5708" s="6" t="s">
        <v>170</v>
      </c>
      <c r="L5708" s="9" t="n">
        <v>0</v>
      </c>
      <c r="M5708" s="9" t="n">
        <v>0</v>
      </c>
      <c r="N5708" s="6"/>
      <c r="O5708" s="9" t="n">
        <f aca="false">IF(N5708="",(About!$B$5*L5708+About!$B$6*M5708)/(About!$B$5+About!$B$6),About!$B$5*L5708+About!$B$6*M5708+About!$B$7*N5708)</f>
        <v>0</v>
      </c>
      <c r="P5708" s="10" t="n">
        <v>44.2298</v>
      </c>
      <c r="Q5708" s="10" t="n">
        <v>-76.481</v>
      </c>
    </row>
    <row r="5709" customFormat="false" ht="15" hidden="false" customHeight="false" outlineLevel="0" collapsed="false">
      <c r="A5709" s="6" t="s">
        <v>10993</v>
      </c>
      <c r="B5709" s="6" t="s">
        <v>165</v>
      </c>
      <c r="C5709" s="6" t="s">
        <v>166</v>
      </c>
      <c r="D5709" s="6" t="s">
        <v>91</v>
      </c>
      <c r="E5709" s="7" t="n">
        <v>114177</v>
      </c>
      <c r="F5709" s="6"/>
      <c r="G5709" s="6"/>
      <c r="H5709" s="6"/>
      <c r="I5709" s="6"/>
      <c r="J5709" s="6"/>
      <c r="K5709" s="6" t="s">
        <v>170</v>
      </c>
      <c r="L5709" s="9" t="n">
        <v>0</v>
      </c>
      <c r="M5709" s="9" t="n">
        <v>0</v>
      </c>
      <c r="N5709" s="6"/>
      <c r="O5709" s="9" t="n">
        <f aca="false">IF(N5709="",(About!$B$5*L5709+About!$B$6*M5709)/(About!$B$5+About!$B$6),About!$B$5*L5709+About!$B$6*M5709+About!$B$7*N5709)</f>
        <v>0</v>
      </c>
      <c r="P5709" s="10" t="n">
        <v>30.05</v>
      </c>
      <c r="Q5709" s="10" t="n">
        <v>121.1494</v>
      </c>
    </row>
    <row r="5710" customFormat="false" ht="15" hidden="false" customHeight="false" outlineLevel="0" collapsed="false">
      <c r="A5710" s="6" t="s">
        <v>10994</v>
      </c>
      <c r="B5710" s="6" t="s">
        <v>172</v>
      </c>
      <c r="C5710" s="6" t="s">
        <v>173</v>
      </c>
      <c r="D5710" s="6" t="s">
        <v>91</v>
      </c>
      <c r="E5710" s="7" t="n">
        <v>114050</v>
      </c>
      <c r="F5710" s="6"/>
      <c r="G5710" s="6"/>
      <c r="H5710" s="6"/>
      <c r="I5710" s="6"/>
      <c r="J5710" s="6"/>
      <c r="K5710" s="6" t="s">
        <v>170</v>
      </c>
      <c r="L5710" s="9" t="n">
        <v>0</v>
      </c>
      <c r="M5710" s="9" t="n">
        <v>0</v>
      </c>
      <c r="N5710" s="6"/>
      <c r="O5710" s="9" t="n">
        <f aca="false">IF(N5710="",(About!$B$5*L5710+About!$B$6*M5710)/(About!$B$5+About!$B$6),About!$B$5*L5710+About!$B$6*M5710+About!$B$7*N5710)</f>
        <v>0</v>
      </c>
      <c r="P5710" s="10" t="n">
        <v>14.4144</v>
      </c>
      <c r="Q5710" s="10" t="n">
        <v>77.7203</v>
      </c>
    </row>
    <row r="5711" customFormat="false" ht="15" hidden="false" customHeight="false" outlineLevel="0" collapsed="false">
      <c r="A5711" s="6" t="s">
        <v>10995</v>
      </c>
      <c r="B5711" s="6" t="s">
        <v>30</v>
      </c>
      <c r="C5711" s="6" t="s">
        <v>31</v>
      </c>
      <c r="D5711" s="6" t="s">
        <v>8818</v>
      </c>
      <c r="E5711" s="7" t="n">
        <v>114034</v>
      </c>
      <c r="F5711" s="6"/>
      <c r="G5711" s="6"/>
      <c r="H5711" s="6"/>
      <c r="I5711" s="6"/>
      <c r="J5711" s="6"/>
      <c r="K5711" s="6" t="s">
        <v>170</v>
      </c>
      <c r="L5711" s="9" t="n">
        <v>0</v>
      </c>
      <c r="M5711" s="9" t="n">
        <v>0</v>
      </c>
      <c r="N5711" s="6"/>
      <c r="O5711" s="9" t="n">
        <f aca="false">IF(N5711="",(About!$B$5*L5711+About!$B$6*M5711)/(About!$B$5+About!$B$6),About!$B$5*L5711+About!$B$6*M5711+About!$B$7*N5711)</f>
        <v>0</v>
      </c>
      <c r="P5711" s="10" t="n">
        <v>37.9293</v>
      </c>
      <c r="Q5711" s="10" t="n">
        <v>41.9413</v>
      </c>
    </row>
    <row r="5712" customFormat="false" ht="15" hidden="false" customHeight="false" outlineLevel="0" collapsed="false">
      <c r="A5712" s="6" t="s">
        <v>10996</v>
      </c>
      <c r="B5712" s="6" t="s">
        <v>4857</v>
      </c>
      <c r="C5712" s="6" t="s">
        <v>4858</v>
      </c>
      <c r="D5712" s="6" t="s">
        <v>10997</v>
      </c>
      <c r="E5712" s="7" t="n">
        <v>114009</v>
      </c>
      <c r="F5712" s="6"/>
      <c r="G5712" s="6"/>
      <c r="H5712" s="6"/>
      <c r="I5712" s="6"/>
      <c r="J5712" s="6"/>
      <c r="K5712" s="6" t="s">
        <v>170</v>
      </c>
      <c r="L5712" s="9" t="n">
        <v>0</v>
      </c>
      <c r="M5712" s="9" t="n">
        <v>0</v>
      </c>
      <c r="N5712" s="6"/>
      <c r="O5712" s="9" t="n">
        <f aca="false">IF(N5712="",(About!$B$5*L5712+About!$B$6*M5712)/(About!$B$5+About!$B$6),About!$B$5*L5712+About!$B$6*M5712+About!$B$7*N5712)</f>
        <v>0</v>
      </c>
      <c r="P5712" s="10" t="n">
        <v>10.3854</v>
      </c>
      <c r="Q5712" s="10" t="n">
        <v>-9.3057</v>
      </c>
    </row>
    <row r="5713" customFormat="false" ht="15" hidden="false" customHeight="false" outlineLevel="0" collapsed="false">
      <c r="A5713" s="6" t="s">
        <v>1095</v>
      </c>
      <c r="B5713" s="6" t="s">
        <v>198</v>
      </c>
      <c r="C5713" s="6" t="s">
        <v>199</v>
      </c>
      <c r="D5713" s="6" t="s">
        <v>107</v>
      </c>
      <c r="E5713" s="7" t="n">
        <v>114007</v>
      </c>
      <c r="F5713" s="6"/>
      <c r="G5713" s="6"/>
      <c r="H5713" s="6"/>
      <c r="I5713" s="6"/>
      <c r="J5713" s="6"/>
      <c r="K5713" s="6" t="s">
        <v>170</v>
      </c>
      <c r="L5713" s="9" t="n">
        <v>0</v>
      </c>
      <c r="M5713" s="9" t="n">
        <v>0</v>
      </c>
      <c r="N5713" s="6"/>
      <c r="O5713" s="9" t="n">
        <f aca="false">IF(N5713="",(About!$B$5*L5713+About!$B$6*M5713)/(About!$B$5+About!$B$6),About!$B$5*L5713+About!$B$6*M5713+About!$B$7*N5713)</f>
        <v>0</v>
      </c>
      <c r="P5713" s="10" t="n">
        <v>28.4088</v>
      </c>
      <c r="Q5713" s="10" t="n">
        <v>-106.8632</v>
      </c>
    </row>
    <row r="5714" customFormat="false" ht="15" hidden="false" customHeight="false" outlineLevel="0" collapsed="false">
      <c r="A5714" s="6" t="s">
        <v>10998</v>
      </c>
      <c r="B5714" s="6" t="s">
        <v>1757</v>
      </c>
      <c r="C5714" s="6" t="s">
        <v>1758</v>
      </c>
      <c r="D5714" s="6" t="s">
        <v>1671</v>
      </c>
      <c r="E5714" s="7" t="n">
        <v>113872</v>
      </c>
      <c r="F5714" s="6"/>
      <c r="G5714" s="6"/>
      <c r="H5714" s="6"/>
      <c r="I5714" s="6"/>
      <c r="J5714" s="6"/>
      <c r="K5714" s="6" t="s">
        <v>170</v>
      </c>
      <c r="L5714" s="9" t="n">
        <v>0</v>
      </c>
      <c r="M5714" s="9" t="n">
        <v>0</v>
      </c>
      <c r="N5714" s="6"/>
      <c r="O5714" s="9" t="n">
        <f aca="false">IF(N5714="",(About!$B$5*L5714+About!$B$6*M5714)/(About!$B$5+About!$B$6),About!$B$5*L5714+About!$B$6*M5714+About!$B$7*N5714)</f>
        <v>0</v>
      </c>
      <c r="P5714" s="10" t="n">
        <v>33.8</v>
      </c>
      <c r="Q5714" s="10" t="n">
        <v>2.8651</v>
      </c>
    </row>
    <row r="5715" customFormat="false" ht="15" hidden="false" customHeight="false" outlineLevel="0" collapsed="false">
      <c r="A5715" s="6" t="s">
        <v>10999</v>
      </c>
      <c r="B5715" s="6" t="s">
        <v>116</v>
      </c>
      <c r="C5715" s="6" t="s">
        <v>117</v>
      </c>
      <c r="D5715" s="6" t="s">
        <v>118</v>
      </c>
      <c r="E5715" s="7" t="n">
        <v>113862</v>
      </c>
      <c r="F5715" s="6"/>
      <c r="G5715" s="6"/>
      <c r="H5715" s="6"/>
      <c r="I5715" s="6"/>
      <c r="J5715" s="6"/>
      <c r="K5715" s="6" t="s">
        <v>170</v>
      </c>
      <c r="L5715" s="9" t="n">
        <v>0</v>
      </c>
      <c r="M5715" s="9" t="n">
        <v>0</v>
      </c>
      <c r="N5715" s="6"/>
      <c r="O5715" s="9" t="n">
        <f aca="false">IF(N5715="",(About!$B$5*L5715+About!$B$6*M5715)/(About!$B$5+About!$B$6),About!$B$5*L5715+About!$B$6*M5715+About!$B$7*N5715)</f>
        <v>0</v>
      </c>
      <c r="P5715" s="10" t="n">
        <v>-22.8858</v>
      </c>
      <c r="Q5715" s="10" t="n">
        <v>-48.445</v>
      </c>
    </row>
    <row r="5716" customFormat="false" ht="15" hidden="false" customHeight="false" outlineLevel="0" collapsed="false">
      <c r="A5716" s="6" t="s">
        <v>11000</v>
      </c>
      <c r="B5716" s="6" t="s">
        <v>172</v>
      </c>
      <c r="C5716" s="6" t="s">
        <v>173</v>
      </c>
      <c r="D5716" s="6" t="s">
        <v>167</v>
      </c>
      <c r="E5716" s="7" t="n">
        <v>113840</v>
      </c>
      <c r="F5716" s="6"/>
      <c r="G5716" s="6"/>
      <c r="H5716" s="6"/>
      <c r="I5716" s="6"/>
      <c r="J5716" s="6"/>
      <c r="K5716" s="6" t="s">
        <v>170</v>
      </c>
      <c r="L5716" s="9" t="n">
        <v>0</v>
      </c>
      <c r="M5716" s="9" t="n">
        <v>0</v>
      </c>
      <c r="N5716" s="6"/>
      <c r="O5716" s="9" t="n">
        <f aca="false">IF(N5716="",(About!$B$5*L5716+About!$B$6*M5716)/(About!$B$5+About!$B$6),About!$B$5*L5716+About!$B$6*M5716+About!$B$7*N5716)</f>
        <v>0</v>
      </c>
      <c r="P5716" s="10" t="n">
        <v>30.5309</v>
      </c>
      <c r="Q5716" s="10" t="n">
        <v>75.8795</v>
      </c>
    </row>
    <row r="5717" customFormat="false" ht="15" hidden="false" customHeight="false" outlineLevel="0" collapsed="false">
      <c r="A5717" s="6" t="s">
        <v>11001</v>
      </c>
      <c r="B5717" s="6" t="s">
        <v>198</v>
      </c>
      <c r="C5717" s="6" t="s">
        <v>199</v>
      </c>
      <c r="D5717" s="6" t="s">
        <v>245</v>
      </c>
      <c r="E5717" s="7" t="n">
        <v>113836</v>
      </c>
      <c r="F5717" s="6"/>
      <c r="G5717" s="6"/>
      <c r="H5717" s="6"/>
      <c r="I5717" s="6"/>
      <c r="J5717" s="6"/>
      <c r="K5717" s="6" t="s">
        <v>170</v>
      </c>
      <c r="L5717" s="9" t="n">
        <v>0</v>
      </c>
      <c r="M5717" s="9" t="n">
        <v>0</v>
      </c>
      <c r="N5717" s="6"/>
      <c r="O5717" s="9" t="n">
        <f aca="false">IF(N5717="",(About!$B$5*L5717+About!$B$6*M5717)/(About!$B$5+About!$B$6),About!$B$5*L5717+About!$B$6*M5717+About!$B$7*N5717)</f>
        <v>0</v>
      </c>
      <c r="P5717" s="10" t="n">
        <v>27.0703</v>
      </c>
      <c r="Q5717" s="10" t="n">
        <v>-109.4437</v>
      </c>
    </row>
    <row r="5718" customFormat="false" ht="15" hidden="false" customHeight="false" outlineLevel="0" collapsed="false">
      <c r="A5718" s="6" t="s">
        <v>11002</v>
      </c>
      <c r="B5718" s="6" t="s">
        <v>1707</v>
      </c>
      <c r="C5718" s="6" t="s">
        <v>1708</v>
      </c>
      <c r="D5718" s="6" t="s">
        <v>227</v>
      </c>
      <c r="E5718" s="7" t="n">
        <v>113830</v>
      </c>
      <c r="F5718" s="6"/>
      <c r="G5718" s="6"/>
      <c r="H5718" s="6"/>
      <c r="I5718" s="6"/>
      <c r="J5718" s="6"/>
      <c r="K5718" s="6" t="s">
        <v>170</v>
      </c>
      <c r="L5718" s="9" t="n">
        <v>0</v>
      </c>
      <c r="M5718" s="9" t="n">
        <v>0</v>
      </c>
      <c r="N5718" s="6"/>
      <c r="O5718" s="9" t="n">
        <f aca="false">IF(N5718="",(About!$B$5*L5718+About!$B$6*M5718)/(About!$B$5+About!$B$6),About!$B$5*L5718+About!$B$6*M5718+About!$B$7*N5718)</f>
        <v>0</v>
      </c>
      <c r="P5718" s="10" t="n">
        <v>8.1491</v>
      </c>
      <c r="Q5718" s="10" t="n">
        <v>4.7207</v>
      </c>
    </row>
    <row r="5719" customFormat="false" ht="15" hidden="false" customHeight="false" outlineLevel="0" collapsed="false">
      <c r="A5719" s="6" t="s">
        <v>11003</v>
      </c>
      <c r="B5719" s="6" t="s">
        <v>556</v>
      </c>
      <c r="C5719" s="6" t="s">
        <v>557</v>
      </c>
      <c r="D5719" s="6" t="s">
        <v>292</v>
      </c>
      <c r="E5719" s="7" t="n">
        <v>113800</v>
      </c>
      <c r="F5719" s="6"/>
      <c r="G5719" s="6" t="s">
        <v>11004</v>
      </c>
      <c r="H5719" s="6" t="s">
        <v>11005</v>
      </c>
      <c r="I5719" s="8" t="n">
        <v>16.3</v>
      </c>
      <c r="J5719" s="6" t="s">
        <v>11004</v>
      </c>
      <c r="K5719" s="6" t="s">
        <v>35</v>
      </c>
      <c r="L5719" s="9" t="n">
        <v>0</v>
      </c>
      <c r="M5719" s="9" t="n">
        <v>0</v>
      </c>
      <c r="N5719" s="6"/>
      <c r="O5719" s="9" t="n">
        <f aca="false">IF(N5719="",(About!$B$5*L5719+About!$B$6*M5719)/(About!$B$5+About!$B$6),About!$B$5*L5719+About!$B$6*M5719+About!$B$7*N5719)</f>
        <v>0</v>
      </c>
      <c r="P5719" s="10" t="n">
        <v>58.1981</v>
      </c>
      <c r="Q5719" s="10" t="n">
        <v>68.2546</v>
      </c>
    </row>
    <row r="5720" customFormat="false" ht="15" hidden="false" customHeight="false" outlineLevel="0" collapsed="false">
      <c r="A5720" s="6" t="s">
        <v>11006</v>
      </c>
      <c r="B5720" s="6" t="s">
        <v>172</v>
      </c>
      <c r="C5720" s="6" t="s">
        <v>173</v>
      </c>
      <c r="D5720" s="6" t="s">
        <v>250</v>
      </c>
      <c r="E5720" s="7" t="n">
        <v>113759</v>
      </c>
      <c r="F5720" s="6"/>
      <c r="G5720" s="6"/>
      <c r="H5720" s="6"/>
      <c r="I5720" s="6"/>
      <c r="J5720" s="6"/>
      <c r="K5720" s="6" t="s">
        <v>170</v>
      </c>
      <c r="L5720" s="9" t="n">
        <v>0</v>
      </c>
      <c r="M5720" s="9" t="n">
        <v>0</v>
      </c>
      <c r="N5720" s="6"/>
      <c r="O5720" s="9" t="n">
        <f aca="false">IF(N5720="",(About!$B$5*L5720+About!$B$6*M5720)/(About!$B$5+About!$B$6),About!$B$5*L5720+About!$B$6*M5720+About!$B$7*N5720)</f>
        <v>0</v>
      </c>
      <c r="P5720" s="10" t="n">
        <v>20.7393</v>
      </c>
      <c r="Q5720" s="10" t="n">
        <v>78.5978</v>
      </c>
    </row>
    <row r="5721" customFormat="false" ht="15" hidden="false" customHeight="false" outlineLevel="0" collapsed="false">
      <c r="A5721" s="6" t="s">
        <v>11007</v>
      </c>
      <c r="B5721" s="6" t="s">
        <v>2734</v>
      </c>
      <c r="C5721" s="6" t="s">
        <v>2735</v>
      </c>
      <c r="D5721" s="6" t="s">
        <v>91</v>
      </c>
      <c r="E5721" s="7" t="n">
        <v>113624</v>
      </c>
      <c r="F5721" s="6"/>
      <c r="G5721" s="6"/>
      <c r="H5721" s="6"/>
      <c r="I5721" s="6"/>
      <c r="J5721" s="6"/>
      <c r="K5721" s="6" t="s">
        <v>170</v>
      </c>
      <c r="L5721" s="9" t="n">
        <v>0</v>
      </c>
      <c r="M5721" s="9" t="n">
        <v>0</v>
      </c>
      <c r="N5721" s="6"/>
      <c r="O5721" s="9" t="n">
        <f aca="false">IF(N5721="",(About!$B$5*L5721+About!$B$6*M5721)/(About!$B$5+About!$B$6),About!$B$5*L5721+About!$B$6*M5721+About!$B$7*N5721)</f>
        <v>0</v>
      </c>
      <c r="P5721" s="10" t="n">
        <v>-12.3833</v>
      </c>
      <c r="Q5721" s="10" t="n">
        <v>16.9333</v>
      </c>
    </row>
    <row r="5722" customFormat="false" ht="15" hidden="false" customHeight="false" outlineLevel="0" collapsed="false">
      <c r="A5722" s="6" t="s">
        <v>11008</v>
      </c>
      <c r="B5722" s="6" t="s">
        <v>165</v>
      </c>
      <c r="C5722" s="6" t="s">
        <v>166</v>
      </c>
      <c r="D5722" s="6" t="s">
        <v>39</v>
      </c>
      <c r="E5722" s="7" t="n">
        <v>113611</v>
      </c>
      <c r="F5722" s="6"/>
      <c r="G5722" s="6"/>
      <c r="H5722" s="6"/>
      <c r="I5722" s="6"/>
      <c r="J5722" s="6"/>
      <c r="K5722" s="6" t="s">
        <v>170</v>
      </c>
      <c r="L5722" s="9" t="n">
        <v>0</v>
      </c>
      <c r="M5722" s="9" t="n">
        <v>0</v>
      </c>
      <c r="N5722" s="6"/>
      <c r="O5722" s="9" t="n">
        <f aca="false">IF(N5722="",(About!$B$5*L5722+About!$B$6*M5722)/(About!$B$5+About!$B$6),About!$B$5*L5722+About!$B$6*M5722+About!$B$7*N5722)</f>
        <v>0</v>
      </c>
      <c r="P5722" s="10" t="n">
        <v>45.129</v>
      </c>
      <c r="Q5722" s="10" t="n">
        <v>124.8277</v>
      </c>
    </row>
    <row r="5723" customFormat="false" ht="15" hidden="false" customHeight="false" outlineLevel="0" collapsed="false">
      <c r="A5723" s="6" t="s">
        <v>11009</v>
      </c>
      <c r="B5723" s="6" t="s">
        <v>165</v>
      </c>
      <c r="C5723" s="6" t="s">
        <v>166</v>
      </c>
      <c r="D5723" s="6" t="s">
        <v>227</v>
      </c>
      <c r="E5723" s="7" t="n">
        <v>113609</v>
      </c>
      <c r="F5723" s="6"/>
      <c r="G5723" s="6"/>
      <c r="H5723" s="6"/>
      <c r="I5723" s="6"/>
      <c r="J5723" s="6"/>
      <c r="K5723" s="6" t="s">
        <v>170</v>
      </c>
      <c r="L5723" s="9" t="n">
        <v>0</v>
      </c>
      <c r="M5723" s="9" t="n">
        <v>0</v>
      </c>
      <c r="N5723" s="6"/>
      <c r="O5723" s="9" t="n">
        <f aca="false">IF(N5723="",(About!$B$5*L5723+About!$B$6*M5723)/(About!$B$5+About!$B$6),About!$B$5*L5723+About!$B$6*M5723+About!$B$7*N5723)</f>
        <v>0</v>
      </c>
      <c r="P5723" s="10" t="n">
        <v>24.6841</v>
      </c>
      <c r="Q5723" s="10" t="n">
        <v>113.5984</v>
      </c>
    </row>
    <row r="5724" customFormat="false" ht="15" hidden="false" customHeight="false" outlineLevel="0" collapsed="false">
      <c r="A5724" s="6" t="s">
        <v>11010</v>
      </c>
      <c r="B5724" s="6" t="s">
        <v>116</v>
      </c>
      <c r="C5724" s="6" t="s">
        <v>117</v>
      </c>
      <c r="D5724" s="6" t="s">
        <v>118</v>
      </c>
      <c r="E5724" s="7" t="n">
        <v>113605</v>
      </c>
      <c r="F5724" s="6"/>
      <c r="G5724" s="6"/>
      <c r="H5724" s="6"/>
      <c r="I5724" s="6"/>
      <c r="J5724" s="6"/>
      <c r="K5724" s="6" t="s">
        <v>170</v>
      </c>
      <c r="L5724" s="9" t="n">
        <v>0</v>
      </c>
      <c r="M5724" s="9" t="n">
        <v>0</v>
      </c>
      <c r="N5724" s="6"/>
      <c r="O5724" s="9" t="n">
        <f aca="false">IF(N5724="",(About!$B$5*L5724+About!$B$6*M5724)/(About!$B$5+About!$B$6),About!$B$5*L5724+About!$B$6*M5724+About!$B$7*N5724)</f>
        <v>0</v>
      </c>
      <c r="P5724" s="10" t="n">
        <v>-23.5275</v>
      </c>
      <c r="Q5724" s="10" t="n">
        <v>-46.9025</v>
      </c>
    </row>
    <row r="5725" customFormat="false" ht="15" hidden="false" customHeight="false" outlineLevel="0" collapsed="false">
      <c r="A5725" s="6" t="s">
        <v>11011</v>
      </c>
      <c r="B5725" s="6" t="s">
        <v>83</v>
      </c>
      <c r="C5725" s="6" t="s">
        <v>84</v>
      </c>
      <c r="D5725" s="6" t="s">
        <v>1190</v>
      </c>
      <c r="E5725" s="7" t="n">
        <v>113479</v>
      </c>
      <c r="F5725" s="6"/>
      <c r="G5725" s="6"/>
      <c r="H5725" s="6"/>
      <c r="I5725" s="6"/>
      <c r="J5725" s="6"/>
      <c r="K5725" s="6" t="s">
        <v>170</v>
      </c>
      <c r="L5725" s="9" t="n">
        <v>0</v>
      </c>
      <c r="M5725" s="9" t="n">
        <v>0</v>
      </c>
      <c r="N5725" s="6"/>
      <c r="O5725" s="9" t="n">
        <f aca="false">IF(N5725="",(About!$B$5*L5725+About!$B$6*M5725)/(About!$B$5+About!$B$6),About!$B$5*L5725+About!$B$6*M5725+About!$B$7*N5725)</f>
        <v>0</v>
      </c>
      <c r="P5725" s="10" t="n">
        <v>35.1167</v>
      </c>
      <c r="Q5725" s="10" t="n">
        <v>138.9167</v>
      </c>
    </row>
    <row r="5726" customFormat="false" ht="15" hidden="false" customHeight="false" outlineLevel="0" collapsed="false">
      <c r="A5726" s="6" t="s">
        <v>11012</v>
      </c>
      <c r="B5726" s="6" t="s">
        <v>172</v>
      </c>
      <c r="C5726" s="6" t="s">
        <v>173</v>
      </c>
      <c r="D5726" s="6" t="s">
        <v>1424</v>
      </c>
      <c r="E5726" s="7" t="n">
        <v>113193</v>
      </c>
      <c r="F5726" s="6"/>
      <c r="G5726" s="6"/>
      <c r="H5726" s="6"/>
      <c r="I5726" s="6"/>
      <c r="J5726" s="6"/>
      <c r="K5726" s="6" t="s">
        <v>170</v>
      </c>
      <c r="L5726" s="9" t="n">
        <v>0</v>
      </c>
      <c r="M5726" s="9" t="n">
        <v>0</v>
      </c>
      <c r="N5726" s="6"/>
      <c r="O5726" s="9" t="n">
        <f aca="false">IF(N5726="",(About!$B$5*L5726+About!$B$6*M5726)/(About!$B$5+About!$B$6),About!$B$5*L5726+About!$B$6*M5726+About!$B$7*N5726)</f>
        <v>0</v>
      </c>
      <c r="P5726" s="10" t="n">
        <v>28.1256</v>
      </c>
      <c r="Q5726" s="10" t="n">
        <v>75.398</v>
      </c>
    </row>
    <row r="5727" customFormat="false" ht="15" hidden="false" customHeight="false" outlineLevel="0" collapsed="false">
      <c r="A5727" s="6" t="s">
        <v>11013</v>
      </c>
      <c r="B5727" s="6" t="s">
        <v>43</v>
      </c>
      <c r="C5727" s="6" t="s">
        <v>44</v>
      </c>
      <c r="D5727" s="6" t="s">
        <v>45</v>
      </c>
      <c r="E5727" s="7" t="n">
        <v>113057</v>
      </c>
      <c r="F5727" s="6"/>
      <c r="G5727" s="6"/>
      <c r="H5727" s="6"/>
      <c r="I5727" s="6"/>
      <c r="J5727" s="6"/>
      <c r="K5727" s="6" t="s">
        <v>170</v>
      </c>
      <c r="L5727" s="9" t="n">
        <v>0</v>
      </c>
      <c r="M5727" s="9" t="n">
        <v>0</v>
      </c>
      <c r="N5727" s="6"/>
      <c r="O5727" s="9" t="n">
        <f aca="false">IF(N5727="",(About!$B$5*L5727+About!$B$6*M5727)/(About!$B$5+About!$B$6),About!$B$5*L5727+About!$B$6*M5727+About!$B$7*N5727)</f>
        <v>0</v>
      </c>
      <c r="P5727" s="10" t="n">
        <v>53.25</v>
      </c>
      <c r="Q5727" s="10" t="n">
        <v>-1.4167</v>
      </c>
    </row>
    <row r="5728" customFormat="false" ht="15" hidden="false" customHeight="false" outlineLevel="0" collapsed="false">
      <c r="A5728" s="6" t="s">
        <v>11014</v>
      </c>
      <c r="B5728" s="6" t="s">
        <v>556</v>
      </c>
      <c r="C5728" s="6" t="s">
        <v>557</v>
      </c>
      <c r="D5728" s="6" t="s">
        <v>564</v>
      </c>
      <c r="E5728" s="7" t="n">
        <v>113000</v>
      </c>
      <c r="F5728" s="6"/>
      <c r="G5728" s="6"/>
      <c r="H5728" s="6"/>
      <c r="I5728" s="6"/>
      <c r="J5728" s="6"/>
      <c r="K5728" s="6" t="s">
        <v>170</v>
      </c>
      <c r="L5728" s="9" t="n">
        <v>0</v>
      </c>
      <c r="M5728" s="9" t="n">
        <v>0</v>
      </c>
      <c r="N5728" s="6"/>
      <c r="O5728" s="9" t="n">
        <f aca="false">IF(N5728="",(About!$B$5*L5728+About!$B$6*M5728)/(About!$B$5+About!$B$6),About!$B$5*L5728+About!$B$6*M5728+About!$B$7*N5728)</f>
        <v>0</v>
      </c>
      <c r="P5728" s="10" t="n">
        <v>55.925</v>
      </c>
      <c r="Q5728" s="10" t="n">
        <v>37.9722</v>
      </c>
    </row>
    <row r="5729" customFormat="false" ht="15" hidden="false" customHeight="false" outlineLevel="0" collapsed="false">
      <c r="A5729" s="6" t="s">
        <v>11015</v>
      </c>
      <c r="B5729" s="6" t="s">
        <v>52</v>
      </c>
      <c r="C5729" s="6" t="s">
        <v>53</v>
      </c>
      <c r="D5729" s="6" t="s">
        <v>68</v>
      </c>
      <c r="E5729" s="7" t="n">
        <v>112970</v>
      </c>
      <c r="F5729" s="6"/>
      <c r="G5729" s="6"/>
      <c r="H5729" s="6"/>
      <c r="I5729" s="6"/>
      <c r="J5729" s="6"/>
      <c r="K5729" s="6" t="s">
        <v>170</v>
      </c>
      <c r="L5729" s="9" t="n">
        <v>0</v>
      </c>
      <c r="M5729" s="9" t="n">
        <v>0</v>
      </c>
      <c r="N5729" s="6"/>
      <c r="O5729" s="9" t="n">
        <f aca="false">IF(N5729="",(About!$B$5*L5729+About!$B$6*M5729)/(About!$B$5+About!$B$6),About!$B$5*L5729+About!$B$6*M5729+About!$B$7*N5729)</f>
        <v>0</v>
      </c>
      <c r="P5729" s="10" t="n">
        <v>38.2494</v>
      </c>
      <c r="Q5729" s="10" t="n">
        <v>-122.04</v>
      </c>
    </row>
    <row r="5730" customFormat="false" ht="15" hidden="false" customHeight="false" outlineLevel="0" collapsed="false">
      <c r="A5730" s="6" t="s">
        <v>11016</v>
      </c>
      <c r="B5730" s="6" t="s">
        <v>30</v>
      </c>
      <c r="C5730" s="6" t="s">
        <v>31</v>
      </c>
      <c r="D5730" s="6" t="s">
        <v>75</v>
      </c>
      <c r="E5730" s="7" t="n">
        <v>112969</v>
      </c>
      <c r="F5730" s="6"/>
      <c r="G5730" s="6"/>
      <c r="H5730" s="6"/>
      <c r="I5730" s="6"/>
      <c r="J5730" s="6"/>
      <c r="K5730" s="6" t="s">
        <v>170</v>
      </c>
      <c r="L5730" s="9" t="n">
        <v>0</v>
      </c>
      <c r="M5730" s="9" t="n">
        <v>0</v>
      </c>
      <c r="N5730" s="6"/>
      <c r="O5730" s="9" t="n">
        <f aca="false">IF(N5730="",(About!$B$5*L5730+About!$B$6*M5730)/(About!$B$5+About!$B$6),About!$B$5*L5730+About!$B$6*M5730+About!$B$7*N5730)</f>
        <v>0</v>
      </c>
      <c r="P5730" s="10" t="n">
        <v>36.5438</v>
      </c>
      <c r="Q5730" s="10" t="n">
        <v>31.9998</v>
      </c>
    </row>
    <row r="5731" customFormat="false" ht="15" hidden="false" customHeight="false" outlineLevel="0" collapsed="false">
      <c r="A5731" s="6" t="s">
        <v>11017</v>
      </c>
      <c r="B5731" s="6" t="s">
        <v>2156</v>
      </c>
      <c r="C5731" s="6" t="s">
        <v>2157</v>
      </c>
      <c r="D5731" s="6" t="s">
        <v>438</v>
      </c>
      <c r="E5731" s="7" t="n">
        <v>112840</v>
      </c>
      <c r="F5731" s="6"/>
      <c r="G5731" s="6"/>
      <c r="H5731" s="6"/>
      <c r="I5731" s="6"/>
      <c r="J5731" s="6"/>
      <c r="K5731" s="6" t="s">
        <v>170</v>
      </c>
      <c r="L5731" s="9" t="n">
        <v>0</v>
      </c>
      <c r="M5731" s="9" t="n">
        <v>0</v>
      </c>
      <c r="N5731" s="6"/>
      <c r="O5731" s="9" t="n">
        <f aca="false">IF(N5731="",(About!$B$5*L5731+About!$B$6*M5731)/(About!$B$5+About!$B$6),About!$B$5*L5731+About!$B$6*M5731+About!$B$7*N5731)</f>
        <v>0</v>
      </c>
      <c r="P5731" s="10" t="n">
        <v>30.0445</v>
      </c>
      <c r="Q5731" s="10" t="n">
        <v>72.3556</v>
      </c>
    </row>
    <row r="5732" customFormat="false" ht="15" hidden="false" customHeight="false" outlineLevel="0" collapsed="false">
      <c r="A5732" s="6" t="s">
        <v>11018</v>
      </c>
      <c r="B5732" s="6" t="s">
        <v>165</v>
      </c>
      <c r="C5732" s="6" t="s">
        <v>166</v>
      </c>
      <c r="D5732" s="6" t="s">
        <v>39</v>
      </c>
      <c r="E5732" s="7" t="n">
        <v>112819</v>
      </c>
      <c r="F5732" s="6"/>
      <c r="G5732" s="6"/>
      <c r="H5732" s="6"/>
      <c r="I5732" s="6"/>
      <c r="J5732" s="6"/>
      <c r="K5732" s="6" t="s">
        <v>170</v>
      </c>
      <c r="L5732" s="9" t="n">
        <v>0</v>
      </c>
      <c r="M5732" s="9" t="n">
        <v>0</v>
      </c>
      <c r="N5732" s="6"/>
      <c r="O5732" s="9" t="n">
        <f aca="false">IF(N5732="",(About!$B$5*L5732+About!$B$6*M5732)/(About!$B$5+About!$B$6),About!$B$5*L5732+About!$B$6*M5732+About!$B$7*N5732)</f>
        <v>0</v>
      </c>
      <c r="P5732" s="10" t="n">
        <v>45.3333</v>
      </c>
      <c r="Q5732" s="10" t="n">
        <v>122.7833</v>
      </c>
    </row>
    <row r="5733" customFormat="false" ht="15" hidden="false" customHeight="false" outlineLevel="0" collapsed="false">
      <c r="A5733" s="6" t="s">
        <v>11019</v>
      </c>
      <c r="B5733" s="6" t="s">
        <v>172</v>
      </c>
      <c r="C5733" s="6" t="s">
        <v>173</v>
      </c>
      <c r="D5733" s="6" t="s">
        <v>250</v>
      </c>
      <c r="E5733" s="7" t="n">
        <v>112793</v>
      </c>
      <c r="F5733" s="6"/>
      <c r="G5733" s="6"/>
      <c r="H5733" s="6"/>
      <c r="I5733" s="6"/>
      <c r="J5733" s="6"/>
      <c r="K5733" s="6" t="s">
        <v>170</v>
      </c>
      <c r="L5733" s="9" t="n">
        <v>0</v>
      </c>
      <c r="M5733" s="9" t="n">
        <v>0</v>
      </c>
      <c r="N5733" s="6"/>
      <c r="O5733" s="9" t="n">
        <f aca="false">IF(N5733="",(About!$B$5*L5733+About!$B$6*M5733)/(About!$B$5+About!$B$6),About!$B$5*L5733+About!$B$6*M5733+About!$B$7*N5733)</f>
        <v>0</v>
      </c>
      <c r="P5733" s="10" t="n">
        <v>17.6859</v>
      </c>
      <c r="Q5733" s="10" t="n">
        <v>73.9933</v>
      </c>
    </row>
    <row r="5734" customFormat="false" ht="15" hidden="false" customHeight="false" outlineLevel="0" collapsed="false">
      <c r="A5734" s="6" t="s">
        <v>11020</v>
      </c>
      <c r="B5734" s="6" t="s">
        <v>59</v>
      </c>
      <c r="C5734" s="6" t="s">
        <v>60</v>
      </c>
      <c r="D5734" s="6" t="s">
        <v>1604</v>
      </c>
      <c r="E5734" s="7" t="n">
        <v>112787</v>
      </c>
      <c r="F5734" s="6"/>
      <c r="G5734" s="6"/>
      <c r="H5734" s="6"/>
      <c r="I5734" s="6"/>
      <c r="J5734" s="6"/>
      <c r="K5734" s="6" t="s">
        <v>170</v>
      </c>
      <c r="L5734" s="9" t="n">
        <v>0</v>
      </c>
      <c r="M5734" s="9" t="n">
        <v>0</v>
      </c>
      <c r="N5734" s="6"/>
      <c r="O5734" s="9" t="n">
        <f aca="false">IF(N5734="",(About!$B$5*L5734+About!$B$6*M5734)/(About!$B$5+About!$B$6),About!$B$5*L5734+About!$B$6*M5734+About!$B$7*N5734)</f>
        <v>0</v>
      </c>
      <c r="P5734" s="10" t="n">
        <v>49.4431</v>
      </c>
      <c r="Q5734" s="10" t="n">
        <v>1.0993</v>
      </c>
    </row>
    <row r="5735" customFormat="false" ht="15" hidden="false" customHeight="false" outlineLevel="0" collapsed="false">
      <c r="A5735" s="6" t="s">
        <v>2433</v>
      </c>
      <c r="B5735" s="6" t="s">
        <v>165</v>
      </c>
      <c r="C5735" s="6" t="s">
        <v>166</v>
      </c>
      <c r="D5735" s="6" t="s">
        <v>157</v>
      </c>
      <c r="E5735" s="7" t="n">
        <v>112644</v>
      </c>
      <c r="F5735" s="6"/>
      <c r="G5735" s="6"/>
      <c r="H5735" s="6"/>
      <c r="I5735" s="6"/>
      <c r="J5735" s="6"/>
      <c r="K5735" s="6" t="s">
        <v>170</v>
      </c>
      <c r="L5735" s="9" t="n">
        <v>0</v>
      </c>
      <c r="M5735" s="9" t="n">
        <v>0</v>
      </c>
      <c r="N5735" s="6"/>
      <c r="O5735" s="9" t="n">
        <f aca="false">IF(N5735="",(About!$B$5*L5735+About!$B$6*M5735)/(About!$B$5+About!$B$6),About!$B$5*L5735+About!$B$6*M5735+About!$B$7*N5735)</f>
        <v>0</v>
      </c>
      <c r="P5735" s="10" t="n">
        <v>24.7798</v>
      </c>
      <c r="Q5735" s="10" t="n">
        <v>102.5755</v>
      </c>
    </row>
    <row r="5736" customFormat="false" ht="15" hidden="false" customHeight="false" outlineLevel="0" collapsed="false">
      <c r="A5736" s="6" t="s">
        <v>11021</v>
      </c>
      <c r="B5736" s="6" t="s">
        <v>172</v>
      </c>
      <c r="C5736" s="6" t="s">
        <v>173</v>
      </c>
      <c r="D5736" s="6" t="s">
        <v>1004</v>
      </c>
      <c r="E5736" s="7" t="n">
        <v>112635</v>
      </c>
      <c r="F5736" s="6"/>
      <c r="G5736" s="6"/>
      <c r="H5736" s="6"/>
      <c r="I5736" s="6"/>
      <c r="J5736" s="6"/>
      <c r="K5736" s="6" t="s">
        <v>170</v>
      </c>
      <c r="L5736" s="9" t="n">
        <v>0</v>
      </c>
      <c r="M5736" s="9" t="n">
        <v>0</v>
      </c>
      <c r="N5736" s="6"/>
      <c r="O5736" s="9" t="n">
        <f aca="false">IF(N5736="",(About!$B$5*L5736+About!$B$6*M5736)/(About!$B$5+About!$B$6),About!$B$5*L5736+About!$B$6*M5736+About!$B$7*N5736)</f>
        <v>0</v>
      </c>
      <c r="P5736" s="10" t="n">
        <v>28.4518</v>
      </c>
      <c r="Q5736" s="10" t="n">
        <v>78.7828</v>
      </c>
    </row>
    <row r="5737" customFormat="false" ht="15" hidden="false" customHeight="false" outlineLevel="0" collapsed="false">
      <c r="A5737" s="6" t="s">
        <v>11022</v>
      </c>
      <c r="B5737" s="6" t="s">
        <v>556</v>
      </c>
      <c r="C5737" s="6" t="s">
        <v>557</v>
      </c>
      <c r="D5737" s="6" t="s">
        <v>338</v>
      </c>
      <c r="E5737" s="7" t="n">
        <v>112632</v>
      </c>
      <c r="F5737" s="6"/>
      <c r="G5737" s="6" t="s">
        <v>11023</v>
      </c>
      <c r="H5737" s="6" t="s">
        <v>11024</v>
      </c>
      <c r="I5737" s="8" t="n">
        <v>2.7</v>
      </c>
      <c r="J5737" s="6" t="s">
        <v>11023</v>
      </c>
      <c r="K5737" s="6" t="s">
        <v>35</v>
      </c>
      <c r="L5737" s="9" t="n">
        <v>0</v>
      </c>
      <c r="M5737" s="9" t="n">
        <v>0</v>
      </c>
      <c r="N5737" s="6"/>
      <c r="O5737" s="9" t="n">
        <f aca="false">IF(N5737="",(About!$B$5*L5737+About!$B$6*M5737)/(About!$B$5+About!$B$6),About!$B$5*L5737+About!$B$6*M5737+About!$B$7*N5737)</f>
        <v>0</v>
      </c>
      <c r="P5737" s="10" t="n">
        <v>61.0998</v>
      </c>
      <c r="Q5737" s="10" t="n">
        <v>72.6035</v>
      </c>
    </row>
    <row r="5738" customFormat="false" ht="15" hidden="false" customHeight="false" outlineLevel="0" collapsed="false">
      <c r="A5738" s="6" t="s">
        <v>11025</v>
      </c>
      <c r="B5738" s="6" t="s">
        <v>165</v>
      </c>
      <c r="C5738" s="6" t="s">
        <v>166</v>
      </c>
      <c r="D5738" s="6" t="s">
        <v>75</v>
      </c>
      <c r="E5738" s="7" t="n">
        <v>112585</v>
      </c>
      <c r="F5738" s="6"/>
      <c r="G5738" s="6"/>
      <c r="H5738" s="6"/>
      <c r="I5738" s="6"/>
      <c r="J5738" s="6"/>
      <c r="K5738" s="6" t="s">
        <v>170</v>
      </c>
      <c r="L5738" s="9" t="n">
        <v>0</v>
      </c>
      <c r="M5738" s="9" t="n">
        <v>0</v>
      </c>
      <c r="N5738" s="6"/>
      <c r="O5738" s="9" t="n">
        <f aca="false">IF(N5738="",(About!$B$5*L5738+About!$B$6*M5738)/(About!$B$5+About!$B$6),About!$B$5*L5738+About!$B$6*M5738+About!$B$7*N5738)</f>
        <v>0</v>
      </c>
      <c r="P5738" s="10" t="n">
        <v>27.3409</v>
      </c>
      <c r="Q5738" s="10" t="n">
        <v>117.4831</v>
      </c>
    </row>
    <row r="5739" customFormat="false" ht="15" hidden="false" customHeight="false" outlineLevel="0" collapsed="false">
      <c r="A5739" s="6" t="s">
        <v>11026</v>
      </c>
      <c r="B5739" s="6" t="s">
        <v>343</v>
      </c>
      <c r="C5739" s="6" t="s">
        <v>344</v>
      </c>
      <c r="D5739" s="6" t="s">
        <v>131</v>
      </c>
      <c r="E5739" s="7" t="n">
        <v>112557</v>
      </c>
      <c r="F5739" s="6"/>
      <c r="G5739" s="6"/>
      <c r="H5739" s="6"/>
      <c r="I5739" s="6"/>
      <c r="J5739" s="6"/>
      <c r="K5739" s="6" t="s">
        <v>170</v>
      </c>
      <c r="L5739" s="9" t="n">
        <v>0</v>
      </c>
      <c r="M5739" s="9" t="n">
        <v>0</v>
      </c>
      <c r="N5739" s="6"/>
      <c r="O5739" s="9" t="n">
        <f aca="false">IF(N5739="",(About!$B$5*L5739+About!$B$6*M5739)/(About!$B$5+About!$B$6),About!$B$5*L5739+About!$B$6*M5739+About!$B$7*N5739)</f>
        <v>0</v>
      </c>
      <c r="P5739" s="10" t="n">
        <v>-7.4664</v>
      </c>
      <c r="Q5739" s="10" t="n">
        <v>112.4338</v>
      </c>
    </row>
    <row r="5740" customFormat="false" ht="15" hidden="false" customHeight="false" outlineLevel="0" collapsed="false">
      <c r="A5740" s="6" t="s">
        <v>9970</v>
      </c>
      <c r="B5740" s="6" t="s">
        <v>165</v>
      </c>
      <c r="C5740" s="6" t="s">
        <v>166</v>
      </c>
      <c r="D5740" s="6" t="s">
        <v>842</v>
      </c>
      <c r="E5740" s="7" t="n">
        <v>112462</v>
      </c>
      <c r="F5740" s="6"/>
      <c r="G5740" s="6"/>
      <c r="H5740" s="6"/>
      <c r="I5740" s="6"/>
      <c r="J5740" s="6"/>
      <c r="K5740" s="6" t="s">
        <v>170</v>
      </c>
      <c r="L5740" s="9" t="n">
        <v>0</v>
      </c>
      <c r="M5740" s="9" t="n">
        <v>0</v>
      </c>
      <c r="N5740" s="6"/>
      <c r="O5740" s="9" t="n">
        <f aca="false">IF(N5740="",(About!$B$5*L5740+About!$B$6*M5740)/(About!$B$5+About!$B$6),About!$B$5*L5740+About!$B$6*M5740+About!$B$7*N5740)</f>
        <v>0</v>
      </c>
      <c r="P5740" s="10" t="n">
        <v>42.5331</v>
      </c>
      <c r="Q5740" s="10" t="n">
        <v>124.0403</v>
      </c>
    </row>
    <row r="5741" customFormat="false" ht="15" hidden="false" customHeight="false" outlineLevel="0" collapsed="false">
      <c r="A5741" s="6" t="s">
        <v>11027</v>
      </c>
      <c r="B5741" s="6" t="s">
        <v>2156</v>
      </c>
      <c r="C5741" s="6" t="s">
        <v>2157</v>
      </c>
      <c r="D5741" s="6" t="s">
        <v>438</v>
      </c>
      <c r="E5741" s="7" t="n">
        <v>112426</v>
      </c>
      <c r="F5741" s="6"/>
      <c r="G5741" s="6"/>
      <c r="H5741" s="6"/>
      <c r="I5741" s="6"/>
      <c r="J5741" s="6"/>
      <c r="K5741" s="6" t="s">
        <v>170</v>
      </c>
      <c r="L5741" s="9" t="n">
        <v>0</v>
      </c>
      <c r="M5741" s="9" t="n">
        <v>0</v>
      </c>
      <c r="N5741" s="6"/>
      <c r="O5741" s="9" t="n">
        <f aca="false">IF(N5741="",(About!$B$5*L5741+About!$B$6*M5741)/(About!$B$5+About!$B$6),About!$B$5*L5741+About!$B$6*M5741+About!$B$7*N5741)</f>
        <v>0</v>
      </c>
      <c r="P5741" s="10" t="n">
        <v>30.7271</v>
      </c>
      <c r="Q5741" s="10" t="n">
        <v>72.6461</v>
      </c>
    </row>
    <row r="5742" customFormat="false" ht="15" hidden="false" customHeight="false" outlineLevel="0" collapsed="false">
      <c r="A5742" s="6" t="s">
        <v>11028</v>
      </c>
      <c r="B5742" s="6" t="s">
        <v>1966</v>
      </c>
      <c r="C5742" s="6" t="s">
        <v>1967</v>
      </c>
      <c r="D5742" s="6" t="s">
        <v>1507</v>
      </c>
      <c r="E5742" s="7" t="n">
        <v>112286</v>
      </c>
      <c r="F5742" s="6"/>
      <c r="G5742" s="6"/>
      <c r="H5742" s="6"/>
      <c r="I5742" s="6"/>
      <c r="J5742" s="6"/>
      <c r="K5742" s="6" t="s">
        <v>170</v>
      </c>
      <c r="L5742" s="9" t="n">
        <v>0</v>
      </c>
      <c r="M5742" s="9" t="n">
        <v>0</v>
      </c>
      <c r="N5742" s="6"/>
      <c r="O5742" s="9" t="n">
        <f aca="false">IF(N5742="",(About!$B$5*L5742+About!$B$6*M5742)/(About!$B$5+About!$B$6),About!$B$5*L5742+About!$B$6*M5742+About!$B$7*N5742)</f>
        <v>0</v>
      </c>
      <c r="P5742" s="10" t="n">
        <v>9.0418</v>
      </c>
      <c r="Q5742" s="10" t="n">
        <v>-69.7421</v>
      </c>
    </row>
    <row r="5743" customFormat="false" ht="15" hidden="false" customHeight="false" outlineLevel="0" collapsed="false">
      <c r="A5743" s="6" t="s">
        <v>11029</v>
      </c>
      <c r="B5743" s="6" t="s">
        <v>2101</v>
      </c>
      <c r="C5743" s="6" t="s">
        <v>2102</v>
      </c>
      <c r="D5743" s="6" t="s">
        <v>2103</v>
      </c>
      <c r="E5743" s="7" t="n">
        <v>112187</v>
      </c>
      <c r="F5743" s="6"/>
      <c r="G5743" s="6"/>
      <c r="H5743" s="6"/>
      <c r="I5743" s="6"/>
      <c r="J5743" s="6"/>
      <c r="K5743" s="6" t="s">
        <v>170</v>
      </c>
      <c r="L5743" s="9" t="n">
        <v>0</v>
      </c>
      <c r="M5743" s="9" t="n">
        <v>0</v>
      </c>
      <c r="N5743" s="6"/>
      <c r="O5743" s="9" t="n">
        <f aca="false">IF(N5743="",(About!$B$5*L5743+About!$B$6*M5743)/(About!$B$5+About!$B$6),About!$B$5*L5743+About!$B$6*M5743+About!$B$7*N5743)</f>
        <v>0</v>
      </c>
      <c r="P5743" s="10" t="n">
        <v>23.6061</v>
      </c>
      <c r="Q5743" s="10" t="n">
        <v>89.8406</v>
      </c>
    </row>
    <row r="5744" customFormat="false" ht="15" hidden="false" customHeight="false" outlineLevel="0" collapsed="false">
      <c r="A5744" s="6" t="s">
        <v>11030</v>
      </c>
      <c r="B5744" s="6" t="s">
        <v>9317</v>
      </c>
      <c r="C5744" s="6" t="s">
        <v>9318</v>
      </c>
      <c r="D5744" s="6" t="s">
        <v>222</v>
      </c>
      <c r="E5744" s="7" t="n">
        <v>112158</v>
      </c>
      <c r="F5744" s="6"/>
      <c r="G5744" s="6" t="s">
        <v>9319</v>
      </c>
      <c r="H5744" s="6" t="s">
        <v>9320</v>
      </c>
      <c r="I5744" s="8" t="n">
        <v>13.6</v>
      </c>
      <c r="J5744" s="6" t="s">
        <v>9319</v>
      </c>
      <c r="K5744" s="6" t="s">
        <v>170</v>
      </c>
      <c r="L5744" s="9" t="n">
        <v>0</v>
      </c>
      <c r="M5744" s="9" t="n">
        <v>0</v>
      </c>
      <c r="N5744" s="6"/>
      <c r="O5744" s="9" t="n">
        <f aca="false">IF(N5744="",(About!$B$5*L5744+About!$B$6*M5744)/(About!$B$5+About!$B$6),About!$B$5*L5744+About!$B$6*M5744+About!$B$7*N5744)</f>
        <v>0</v>
      </c>
      <c r="P5744" s="10" t="n">
        <v>13.8072</v>
      </c>
      <c r="Q5744" s="10" t="n">
        <v>-89.1792</v>
      </c>
    </row>
    <row r="5745" customFormat="false" ht="15" hidden="false" customHeight="false" outlineLevel="0" collapsed="false">
      <c r="A5745" s="6" t="s">
        <v>11031</v>
      </c>
      <c r="B5745" s="6" t="s">
        <v>172</v>
      </c>
      <c r="C5745" s="6" t="s">
        <v>173</v>
      </c>
      <c r="D5745" s="6" t="s">
        <v>32</v>
      </c>
      <c r="E5745" s="7" t="n">
        <v>112144</v>
      </c>
      <c r="F5745" s="6"/>
      <c r="G5745" s="6"/>
      <c r="H5745" s="6"/>
      <c r="I5745" s="6"/>
      <c r="J5745" s="6"/>
      <c r="K5745" s="6" t="s">
        <v>170</v>
      </c>
      <c r="L5745" s="9" t="n">
        <v>0</v>
      </c>
      <c r="M5745" s="9" t="n">
        <v>0</v>
      </c>
      <c r="N5745" s="6"/>
      <c r="O5745" s="9" t="n">
        <f aca="false">IF(N5745="",(About!$B$5*L5745+About!$B$6*M5745)/(About!$B$5+About!$B$6),About!$B$5*L5745+About!$B$6*M5745+About!$B$7*N5745)</f>
        <v>0</v>
      </c>
      <c r="P5745" s="10" t="n">
        <v>26.6486</v>
      </c>
      <c r="Q5745" s="10" t="n">
        <v>84.9166</v>
      </c>
    </row>
    <row r="5746" customFormat="false" ht="15" hidden="false" customHeight="false" outlineLevel="0" collapsed="false">
      <c r="A5746" s="6" t="s">
        <v>11032</v>
      </c>
      <c r="B5746" s="6" t="s">
        <v>172</v>
      </c>
      <c r="C5746" s="6" t="s">
        <v>173</v>
      </c>
      <c r="D5746" s="6" t="s">
        <v>1056</v>
      </c>
      <c r="E5746" s="7" t="n">
        <v>112141</v>
      </c>
      <c r="F5746" s="6"/>
      <c r="G5746" s="6"/>
      <c r="H5746" s="6"/>
      <c r="I5746" s="6"/>
      <c r="J5746" s="6"/>
      <c r="K5746" s="6" t="s">
        <v>170</v>
      </c>
      <c r="L5746" s="9" t="n">
        <v>0</v>
      </c>
      <c r="M5746" s="9" t="n">
        <v>0</v>
      </c>
      <c r="N5746" s="6"/>
      <c r="O5746" s="9" t="n">
        <f aca="false">IF(N5746="",(About!$B$5*L5746+About!$B$6*M5746)/(About!$B$5+About!$B$6),About!$B$5*L5746+About!$B$6*M5746+About!$B$7*N5746)</f>
        <v>0</v>
      </c>
      <c r="P5746" s="10" t="n">
        <v>23.6356</v>
      </c>
      <c r="Q5746" s="10" t="n">
        <v>86.1671</v>
      </c>
    </row>
    <row r="5747" customFormat="false" ht="15" hidden="false" customHeight="false" outlineLevel="0" collapsed="false">
      <c r="A5747" s="6" t="s">
        <v>11033</v>
      </c>
      <c r="B5747" s="6" t="s">
        <v>2804</v>
      </c>
      <c r="C5747" s="6" t="s">
        <v>2805</v>
      </c>
      <c r="D5747" s="6" t="s">
        <v>91</v>
      </c>
      <c r="E5747" s="7" t="n">
        <v>112137</v>
      </c>
      <c r="F5747" s="6"/>
      <c r="G5747" s="6"/>
      <c r="H5747" s="6"/>
      <c r="I5747" s="6"/>
      <c r="J5747" s="6"/>
      <c r="K5747" s="6" t="s">
        <v>170</v>
      </c>
      <c r="L5747" s="9" t="n">
        <v>0</v>
      </c>
      <c r="M5747" s="9" t="n">
        <v>0</v>
      </c>
      <c r="N5747" s="6"/>
      <c r="O5747" s="9" t="n">
        <f aca="false">IF(N5747="",(About!$B$5*L5747+About!$B$6*M5747)/(About!$B$5+About!$B$6),About!$B$5*L5747+About!$B$6*M5747+About!$B$7*N5747)</f>
        <v>0</v>
      </c>
      <c r="P5747" s="10" t="n">
        <v>52.0495</v>
      </c>
      <c r="Q5747" s="10" t="n">
        <v>29.2456</v>
      </c>
    </row>
    <row r="5748" customFormat="false" ht="15" hidden="false" customHeight="false" outlineLevel="0" collapsed="false">
      <c r="A5748" s="6" t="s">
        <v>11034</v>
      </c>
      <c r="B5748" s="6" t="s">
        <v>172</v>
      </c>
      <c r="C5748" s="6" t="s">
        <v>173</v>
      </c>
      <c r="D5748" s="6" t="s">
        <v>1671</v>
      </c>
      <c r="E5748" s="7" t="n">
        <v>112118</v>
      </c>
      <c r="F5748" s="6"/>
      <c r="G5748" s="6"/>
      <c r="H5748" s="6"/>
      <c r="I5748" s="6"/>
      <c r="J5748" s="6"/>
      <c r="K5748" s="6" t="s">
        <v>170</v>
      </c>
      <c r="L5748" s="9" t="n">
        <v>0</v>
      </c>
      <c r="M5748" s="9" t="n">
        <v>0</v>
      </c>
      <c r="N5748" s="6"/>
      <c r="O5748" s="9" t="n">
        <f aca="false">IF(N5748="",(About!$B$5*L5748+About!$B$6*M5748)/(About!$B$5+About!$B$6),About!$B$5*L5748+About!$B$6*M5748+About!$B$7*N5748)</f>
        <v>0</v>
      </c>
      <c r="P5748" s="10" t="n">
        <v>10.3813</v>
      </c>
      <c r="Q5748" s="10" t="n">
        <v>78.8214</v>
      </c>
    </row>
    <row r="5749" customFormat="false" ht="15" hidden="false" customHeight="false" outlineLevel="0" collapsed="false">
      <c r="A5749" s="6" t="s">
        <v>11035</v>
      </c>
      <c r="B5749" s="6" t="s">
        <v>52</v>
      </c>
      <c r="C5749" s="6" t="s">
        <v>53</v>
      </c>
      <c r="D5749" s="6" t="s">
        <v>374</v>
      </c>
      <c r="E5749" s="7" t="n">
        <v>112111</v>
      </c>
      <c r="F5749" s="6"/>
      <c r="G5749" s="6"/>
      <c r="H5749" s="6"/>
      <c r="I5749" s="6"/>
      <c r="J5749" s="6"/>
      <c r="K5749" s="6" t="s">
        <v>170</v>
      </c>
      <c r="L5749" s="9" t="n">
        <v>0</v>
      </c>
      <c r="M5749" s="9" t="n">
        <v>0</v>
      </c>
      <c r="N5749" s="6"/>
      <c r="O5749" s="9" t="n">
        <f aca="false">IF(N5749="",(About!$B$5*L5749+About!$B$6*M5749)/(About!$B$5+About!$B$6),About!$B$5*L5749+About!$B$6*M5749+About!$B$7*N5749)</f>
        <v>0</v>
      </c>
      <c r="P5749" s="10" t="n">
        <v>42.0373</v>
      </c>
      <c r="Q5749" s="10" t="n">
        <v>-88.2812</v>
      </c>
    </row>
    <row r="5750" customFormat="false" ht="15" hidden="false" customHeight="false" outlineLevel="0" collapsed="false">
      <c r="A5750" s="6" t="s">
        <v>11036</v>
      </c>
      <c r="B5750" s="6" t="s">
        <v>1966</v>
      </c>
      <c r="C5750" s="6" t="s">
        <v>1967</v>
      </c>
      <c r="D5750" s="6" t="s">
        <v>842</v>
      </c>
      <c r="E5750" s="7" t="n">
        <v>112082</v>
      </c>
      <c r="F5750" s="6"/>
      <c r="G5750" s="6" t="s">
        <v>11037</v>
      </c>
      <c r="H5750" s="6" t="s">
        <v>11038</v>
      </c>
      <c r="I5750" s="8" t="n">
        <v>1</v>
      </c>
      <c r="J5750" s="6" t="s">
        <v>11037</v>
      </c>
      <c r="K5750" s="6" t="s">
        <v>35</v>
      </c>
      <c r="L5750" s="9" t="n">
        <v>0</v>
      </c>
      <c r="M5750" s="9" t="n">
        <v>0</v>
      </c>
      <c r="N5750" s="6"/>
      <c r="O5750" s="9" t="n">
        <f aca="false">IF(N5750="",(About!$B$5*L5750+About!$B$6*M5750)/(About!$B$5+About!$B$6),About!$B$5*L5750+About!$B$6*M5750+About!$B$7*N5750)</f>
        <v>0</v>
      </c>
      <c r="P5750" s="10" t="n">
        <v>10.6652</v>
      </c>
      <c r="Q5750" s="10" t="n">
        <v>-63.2539</v>
      </c>
    </row>
    <row r="5751" customFormat="false" ht="15" hidden="false" customHeight="false" outlineLevel="0" collapsed="false">
      <c r="A5751" s="6" t="s">
        <v>11039</v>
      </c>
      <c r="B5751" s="6" t="s">
        <v>172</v>
      </c>
      <c r="C5751" s="6" t="s">
        <v>173</v>
      </c>
      <c r="D5751" s="6" t="s">
        <v>222</v>
      </c>
      <c r="E5751" s="7" t="n">
        <v>112079</v>
      </c>
      <c r="F5751" s="6"/>
      <c r="G5751" s="6"/>
      <c r="H5751" s="6"/>
      <c r="I5751" s="6"/>
      <c r="J5751" s="6"/>
      <c r="K5751" s="6" t="s">
        <v>170</v>
      </c>
      <c r="L5751" s="9" t="n">
        <v>0</v>
      </c>
      <c r="M5751" s="9" t="n">
        <v>0</v>
      </c>
      <c r="N5751" s="6"/>
      <c r="O5751" s="9" t="n">
        <f aca="false">IF(N5751="",(About!$B$5*L5751+About!$B$6*M5751)/(About!$B$5+About!$B$6),About!$B$5*L5751+About!$B$6*M5751+About!$B$7*N5751)</f>
        <v>0</v>
      </c>
      <c r="P5751" s="10" t="n">
        <v>28.199</v>
      </c>
      <c r="Q5751" s="10" t="n">
        <v>76.6183</v>
      </c>
    </row>
    <row r="5752" customFormat="false" ht="15" hidden="false" customHeight="false" outlineLevel="0" collapsed="false">
      <c r="A5752" s="6" t="s">
        <v>11040</v>
      </c>
      <c r="B5752" s="6" t="s">
        <v>52</v>
      </c>
      <c r="C5752" s="6" t="s">
        <v>53</v>
      </c>
      <c r="D5752" s="6" t="s">
        <v>68</v>
      </c>
      <c r="E5752" s="7" t="n">
        <v>112011</v>
      </c>
      <c r="F5752" s="6"/>
      <c r="G5752" s="6"/>
      <c r="H5752" s="6"/>
      <c r="I5752" s="6"/>
      <c r="J5752" s="6"/>
      <c r="K5752" s="6" t="s">
        <v>170</v>
      </c>
      <c r="L5752" s="9" t="n">
        <v>0</v>
      </c>
      <c r="M5752" s="9" t="n">
        <v>0</v>
      </c>
      <c r="N5752" s="6"/>
      <c r="O5752" s="9" t="n">
        <f aca="false">IF(N5752="",(About!$B$5*L5752+About!$B$6*M5752)/(About!$B$5+About!$B$6),About!$B$5*L5752+About!$B$6*M5752+About!$B$7*N5752)</f>
        <v>0</v>
      </c>
      <c r="P5752" s="10" t="n">
        <v>33.4936</v>
      </c>
      <c r="Q5752" s="10" t="n">
        <v>-117.1484</v>
      </c>
    </row>
    <row r="5753" customFormat="false" ht="15" hidden="false" customHeight="false" outlineLevel="0" collapsed="false">
      <c r="A5753" s="6" t="s">
        <v>11041</v>
      </c>
      <c r="B5753" s="6" t="s">
        <v>116</v>
      </c>
      <c r="C5753" s="6" t="s">
        <v>117</v>
      </c>
      <c r="D5753" s="6" t="s">
        <v>118</v>
      </c>
      <c r="E5753" s="7" t="n">
        <v>111888</v>
      </c>
      <c r="F5753" s="6"/>
      <c r="G5753" s="6"/>
      <c r="H5753" s="6"/>
      <c r="I5753" s="6"/>
      <c r="J5753" s="6"/>
      <c r="K5753" s="6" t="s">
        <v>170</v>
      </c>
      <c r="L5753" s="9" t="n">
        <v>0</v>
      </c>
      <c r="M5753" s="9" t="n">
        <v>0</v>
      </c>
      <c r="N5753" s="6"/>
      <c r="O5753" s="9" t="n">
        <f aca="false">IF(N5753="",(About!$B$5*L5753+About!$B$6*M5753)/(About!$B$5+About!$B$6),About!$B$5*L5753+About!$B$6*M5753+About!$B$7*N5753)</f>
        <v>0</v>
      </c>
      <c r="P5753" s="10" t="n">
        <v>-23.7106</v>
      </c>
      <c r="Q5753" s="10" t="n">
        <v>-46.4133</v>
      </c>
    </row>
    <row r="5754" customFormat="false" ht="15" hidden="false" customHeight="false" outlineLevel="0" collapsed="false">
      <c r="A5754" s="6" t="s">
        <v>11042</v>
      </c>
      <c r="B5754" s="6" t="s">
        <v>1830</v>
      </c>
      <c r="C5754" s="6" t="s">
        <v>1831</v>
      </c>
      <c r="D5754" s="6" t="s">
        <v>438</v>
      </c>
      <c r="E5754" s="7" t="n">
        <v>111820</v>
      </c>
      <c r="F5754" s="6"/>
      <c r="G5754" s="6"/>
      <c r="H5754" s="6"/>
      <c r="I5754" s="6"/>
      <c r="J5754" s="6"/>
      <c r="K5754" s="6" t="s">
        <v>170</v>
      </c>
      <c r="L5754" s="9" t="n">
        <v>0</v>
      </c>
      <c r="M5754" s="9" t="n">
        <v>0</v>
      </c>
      <c r="N5754" s="6"/>
      <c r="O5754" s="9" t="n">
        <f aca="false">IF(N5754="",(About!$B$5*L5754+About!$B$6*M5754)/(About!$B$5+About!$B$6),About!$B$5*L5754+About!$B$6*M5754+About!$B$7*N5754)</f>
        <v>0</v>
      </c>
      <c r="P5754" s="10" t="n">
        <v>-7.7667</v>
      </c>
      <c r="Q5754" s="10" t="n">
        <v>35.7</v>
      </c>
    </row>
    <row r="5755" customFormat="false" ht="15" hidden="false" customHeight="false" outlineLevel="0" collapsed="false">
      <c r="A5755" s="6" t="s">
        <v>11043</v>
      </c>
      <c r="B5755" s="6" t="s">
        <v>73</v>
      </c>
      <c r="C5755" s="6" t="s">
        <v>74</v>
      </c>
      <c r="D5755" s="6" t="s">
        <v>1087</v>
      </c>
      <c r="E5755" s="7" t="n">
        <v>111805</v>
      </c>
      <c r="F5755" s="6"/>
      <c r="G5755" s="6"/>
      <c r="H5755" s="6"/>
      <c r="I5755" s="6"/>
      <c r="J5755" s="6"/>
      <c r="K5755" s="6" t="s">
        <v>170</v>
      </c>
      <c r="L5755" s="9" t="n">
        <v>0</v>
      </c>
      <c r="M5755" s="9" t="n">
        <v>0</v>
      </c>
      <c r="N5755" s="6"/>
      <c r="O5755" s="9" t="n">
        <f aca="false">IF(N5755="",(About!$B$5*L5755+About!$B$6*M5755)/(About!$B$5+About!$B$6),About!$B$5*L5755+About!$B$6*M5755+About!$B$7*N5755)</f>
        <v>0</v>
      </c>
      <c r="P5755" s="10" t="n">
        <v>52.5125</v>
      </c>
      <c r="Q5755" s="10" t="n">
        <v>6.0944</v>
      </c>
    </row>
    <row r="5756" customFormat="false" ht="15" hidden="false" customHeight="false" outlineLevel="0" collapsed="false">
      <c r="A5756" s="6" t="s">
        <v>11044</v>
      </c>
      <c r="B5756" s="6" t="s">
        <v>556</v>
      </c>
      <c r="C5756" s="6" t="s">
        <v>557</v>
      </c>
      <c r="D5756" s="6" t="s">
        <v>457</v>
      </c>
      <c r="E5756" s="7" t="n">
        <v>111800</v>
      </c>
      <c r="F5756" s="6"/>
      <c r="G5756" s="6"/>
      <c r="H5756" s="6"/>
      <c r="I5756" s="6"/>
      <c r="J5756" s="6"/>
      <c r="K5756" s="6" t="s">
        <v>170</v>
      </c>
      <c r="L5756" s="9" t="n">
        <v>0</v>
      </c>
      <c r="M5756" s="9" t="n">
        <v>0</v>
      </c>
      <c r="N5756" s="6"/>
      <c r="O5756" s="9" t="n">
        <f aca="false">IF(N5756="",(About!$B$5*L5756+About!$B$6*M5756)/(About!$B$5+About!$B$6),About!$B$5*L5756+About!$B$6*M5756+About!$B$7*N5756)</f>
        <v>0</v>
      </c>
      <c r="P5756" s="10" t="n">
        <v>53.0959</v>
      </c>
      <c r="Q5756" s="10" t="n">
        <v>49.9462</v>
      </c>
    </row>
    <row r="5757" customFormat="false" ht="15" hidden="false" customHeight="false" outlineLevel="0" collapsed="false">
      <c r="A5757" s="6" t="s">
        <v>11045</v>
      </c>
      <c r="B5757" s="6" t="s">
        <v>909</v>
      </c>
      <c r="C5757" s="6" t="s">
        <v>910</v>
      </c>
      <c r="D5757" s="6" t="s">
        <v>929</v>
      </c>
      <c r="E5757" s="7" t="n">
        <v>111752</v>
      </c>
      <c r="F5757" s="6"/>
      <c r="G5757" s="6"/>
      <c r="H5757" s="6"/>
      <c r="I5757" s="6"/>
      <c r="J5757" s="6"/>
      <c r="K5757" s="6" t="s">
        <v>170</v>
      </c>
      <c r="L5757" s="9" t="n">
        <v>0</v>
      </c>
      <c r="M5757" s="9" t="n">
        <v>0</v>
      </c>
      <c r="N5757" s="6"/>
      <c r="O5757" s="9" t="n">
        <f aca="false">IF(N5757="",(About!$B$5*L5757+About!$B$6*M5757)/(About!$B$5+About!$B$6),About!$B$5*L5757+About!$B$6*M5757+About!$B$7*N5757)</f>
        <v>0</v>
      </c>
      <c r="P5757" s="10" t="n">
        <v>37.106</v>
      </c>
      <c r="Q5757" s="10" t="n">
        <v>58.5095</v>
      </c>
    </row>
    <row r="5758" customFormat="false" ht="15" hidden="false" customHeight="false" outlineLevel="0" collapsed="false">
      <c r="A5758" s="6" t="s">
        <v>11046</v>
      </c>
      <c r="B5758" s="6" t="s">
        <v>172</v>
      </c>
      <c r="C5758" s="6" t="s">
        <v>173</v>
      </c>
      <c r="D5758" s="6" t="s">
        <v>85</v>
      </c>
      <c r="E5758" s="7" t="n">
        <v>111729</v>
      </c>
      <c r="F5758" s="6"/>
      <c r="G5758" s="6"/>
      <c r="H5758" s="6"/>
      <c r="I5758" s="6"/>
      <c r="J5758" s="6"/>
      <c r="K5758" s="6" t="s">
        <v>170</v>
      </c>
      <c r="L5758" s="9" t="n">
        <v>0</v>
      </c>
      <c r="M5758" s="9" t="n">
        <v>0</v>
      </c>
      <c r="N5758" s="6"/>
      <c r="O5758" s="9" t="n">
        <f aca="false">IF(N5758="",(About!$B$5*L5758+About!$B$6*M5758)/(About!$B$5+About!$B$6),About!$B$5*L5758+About!$B$6*M5758+About!$B$7*N5758)</f>
        <v>0</v>
      </c>
      <c r="P5758" s="10" t="n">
        <v>17.1405</v>
      </c>
      <c r="Q5758" s="10" t="n">
        <v>79.6205</v>
      </c>
    </row>
    <row r="5759" customFormat="false" ht="15" hidden="false" customHeight="false" outlineLevel="0" collapsed="false">
      <c r="A5759" s="6" t="s">
        <v>11047</v>
      </c>
      <c r="B5759" s="6" t="s">
        <v>1792</v>
      </c>
      <c r="C5759" s="6" t="s">
        <v>1793</v>
      </c>
      <c r="D5759" s="6" t="s">
        <v>157</v>
      </c>
      <c r="E5759" s="7" t="n">
        <v>111701</v>
      </c>
      <c r="F5759" s="6"/>
      <c r="G5759" s="6" t="s">
        <v>11048</v>
      </c>
      <c r="H5759" s="6" t="s">
        <v>11049</v>
      </c>
      <c r="I5759" s="8" t="n">
        <v>4</v>
      </c>
      <c r="J5759" s="6" t="s">
        <v>11048</v>
      </c>
      <c r="K5759" s="6" t="s">
        <v>35</v>
      </c>
      <c r="L5759" s="9" t="n">
        <v>0</v>
      </c>
      <c r="M5759" s="9" t="n">
        <v>0</v>
      </c>
      <c r="N5759" s="6"/>
      <c r="O5759" s="9" t="n">
        <f aca="false">IF(N5759="",(About!$B$5*L5759+About!$B$6*M5759)/(About!$B$5+About!$B$6),About!$B$5*L5759+About!$B$6*M5759+About!$B$7*N5759)</f>
        <v>0</v>
      </c>
      <c r="P5759" s="10" t="n">
        <v>7.2906</v>
      </c>
      <c r="Q5759" s="10" t="n">
        <v>80.6336</v>
      </c>
    </row>
    <row r="5760" customFormat="false" ht="15" hidden="false" customHeight="false" outlineLevel="0" collapsed="false">
      <c r="A5760" s="6" t="s">
        <v>11050</v>
      </c>
      <c r="B5760" s="6" t="s">
        <v>172</v>
      </c>
      <c r="C5760" s="6" t="s">
        <v>173</v>
      </c>
      <c r="D5760" s="6" t="s">
        <v>1604</v>
      </c>
      <c r="E5760" s="7" t="n">
        <v>111693</v>
      </c>
      <c r="F5760" s="6"/>
      <c r="G5760" s="6"/>
      <c r="H5760" s="6"/>
      <c r="I5760" s="6"/>
      <c r="J5760" s="6"/>
      <c r="K5760" s="6" t="s">
        <v>170</v>
      </c>
      <c r="L5760" s="9" t="n">
        <v>0</v>
      </c>
      <c r="M5760" s="9" t="n">
        <v>0</v>
      </c>
      <c r="N5760" s="6"/>
      <c r="O5760" s="9" t="n">
        <f aca="false">IF(N5760="",(About!$B$5*L5760+About!$B$6*M5760)/(About!$B$5+About!$B$6),About!$B$5*L5760+About!$B$6*M5760+About!$B$7*N5760)</f>
        <v>0</v>
      </c>
      <c r="P5760" s="10" t="n">
        <v>23.0455</v>
      </c>
      <c r="Q5760" s="10" t="n">
        <v>88.8308</v>
      </c>
    </row>
    <row r="5761" customFormat="false" ht="15" hidden="false" customHeight="false" outlineLevel="0" collapsed="false">
      <c r="A5761" s="6" t="s">
        <v>11051</v>
      </c>
      <c r="B5761" s="6" t="s">
        <v>2754</v>
      </c>
      <c r="C5761" s="6" t="s">
        <v>2755</v>
      </c>
      <c r="D5761" s="6" t="s">
        <v>278</v>
      </c>
      <c r="E5761" s="7" t="n">
        <v>111600</v>
      </c>
      <c r="F5761" s="6"/>
      <c r="G5761" s="6"/>
      <c r="H5761" s="6"/>
      <c r="I5761" s="6"/>
      <c r="J5761" s="6"/>
      <c r="K5761" s="6" t="s">
        <v>170</v>
      </c>
      <c r="L5761" s="9" t="n">
        <v>0</v>
      </c>
      <c r="M5761" s="9" t="n">
        <v>0</v>
      </c>
      <c r="N5761" s="6"/>
      <c r="O5761" s="9" t="n">
        <f aca="false">IF(N5761="",(About!$B$5*L5761+About!$B$6*M5761)/(About!$B$5+About!$B$6),About!$B$5*L5761+About!$B$6*M5761+About!$B$7*N5761)</f>
        <v>0</v>
      </c>
      <c r="P5761" s="10" t="n">
        <v>48.9049</v>
      </c>
      <c r="Q5761" s="10" t="n">
        <v>38.4421</v>
      </c>
    </row>
    <row r="5762" customFormat="false" ht="15" hidden="false" customHeight="false" outlineLevel="0" collapsed="false">
      <c r="A5762" s="6" t="s">
        <v>11052</v>
      </c>
      <c r="B5762" s="6" t="s">
        <v>116</v>
      </c>
      <c r="C5762" s="6" t="s">
        <v>117</v>
      </c>
      <c r="D5762" s="6" t="s">
        <v>1087</v>
      </c>
      <c r="E5762" s="7" t="n">
        <v>111596</v>
      </c>
      <c r="F5762" s="6"/>
      <c r="G5762" s="6"/>
      <c r="H5762" s="6"/>
      <c r="I5762" s="6"/>
      <c r="J5762" s="6"/>
      <c r="K5762" s="6" t="s">
        <v>170</v>
      </c>
      <c r="L5762" s="9" t="n">
        <v>0</v>
      </c>
      <c r="M5762" s="9" t="n">
        <v>0</v>
      </c>
      <c r="N5762" s="6"/>
      <c r="O5762" s="9" t="n">
        <f aca="false">IF(N5762="",(About!$B$5*L5762+About!$B$6*M5762)/(About!$B$5+About!$B$6),About!$B$5*L5762+About!$B$6*M5762+About!$B$7*N5762)</f>
        <v>0</v>
      </c>
      <c r="P5762" s="10" t="n">
        <v>-20.6603</v>
      </c>
      <c r="Q5762" s="10" t="n">
        <v>-43.7861</v>
      </c>
    </row>
    <row r="5763" customFormat="false" ht="15" hidden="false" customHeight="false" outlineLevel="0" collapsed="false">
      <c r="A5763" s="6" t="s">
        <v>11053</v>
      </c>
      <c r="B5763" s="6" t="s">
        <v>172</v>
      </c>
      <c r="C5763" s="6" t="s">
        <v>173</v>
      </c>
      <c r="D5763" s="6" t="s">
        <v>2695</v>
      </c>
      <c r="E5763" s="7" t="n">
        <v>111594</v>
      </c>
      <c r="F5763" s="6"/>
      <c r="G5763" s="6"/>
      <c r="H5763" s="6"/>
      <c r="I5763" s="6"/>
      <c r="J5763" s="6"/>
      <c r="K5763" s="6" t="s">
        <v>170</v>
      </c>
      <c r="L5763" s="9" t="n">
        <v>0</v>
      </c>
      <c r="M5763" s="9" t="n">
        <v>0</v>
      </c>
      <c r="N5763" s="6"/>
      <c r="O5763" s="9" t="n">
        <f aca="false">IF(N5763="",(About!$B$5*L5763+About!$B$6*M5763)/(About!$B$5+About!$B$6),About!$B$5*L5763+About!$B$6*M5763+About!$B$7*N5763)</f>
        <v>0</v>
      </c>
      <c r="P5763" s="10" t="n">
        <v>24.9177</v>
      </c>
      <c r="Q5763" s="10" t="n">
        <v>79.5887</v>
      </c>
    </row>
    <row r="5764" customFormat="false" ht="15" hidden="false" customHeight="false" outlineLevel="0" collapsed="false">
      <c r="A5764" s="6" t="s">
        <v>11054</v>
      </c>
      <c r="B5764" s="6" t="s">
        <v>2145</v>
      </c>
      <c r="C5764" s="6" t="s">
        <v>2146</v>
      </c>
      <c r="D5764" s="6" t="s">
        <v>75</v>
      </c>
      <c r="E5764" s="7" t="n">
        <v>111564</v>
      </c>
      <c r="F5764" s="6"/>
      <c r="G5764" s="6"/>
      <c r="H5764" s="6"/>
      <c r="I5764" s="6"/>
      <c r="J5764" s="6"/>
      <c r="K5764" s="6" t="s">
        <v>170</v>
      </c>
      <c r="L5764" s="9" t="n">
        <v>0</v>
      </c>
      <c r="M5764" s="9" t="n">
        <v>0</v>
      </c>
      <c r="N5764" s="6"/>
      <c r="O5764" s="9" t="n">
        <f aca="false">IF(N5764="",(About!$B$5*L5764+About!$B$6*M5764)/(About!$B$5+About!$B$6),About!$B$5*L5764+About!$B$6*M5764+About!$B$7*N5764)</f>
        <v>0</v>
      </c>
      <c r="P5764" s="10" t="n">
        <v>55.8833</v>
      </c>
      <c r="Q5764" s="10" t="n">
        <v>26.5333</v>
      </c>
    </row>
    <row r="5765" customFormat="false" ht="15" hidden="false" customHeight="false" outlineLevel="0" collapsed="false">
      <c r="A5765" s="6" t="s">
        <v>11055</v>
      </c>
      <c r="B5765" s="6" t="s">
        <v>116</v>
      </c>
      <c r="C5765" s="6" t="s">
        <v>117</v>
      </c>
      <c r="D5765" s="6" t="s">
        <v>351</v>
      </c>
      <c r="E5765" s="7" t="n">
        <v>111514</v>
      </c>
      <c r="F5765" s="6"/>
      <c r="G5765" s="6"/>
      <c r="H5765" s="6"/>
      <c r="I5765" s="6"/>
      <c r="J5765" s="6"/>
      <c r="K5765" s="6" t="s">
        <v>170</v>
      </c>
      <c r="L5765" s="9" t="n">
        <v>0</v>
      </c>
      <c r="M5765" s="9" t="n">
        <v>0</v>
      </c>
      <c r="N5765" s="6"/>
      <c r="O5765" s="9" t="n">
        <f aca="false">IF(N5765="",(About!$B$5*L5765+About!$B$6*M5765)/(About!$B$5+About!$B$6),About!$B$5*L5765+About!$B$6*M5765+About!$B$7*N5765)</f>
        <v>0</v>
      </c>
      <c r="P5765" s="10" t="n">
        <v>-22.4689</v>
      </c>
      <c r="Q5765" s="10" t="n">
        <v>-44.4467</v>
      </c>
    </row>
    <row r="5766" customFormat="false" ht="15" hidden="false" customHeight="false" outlineLevel="0" collapsed="false">
      <c r="A5766" s="6" t="s">
        <v>11056</v>
      </c>
      <c r="B5766" s="6" t="s">
        <v>909</v>
      </c>
      <c r="C5766" s="6" t="s">
        <v>910</v>
      </c>
      <c r="D5766" s="6" t="s">
        <v>1087</v>
      </c>
      <c r="E5766" s="7" t="n">
        <v>111510</v>
      </c>
      <c r="F5766" s="6"/>
      <c r="G5766" s="6"/>
      <c r="H5766" s="6"/>
      <c r="I5766" s="6"/>
      <c r="J5766" s="6"/>
      <c r="K5766" s="6" t="s">
        <v>170</v>
      </c>
      <c r="L5766" s="9" t="n">
        <v>0</v>
      </c>
      <c r="M5766" s="9" t="n">
        <v>0</v>
      </c>
      <c r="N5766" s="6"/>
      <c r="O5766" s="9" t="n">
        <f aca="false">IF(N5766="",(About!$B$5*L5766+About!$B$6*M5766)/(About!$B$5+About!$B$6),About!$B$5*L5766+About!$B$6*M5766+About!$B$7*N5766)</f>
        <v>0</v>
      </c>
      <c r="P5766" s="10" t="n">
        <v>31.9364</v>
      </c>
      <c r="Q5766" s="10" t="n">
        <v>49.3039</v>
      </c>
    </row>
    <row r="5767" customFormat="false" ht="15" hidden="false" customHeight="false" outlineLevel="0" collapsed="false">
      <c r="A5767" s="6" t="s">
        <v>11057</v>
      </c>
      <c r="B5767" s="6" t="s">
        <v>172</v>
      </c>
      <c r="C5767" s="6" t="s">
        <v>173</v>
      </c>
      <c r="D5767" s="6" t="s">
        <v>1604</v>
      </c>
      <c r="E5767" s="7" t="n">
        <v>111475</v>
      </c>
      <c r="F5767" s="6"/>
      <c r="G5767" s="6"/>
      <c r="H5767" s="6"/>
      <c r="I5767" s="6"/>
      <c r="J5767" s="6"/>
      <c r="K5767" s="6" t="s">
        <v>170</v>
      </c>
      <c r="L5767" s="9" t="n">
        <v>0</v>
      </c>
      <c r="M5767" s="9" t="n">
        <v>0</v>
      </c>
      <c r="N5767" s="6"/>
      <c r="O5767" s="9" t="n">
        <f aca="false">IF(N5767="",(About!$B$5*L5767+About!$B$6*M5767)/(About!$B$5+About!$B$6),About!$B$5*L5767+About!$B$6*M5767+About!$B$7*N5767)</f>
        <v>0</v>
      </c>
      <c r="P5767" s="10" t="n">
        <v>22.8642</v>
      </c>
      <c r="Q5767" s="10" t="n">
        <v>88.637</v>
      </c>
    </row>
    <row r="5768" customFormat="false" ht="15" hidden="false" customHeight="false" outlineLevel="0" collapsed="false">
      <c r="A5768" s="6" t="s">
        <v>11058</v>
      </c>
      <c r="B5768" s="6" t="s">
        <v>343</v>
      </c>
      <c r="C5768" s="6" t="s">
        <v>344</v>
      </c>
      <c r="D5768" s="6" t="s">
        <v>75</v>
      </c>
      <c r="E5768" s="7" t="n">
        <v>111461</v>
      </c>
      <c r="F5768" s="6"/>
      <c r="G5768" s="6"/>
      <c r="H5768" s="6"/>
      <c r="I5768" s="6"/>
      <c r="J5768" s="6"/>
      <c r="K5768" s="6" t="s">
        <v>170</v>
      </c>
      <c r="L5768" s="9" t="n">
        <v>0</v>
      </c>
      <c r="M5768" s="9" t="n">
        <v>0</v>
      </c>
      <c r="N5768" s="6"/>
      <c r="O5768" s="9" t="n">
        <f aca="false">IF(N5768="",(About!$B$5*L5768+About!$B$6*M5768)/(About!$B$5+About!$B$6),About!$B$5*L5768+About!$B$6*M5768+About!$B$7*N5768)</f>
        <v>0</v>
      </c>
      <c r="P5768" s="10" t="n">
        <v>-7.4706</v>
      </c>
      <c r="Q5768" s="10" t="n">
        <v>110.2178</v>
      </c>
    </row>
    <row r="5769" customFormat="false" ht="15" hidden="false" customHeight="false" outlineLevel="0" collapsed="false">
      <c r="A5769" s="6" t="s">
        <v>11059</v>
      </c>
      <c r="B5769" s="6" t="s">
        <v>10341</v>
      </c>
      <c r="C5769" s="6" t="s">
        <v>10342</v>
      </c>
      <c r="D5769" s="6" t="s">
        <v>316</v>
      </c>
      <c r="E5769" s="7" t="n">
        <v>111355</v>
      </c>
      <c r="F5769" s="6"/>
      <c r="G5769" s="6"/>
      <c r="H5769" s="6"/>
      <c r="I5769" s="6"/>
      <c r="J5769" s="6"/>
      <c r="K5769" s="6" t="s">
        <v>170</v>
      </c>
      <c r="L5769" s="9" t="n">
        <v>0</v>
      </c>
      <c r="M5769" s="9" t="n">
        <v>0</v>
      </c>
      <c r="N5769" s="6"/>
      <c r="O5769" s="9" t="n">
        <f aca="false">IF(N5769="",(About!$B$5*L5769+About!$B$6*M5769)/(About!$B$5+About!$B$6),About!$B$5*L5769+About!$B$6*M5769+About!$B$7*N5769)</f>
        <v>0</v>
      </c>
      <c r="P5769" s="10" t="n">
        <v>-20.2333</v>
      </c>
      <c r="Q5769" s="10" t="n">
        <v>57.4661</v>
      </c>
    </row>
    <row r="5770" customFormat="false" ht="15" hidden="false" customHeight="false" outlineLevel="0" collapsed="false">
      <c r="A5770" s="6" t="s">
        <v>11060</v>
      </c>
      <c r="B5770" s="6" t="s">
        <v>3428</v>
      </c>
      <c r="C5770" s="6" t="s">
        <v>3429</v>
      </c>
      <c r="D5770" s="6" t="s">
        <v>131</v>
      </c>
      <c r="E5770" s="7" t="n">
        <v>111320</v>
      </c>
      <c r="F5770" s="6"/>
      <c r="G5770" s="6"/>
      <c r="H5770" s="6"/>
      <c r="I5770" s="6"/>
      <c r="J5770" s="6"/>
      <c r="K5770" s="6" t="s">
        <v>170</v>
      </c>
      <c r="L5770" s="9" t="n">
        <v>0</v>
      </c>
      <c r="M5770" s="9" t="n">
        <v>0</v>
      </c>
      <c r="N5770" s="6"/>
      <c r="O5770" s="9" t="n">
        <f aca="false">IF(N5770="",(About!$B$5*L5770+About!$B$6*M5770)/(About!$B$5+About!$B$6),About!$B$5*L5770+About!$B$6*M5770+About!$B$7*N5770)</f>
        <v>0</v>
      </c>
      <c r="P5770" s="10" t="n">
        <v>5.6261</v>
      </c>
      <c r="Q5770" s="10" t="n">
        <v>10.2542</v>
      </c>
    </row>
    <row r="5771" customFormat="false" ht="15" hidden="false" customHeight="false" outlineLevel="0" collapsed="false">
      <c r="A5771" s="6" t="s">
        <v>11061</v>
      </c>
      <c r="B5771" s="6" t="s">
        <v>172</v>
      </c>
      <c r="C5771" s="6" t="s">
        <v>173</v>
      </c>
      <c r="D5771" s="6" t="s">
        <v>250</v>
      </c>
      <c r="E5771" s="7" t="n">
        <v>111278</v>
      </c>
      <c r="F5771" s="6"/>
      <c r="G5771" s="6"/>
      <c r="H5771" s="6"/>
      <c r="I5771" s="6"/>
      <c r="J5771" s="6"/>
      <c r="K5771" s="6" t="s">
        <v>170</v>
      </c>
      <c r="L5771" s="9" t="n">
        <v>0</v>
      </c>
      <c r="M5771" s="9" t="n">
        <v>0</v>
      </c>
      <c r="N5771" s="6"/>
      <c r="O5771" s="9" t="n">
        <f aca="false">IF(N5771="",(About!$B$5*L5771+About!$B$6*M5771)/(About!$B$5+About!$B$6),About!$B$5*L5771+About!$B$6*M5771+About!$B$7*N5771)</f>
        <v>0</v>
      </c>
      <c r="P5771" s="10" t="n">
        <v>21.2567</v>
      </c>
      <c r="Q5771" s="10" t="n">
        <v>77.5101</v>
      </c>
    </row>
    <row r="5772" customFormat="false" ht="15" hidden="false" customHeight="false" outlineLevel="0" collapsed="false">
      <c r="A5772" s="6" t="s">
        <v>11062</v>
      </c>
      <c r="B5772" s="6" t="s">
        <v>172</v>
      </c>
      <c r="C5772" s="6" t="s">
        <v>173</v>
      </c>
      <c r="D5772" s="6" t="s">
        <v>1604</v>
      </c>
      <c r="E5772" s="7" t="n">
        <v>111123</v>
      </c>
      <c r="F5772" s="6"/>
      <c r="G5772" s="6"/>
      <c r="H5772" s="6"/>
      <c r="I5772" s="6"/>
      <c r="J5772" s="6"/>
      <c r="K5772" s="6" t="s">
        <v>170</v>
      </c>
      <c r="L5772" s="9" t="n">
        <v>0</v>
      </c>
      <c r="M5772" s="9" t="n">
        <v>0</v>
      </c>
      <c r="N5772" s="6"/>
      <c r="O5772" s="9" t="n">
        <f aca="false">IF(N5772="",(About!$B$5*L5772+About!$B$6*M5772)/(About!$B$5+About!$B$6),About!$B$5*L5772+About!$B$6*M5772+About!$B$7*N5772)</f>
        <v>0</v>
      </c>
      <c r="P5772" s="10" t="n">
        <v>23.4067</v>
      </c>
      <c r="Q5772" s="10" t="n">
        <v>88.3686</v>
      </c>
    </row>
    <row r="5773" customFormat="false" ht="15" hidden="false" customHeight="false" outlineLevel="0" collapsed="false">
      <c r="A5773" s="6" t="s">
        <v>11063</v>
      </c>
      <c r="B5773" s="6" t="s">
        <v>1707</v>
      </c>
      <c r="C5773" s="6" t="s">
        <v>1708</v>
      </c>
      <c r="D5773" s="6" t="s">
        <v>564</v>
      </c>
      <c r="E5773" s="7" t="n">
        <v>111017</v>
      </c>
      <c r="F5773" s="6"/>
      <c r="G5773" s="6"/>
      <c r="H5773" s="6"/>
      <c r="I5773" s="6"/>
      <c r="J5773" s="6"/>
      <c r="K5773" s="6" t="s">
        <v>170</v>
      </c>
      <c r="L5773" s="9" t="n">
        <v>0</v>
      </c>
      <c r="M5773" s="9" t="n">
        <v>0</v>
      </c>
      <c r="N5773" s="6"/>
      <c r="O5773" s="9" t="n">
        <f aca="false">IF(N5773="",(About!$B$5*L5773+About!$B$6*M5773)/(About!$B$5+About!$B$6),About!$B$5*L5773+About!$B$6*M5773+About!$B$7*N5773)</f>
        <v>0</v>
      </c>
      <c r="P5773" s="10" t="n">
        <v>6.8578</v>
      </c>
      <c r="Q5773" s="10" t="n">
        <v>7.3958</v>
      </c>
    </row>
    <row r="5774" customFormat="false" ht="15" hidden="false" customHeight="false" outlineLevel="0" collapsed="false">
      <c r="A5774" s="6" t="s">
        <v>11064</v>
      </c>
      <c r="B5774" s="6" t="s">
        <v>1707</v>
      </c>
      <c r="C5774" s="6" t="s">
        <v>1708</v>
      </c>
      <c r="D5774" s="6" t="s">
        <v>369</v>
      </c>
      <c r="E5774" s="7" t="n">
        <v>111014</v>
      </c>
      <c r="F5774" s="6"/>
      <c r="G5774" s="6"/>
      <c r="H5774" s="6"/>
      <c r="I5774" s="6"/>
      <c r="J5774" s="6"/>
      <c r="K5774" s="6" t="s">
        <v>170</v>
      </c>
      <c r="L5774" s="9" t="n">
        <v>0</v>
      </c>
      <c r="M5774" s="9" t="n">
        <v>0</v>
      </c>
      <c r="N5774" s="6"/>
      <c r="O5774" s="9" t="n">
        <f aca="false">IF(N5774="",(About!$B$5*L5774+About!$B$6*M5774)/(About!$B$5+About!$B$6),About!$B$5*L5774+About!$B$6*M5774+About!$B$7*N5774)</f>
        <v>0</v>
      </c>
      <c r="P5774" s="10" t="n">
        <v>12.877</v>
      </c>
      <c r="Q5774" s="10" t="n">
        <v>10.4554</v>
      </c>
    </row>
    <row r="5775" customFormat="false" ht="15" hidden="false" customHeight="false" outlineLevel="0" collapsed="false">
      <c r="A5775" s="6" t="s">
        <v>11065</v>
      </c>
      <c r="B5775" s="6" t="s">
        <v>165</v>
      </c>
      <c r="C5775" s="6" t="s">
        <v>166</v>
      </c>
      <c r="D5775" s="6" t="s">
        <v>438</v>
      </c>
      <c r="E5775" s="7" t="n">
        <v>110988</v>
      </c>
      <c r="F5775" s="6"/>
      <c r="G5775" s="6"/>
      <c r="H5775" s="6"/>
      <c r="I5775" s="6"/>
      <c r="J5775" s="6"/>
      <c r="K5775" s="6" t="s">
        <v>170</v>
      </c>
      <c r="L5775" s="9" t="n">
        <v>0</v>
      </c>
      <c r="M5775" s="9" t="n">
        <v>0</v>
      </c>
      <c r="N5775" s="6"/>
      <c r="O5775" s="9" t="n">
        <f aca="false">IF(N5775="",(About!$B$5*L5775+About!$B$6*M5775)/(About!$B$5+About!$B$6),About!$B$5*L5775+About!$B$6*M5775+About!$B$7*N5775)</f>
        <v>0</v>
      </c>
      <c r="P5775" s="10" t="n">
        <v>32.8523</v>
      </c>
      <c r="Q5775" s="10" t="n">
        <v>120.3095</v>
      </c>
    </row>
    <row r="5776" customFormat="false" ht="15" hidden="false" customHeight="false" outlineLevel="0" collapsed="false">
      <c r="A5776" s="6" t="s">
        <v>11066</v>
      </c>
      <c r="B5776" s="6" t="s">
        <v>172</v>
      </c>
      <c r="C5776" s="6" t="s">
        <v>173</v>
      </c>
      <c r="D5776" s="6" t="s">
        <v>250</v>
      </c>
      <c r="E5776" s="7" t="n">
        <v>110983</v>
      </c>
      <c r="F5776" s="6"/>
      <c r="G5776" s="6"/>
      <c r="H5776" s="6"/>
      <c r="I5776" s="6"/>
      <c r="J5776" s="6"/>
      <c r="K5776" s="6" t="s">
        <v>170</v>
      </c>
      <c r="L5776" s="9" t="n">
        <v>0</v>
      </c>
      <c r="M5776" s="9" t="n">
        <v>0</v>
      </c>
      <c r="N5776" s="6"/>
      <c r="O5776" s="9" t="n">
        <f aca="false">IF(N5776="",(About!$B$5*L5776+About!$B$6*M5776)/(About!$B$5+About!$B$6),About!$B$5*L5776+About!$B$6*M5776+About!$B$7*N5776)</f>
        <v>0</v>
      </c>
      <c r="P5776" s="10" t="n">
        <v>18.2345</v>
      </c>
      <c r="Q5776" s="10" t="n">
        <v>75.6928</v>
      </c>
    </row>
    <row r="5777" customFormat="false" ht="15" hidden="false" customHeight="false" outlineLevel="0" collapsed="false">
      <c r="A5777" s="6" t="s">
        <v>11067</v>
      </c>
      <c r="B5777" s="6" t="s">
        <v>116</v>
      </c>
      <c r="C5777" s="6" t="s">
        <v>117</v>
      </c>
      <c r="D5777" s="6" t="s">
        <v>118</v>
      </c>
      <c r="E5777" s="7" t="n">
        <v>110968</v>
      </c>
      <c r="F5777" s="6"/>
      <c r="G5777" s="6"/>
      <c r="H5777" s="6"/>
      <c r="I5777" s="6"/>
      <c r="J5777" s="6"/>
      <c r="K5777" s="6" t="s">
        <v>170</v>
      </c>
      <c r="L5777" s="9" t="n">
        <v>0</v>
      </c>
      <c r="M5777" s="9" t="n">
        <v>0</v>
      </c>
      <c r="N5777" s="6"/>
      <c r="O5777" s="9" t="n">
        <f aca="false">IF(N5777="",(About!$B$5*L5777+About!$B$6*M5777)/(About!$B$5+About!$B$6),About!$B$5*L5777+About!$B$6*M5777+About!$B$7*N5777)</f>
        <v>0</v>
      </c>
      <c r="P5777" s="10" t="n">
        <v>-23.1169</v>
      </c>
      <c r="Q5777" s="10" t="n">
        <v>-46.5503</v>
      </c>
    </row>
    <row r="5778" customFormat="false" ht="15" hidden="false" customHeight="false" outlineLevel="0" collapsed="false">
      <c r="A5778" s="6" t="s">
        <v>11068</v>
      </c>
      <c r="B5778" s="6" t="s">
        <v>116</v>
      </c>
      <c r="C5778" s="6" t="s">
        <v>117</v>
      </c>
      <c r="D5778" s="6" t="s">
        <v>118</v>
      </c>
      <c r="E5778" s="7" t="n">
        <v>110936</v>
      </c>
      <c r="F5778" s="6"/>
      <c r="G5778" s="6"/>
      <c r="H5778" s="6"/>
      <c r="I5778" s="6"/>
      <c r="J5778" s="6"/>
      <c r="K5778" s="6" t="s">
        <v>170</v>
      </c>
      <c r="L5778" s="9" t="n">
        <v>0</v>
      </c>
      <c r="M5778" s="9" t="n">
        <v>0</v>
      </c>
      <c r="N5778" s="6"/>
      <c r="O5778" s="9" t="n">
        <f aca="false">IF(N5778="",(About!$B$5*L5778+About!$B$6*M5778)/(About!$B$5+About!$B$6),About!$B$5*L5778+About!$B$6*M5778+About!$B$7*N5778)</f>
        <v>0</v>
      </c>
      <c r="P5778" s="10" t="n">
        <v>-23.2114</v>
      </c>
      <c r="Q5778" s="10" t="n">
        <v>-46.8283</v>
      </c>
    </row>
    <row r="5779" customFormat="false" ht="15" hidden="false" customHeight="false" outlineLevel="0" collapsed="false">
      <c r="A5779" s="6" t="s">
        <v>11069</v>
      </c>
      <c r="B5779" s="6" t="s">
        <v>83</v>
      </c>
      <c r="C5779" s="6" t="s">
        <v>84</v>
      </c>
      <c r="D5779" s="6" t="s">
        <v>2695</v>
      </c>
      <c r="E5779" s="7" t="n">
        <v>110925</v>
      </c>
      <c r="F5779" s="6"/>
      <c r="G5779" s="6"/>
      <c r="H5779" s="6"/>
      <c r="I5779" s="6"/>
      <c r="J5779" s="6"/>
      <c r="K5779" s="6" t="s">
        <v>170</v>
      </c>
      <c r="L5779" s="9" t="n">
        <v>0</v>
      </c>
      <c r="M5779" s="9" t="n">
        <v>0</v>
      </c>
      <c r="N5779" s="6"/>
      <c r="O5779" s="9" t="n">
        <f aca="false">IF(N5779="",(About!$B$5*L5779+About!$B$6*M5779)/(About!$B$5+About!$B$6),About!$B$5*L5779+About!$B$6*M5779+About!$B$7*N5779)</f>
        <v>0</v>
      </c>
      <c r="P5779" s="10" t="n">
        <v>35.25</v>
      </c>
      <c r="Q5779" s="10" t="n">
        <v>136.25</v>
      </c>
    </row>
    <row r="5780" customFormat="false" ht="15" hidden="false" customHeight="false" outlineLevel="0" collapsed="false">
      <c r="A5780" s="6" t="s">
        <v>11070</v>
      </c>
      <c r="B5780" s="6" t="s">
        <v>165</v>
      </c>
      <c r="C5780" s="6" t="s">
        <v>166</v>
      </c>
      <c r="D5780" s="6" t="s">
        <v>227</v>
      </c>
      <c r="E5780" s="7" t="n">
        <v>110921</v>
      </c>
      <c r="F5780" s="6"/>
      <c r="G5780" s="6"/>
      <c r="H5780" s="6"/>
      <c r="I5780" s="6"/>
      <c r="J5780" s="6"/>
      <c r="K5780" s="6" t="s">
        <v>170</v>
      </c>
      <c r="L5780" s="9" t="n">
        <v>0</v>
      </c>
      <c r="M5780" s="9" t="n">
        <v>0</v>
      </c>
      <c r="N5780" s="6"/>
      <c r="O5780" s="9" t="n">
        <f aca="false">IF(N5780="",(About!$B$5*L5780+About!$B$6*M5780)/(About!$B$5+About!$B$6),About!$B$5*L5780+About!$B$6*M5780+About!$B$7*N5780)</f>
        <v>0</v>
      </c>
      <c r="P5780" s="10" t="n">
        <v>22.1866</v>
      </c>
      <c r="Q5780" s="10" t="n">
        <v>112.3042</v>
      </c>
    </row>
    <row r="5781" customFormat="false" ht="15" hidden="false" customHeight="false" outlineLevel="0" collapsed="false">
      <c r="A5781" s="6" t="s">
        <v>11071</v>
      </c>
      <c r="B5781" s="6" t="s">
        <v>30</v>
      </c>
      <c r="C5781" s="6" t="s">
        <v>31</v>
      </c>
      <c r="D5781" s="6" t="s">
        <v>410</v>
      </c>
      <c r="E5781" s="7" t="n">
        <v>110884</v>
      </c>
      <c r="F5781" s="6"/>
      <c r="G5781" s="6"/>
      <c r="H5781" s="6"/>
      <c r="I5781" s="6"/>
      <c r="J5781" s="6"/>
      <c r="K5781" s="6" t="s">
        <v>170</v>
      </c>
      <c r="L5781" s="9" t="n">
        <v>0</v>
      </c>
      <c r="M5781" s="9" t="n">
        <v>0</v>
      </c>
      <c r="N5781" s="6"/>
      <c r="O5781" s="9" t="n">
        <f aca="false">IF(N5781="",(About!$B$5*L5781+About!$B$6*M5781)/(About!$B$5+About!$B$6),About!$B$5*L5781+About!$B$6*M5781+About!$B$7*N5781)</f>
        <v>0</v>
      </c>
      <c r="P5781" s="10" t="n">
        <v>40.3875</v>
      </c>
      <c r="Q5781" s="10" t="n">
        <v>36.0811</v>
      </c>
    </row>
    <row r="5782" customFormat="false" ht="15" hidden="false" customHeight="false" outlineLevel="0" collapsed="false">
      <c r="A5782" s="6" t="s">
        <v>11072</v>
      </c>
      <c r="B5782" s="6" t="s">
        <v>1707</v>
      </c>
      <c r="C5782" s="6" t="s">
        <v>1708</v>
      </c>
      <c r="D5782" s="6" t="s">
        <v>1062</v>
      </c>
      <c r="E5782" s="7" t="n">
        <v>110753</v>
      </c>
      <c r="F5782" s="6"/>
      <c r="G5782" s="6"/>
      <c r="H5782" s="6"/>
      <c r="I5782" s="6"/>
      <c r="J5782" s="6"/>
      <c r="K5782" s="6" t="s">
        <v>170</v>
      </c>
      <c r="L5782" s="9" t="n">
        <v>0</v>
      </c>
      <c r="M5782" s="9" t="n">
        <v>0</v>
      </c>
      <c r="N5782" s="6"/>
      <c r="O5782" s="9" t="n">
        <f aca="false">IF(N5782="",(About!$B$5*L5782+About!$B$6*M5782)/(About!$B$5+About!$B$6),About!$B$5*L5782+About!$B$6*M5782+About!$B$7*N5782)</f>
        <v>0</v>
      </c>
      <c r="P5782" s="10" t="n">
        <v>12.4535</v>
      </c>
      <c r="Q5782" s="10" t="n">
        <v>10.0412</v>
      </c>
    </row>
    <row r="5783" customFormat="false" ht="15" hidden="false" customHeight="false" outlineLevel="0" collapsed="false">
      <c r="A5783" s="6" t="s">
        <v>11073</v>
      </c>
      <c r="B5783" s="6" t="s">
        <v>165</v>
      </c>
      <c r="C5783" s="6" t="s">
        <v>166</v>
      </c>
      <c r="D5783" s="6" t="s">
        <v>91</v>
      </c>
      <c r="E5783" s="7" t="n">
        <v>110721</v>
      </c>
      <c r="F5783" s="6"/>
      <c r="G5783" s="6"/>
      <c r="H5783" s="6"/>
      <c r="I5783" s="6"/>
      <c r="J5783" s="6"/>
      <c r="K5783" s="6" t="s">
        <v>170</v>
      </c>
      <c r="L5783" s="9" t="n">
        <v>0</v>
      </c>
      <c r="M5783" s="9" t="n">
        <v>0</v>
      </c>
      <c r="N5783" s="6"/>
      <c r="O5783" s="9" t="n">
        <f aca="false">IF(N5783="",(About!$B$5*L5783+About!$B$6*M5783)/(About!$B$5+About!$B$6),About!$B$5*L5783+About!$B$6*M5783+About!$B$7*N5783)</f>
        <v>0</v>
      </c>
      <c r="P5783" s="10" t="n">
        <v>29.7188</v>
      </c>
      <c r="Q5783" s="10" t="n">
        <v>120.2423</v>
      </c>
    </row>
    <row r="5784" customFormat="false" ht="15" hidden="false" customHeight="false" outlineLevel="0" collapsed="false">
      <c r="A5784" s="6" t="s">
        <v>11074</v>
      </c>
      <c r="B5784" s="6" t="s">
        <v>52</v>
      </c>
      <c r="C5784" s="6" t="s">
        <v>53</v>
      </c>
      <c r="D5784" s="6" t="s">
        <v>422</v>
      </c>
      <c r="E5784" s="7" t="n">
        <v>110675</v>
      </c>
      <c r="F5784" s="6"/>
      <c r="G5784" s="6"/>
      <c r="H5784" s="6"/>
      <c r="I5784" s="6"/>
      <c r="J5784" s="6"/>
      <c r="K5784" s="6" t="s">
        <v>170</v>
      </c>
      <c r="L5784" s="9" t="n">
        <v>0</v>
      </c>
      <c r="M5784" s="9" t="n">
        <v>0</v>
      </c>
      <c r="N5784" s="6"/>
      <c r="O5784" s="9" t="n">
        <f aca="false">IF(N5784="",(About!$B$5*L5784+About!$B$6*M5784)/(About!$B$5+About!$B$6),About!$B$5*L5784+About!$B$6*M5784+About!$B$7*N5784)</f>
        <v>0</v>
      </c>
      <c r="P5784" s="10" t="n">
        <v>39.0956</v>
      </c>
      <c r="Q5784" s="10" t="n">
        <v>-94.3552</v>
      </c>
    </row>
    <row r="5785" customFormat="false" ht="15" hidden="false" customHeight="false" outlineLevel="0" collapsed="false">
      <c r="A5785" s="6" t="s">
        <v>11075</v>
      </c>
      <c r="B5785" s="6" t="s">
        <v>2687</v>
      </c>
      <c r="C5785" s="6" t="s">
        <v>2688</v>
      </c>
      <c r="D5785" s="6" t="s">
        <v>1087</v>
      </c>
      <c r="E5785" s="7" t="n">
        <v>110553</v>
      </c>
      <c r="F5785" s="6"/>
      <c r="G5785" s="6"/>
      <c r="H5785" s="6"/>
      <c r="I5785" s="6"/>
      <c r="J5785" s="6"/>
      <c r="K5785" s="6" t="s">
        <v>170</v>
      </c>
      <c r="L5785" s="9" t="n">
        <v>0</v>
      </c>
      <c r="M5785" s="9" t="n">
        <v>0</v>
      </c>
      <c r="N5785" s="6"/>
      <c r="O5785" s="9" t="n">
        <f aca="false">IF(N5785="",(About!$B$5*L5785+About!$B$6*M5785)/(About!$B$5+About!$B$6),About!$B$5*L5785+About!$B$6*M5785+About!$B$7*N5785)</f>
        <v>0</v>
      </c>
      <c r="P5785" s="10" t="n">
        <v>20.465</v>
      </c>
      <c r="Q5785" s="10" t="n">
        <v>94.8712</v>
      </c>
    </row>
    <row r="5786" customFormat="false" ht="15" hidden="false" customHeight="false" outlineLevel="0" collapsed="false">
      <c r="A5786" s="6" t="s">
        <v>11076</v>
      </c>
      <c r="B5786" s="6" t="s">
        <v>11077</v>
      </c>
      <c r="C5786" s="6" t="s">
        <v>11078</v>
      </c>
      <c r="D5786" s="6" t="s">
        <v>102</v>
      </c>
      <c r="E5786" s="7" t="n">
        <v>110537</v>
      </c>
      <c r="F5786" s="6"/>
      <c r="G5786" s="6"/>
      <c r="H5786" s="6"/>
      <c r="I5786" s="6"/>
      <c r="J5786" s="6"/>
      <c r="K5786" s="6" t="s">
        <v>170</v>
      </c>
      <c r="L5786" s="9" t="n">
        <v>0</v>
      </c>
      <c r="M5786" s="9" t="n">
        <v>0</v>
      </c>
      <c r="N5786" s="6"/>
      <c r="O5786" s="9" t="n">
        <f aca="false">IF(N5786="",(About!$B$5*L5786+About!$B$6*M5786)/(About!$B$5+About!$B$6),About!$B$5*L5786+About!$B$6*M5786+About!$B$7*N5786)</f>
        <v>0</v>
      </c>
      <c r="P5786" s="10" t="n">
        <v>-26.4988</v>
      </c>
      <c r="Q5786" s="10" t="n">
        <v>31.38</v>
      </c>
    </row>
    <row r="5787" customFormat="false" ht="15" hidden="false" customHeight="false" outlineLevel="0" collapsed="false">
      <c r="A5787" s="6" t="s">
        <v>11079</v>
      </c>
      <c r="B5787" s="6" t="s">
        <v>172</v>
      </c>
      <c r="C5787" s="6" t="s">
        <v>173</v>
      </c>
      <c r="D5787" s="6" t="s">
        <v>1004</v>
      </c>
      <c r="E5787" s="7" t="n">
        <v>110368</v>
      </c>
      <c r="F5787" s="6"/>
      <c r="G5787" s="6"/>
      <c r="H5787" s="6"/>
      <c r="I5787" s="6"/>
      <c r="J5787" s="6"/>
      <c r="K5787" s="6" t="s">
        <v>170</v>
      </c>
      <c r="L5787" s="9" t="n">
        <v>0</v>
      </c>
      <c r="M5787" s="9" t="n">
        <v>0</v>
      </c>
      <c r="N5787" s="6"/>
      <c r="O5787" s="9" t="n">
        <f aca="false">IF(N5787="",(About!$B$5*L5787+About!$B$6*M5787)/(About!$B$5+About!$B$6),About!$B$5*L5787+About!$B$6*M5787+About!$B$7*N5787)</f>
        <v>0</v>
      </c>
      <c r="P5787" s="10" t="n">
        <v>26.2579</v>
      </c>
      <c r="Q5787" s="10" t="n">
        <v>82.0727</v>
      </c>
    </row>
    <row r="5788" customFormat="false" ht="15" hidden="false" customHeight="false" outlineLevel="0" collapsed="false">
      <c r="A5788" s="6" t="s">
        <v>11080</v>
      </c>
      <c r="B5788" s="6" t="s">
        <v>83</v>
      </c>
      <c r="C5788" s="6" t="s">
        <v>84</v>
      </c>
      <c r="D5788" s="6" t="s">
        <v>222</v>
      </c>
      <c r="E5788" s="7" t="n">
        <v>110219</v>
      </c>
      <c r="F5788" s="6"/>
      <c r="G5788" s="6"/>
      <c r="H5788" s="6"/>
      <c r="I5788" s="6"/>
      <c r="J5788" s="6"/>
      <c r="K5788" s="6" t="s">
        <v>170</v>
      </c>
      <c r="L5788" s="9" t="n">
        <v>0</v>
      </c>
      <c r="M5788" s="9" t="n">
        <v>0</v>
      </c>
      <c r="N5788" s="6"/>
      <c r="O5788" s="9" t="n">
        <f aca="false">IF(N5788="",(About!$B$5*L5788+About!$B$6*M5788)/(About!$B$5+About!$B$6),About!$B$5*L5788+About!$B$6*M5788+About!$B$7*N5788)</f>
        <v>0</v>
      </c>
      <c r="P5788" s="10" t="n">
        <v>36.4</v>
      </c>
      <c r="Q5788" s="10" t="n">
        <v>139.3333</v>
      </c>
    </row>
    <row r="5789" customFormat="false" ht="15" hidden="false" customHeight="false" outlineLevel="0" collapsed="false">
      <c r="A5789" s="6" t="s">
        <v>11081</v>
      </c>
      <c r="B5789" s="6" t="s">
        <v>343</v>
      </c>
      <c r="C5789" s="6" t="s">
        <v>344</v>
      </c>
      <c r="D5789" s="6" t="s">
        <v>227</v>
      </c>
      <c r="E5789" s="7" t="n">
        <v>110182</v>
      </c>
      <c r="F5789" s="6"/>
      <c r="G5789" s="6"/>
      <c r="H5789" s="6"/>
      <c r="I5789" s="6"/>
      <c r="J5789" s="6"/>
      <c r="K5789" s="6" t="s">
        <v>170</v>
      </c>
      <c r="L5789" s="9" t="n">
        <v>0</v>
      </c>
      <c r="M5789" s="9" t="n">
        <v>0</v>
      </c>
      <c r="N5789" s="6"/>
      <c r="O5789" s="9" t="n">
        <f aca="false">IF(N5789="",(About!$B$5*L5789+About!$B$6*M5789)/(About!$B$5+About!$B$6),About!$B$5*L5789+About!$B$6*M5789+About!$B$7*N5789)</f>
        <v>0</v>
      </c>
      <c r="P5789" s="10" t="n">
        <v>-6.1314</v>
      </c>
      <c r="Q5789" s="10" t="n">
        <v>106.3797</v>
      </c>
    </row>
    <row r="5790" customFormat="false" ht="15" hidden="false" customHeight="false" outlineLevel="0" collapsed="false">
      <c r="A5790" s="6" t="s">
        <v>11082</v>
      </c>
      <c r="B5790" s="6" t="s">
        <v>9252</v>
      </c>
      <c r="C5790" s="6" t="s">
        <v>1159</v>
      </c>
      <c r="D5790" s="6" t="s">
        <v>414</v>
      </c>
      <c r="E5790" s="7" t="n">
        <v>110175</v>
      </c>
      <c r="F5790" s="6"/>
      <c r="G5790" s="6"/>
      <c r="H5790" s="6"/>
      <c r="I5790" s="6"/>
      <c r="J5790" s="6"/>
      <c r="K5790" s="6" t="s">
        <v>170</v>
      </c>
      <c r="L5790" s="9" t="n">
        <v>0</v>
      </c>
      <c r="M5790" s="9" t="n">
        <v>0</v>
      </c>
      <c r="N5790" s="6"/>
      <c r="O5790" s="9" t="n">
        <f aca="false">IF(N5790="",(About!$B$5*L5790+About!$B$6*M5790)/(About!$B$5+About!$B$6),About!$B$5*L5790+About!$B$6*M5790+About!$B$7*N5790)</f>
        <v>0</v>
      </c>
      <c r="P5790" s="10" t="n">
        <v>46.8316</v>
      </c>
      <c r="Q5790" s="10" t="n">
        <v>29.4777</v>
      </c>
    </row>
    <row r="5791" customFormat="false" ht="15" hidden="false" customHeight="false" outlineLevel="0" collapsed="false">
      <c r="A5791" s="6" t="s">
        <v>11083</v>
      </c>
      <c r="B5791" s="6" t="s">
        <v>116</v>
      </c>
      <c r="C5791" s="6" t="s">
        <v>117</v>
      </c>
      <c r="D5791" s="6" t="s">
        <v>227</v>
      </c>
      <c r="E5791" s="7" t="n">
        <v>110085</v>
      </c>
      <c r="F5791" s="6"/>
      <c r="G5791" s="6"/>
      <c r="H5791" s="6"/>
      <c r="I5791" s="6"/>
      <c r="J5791" s="6"/>
      <c r="K5791" s="6" t="s">
        <v>170</v>
      </c>
      <c r="L5791" s="9" t="n">
        <v>0</v>
      </c>
      <c r="M5791" s="9" t="n">
        <v>0</v>
      </c>
      <c r="N5791" s="6"/>
      <c r="O5791" s="9" t="n">
        <f aca="false">IF(N5791="",(About!$B$5*L5791+About!$B$6*M5791)/(About!$B$5+About!$B$6),About!$B$5*L5791+About!$B$6*M5791+About!$B$7*N5791)</f>
        <v>0</v>
      </c>
      <c r="P5791" s="10" t="n">
        <v>-8.882</v>
      </c>
      <c r="Q5791" s="10" t="n">
        <v>-36.5022</v>
      </c>
    </row>
    <row r="5792" customFormat="false" ht="15" hidden="false" customHeight="false" outlineLevel="0" collapsed="false">
      <c r="A5792" s="6" t="s">
        <v>11084</v>
      </c>
      <c r="B5792" s="6" t="s">
        <v>165</v>
      </c>
      <c r="C5792" s="6" t="s">
        <v>166</v>
      </c>
      <c r="D5792" s="6" t="s">
        <v>1671</v>
      </c>
      <c r="E5792" s="7" t="n">
        <v>110046</v>
      </c>
      <c r="F5792" s="6"/>
      <c r="G5792" s="6"/>
      <c r="H5792" s="6"/>
      <c r="I5792" s="6"/>
      <c r="J5792" s="6"/>
      <c r="K5792" s="6" t="s">
        <v>170</v>
      </c>
      <c r="L5792" s="9" t="n">
        <v>0</v>
      </c>
      <c r="M5792" s="9" t="n">
        <v>0</v>
      </c>
      <c r="N5792" s="6"/>
      <c r="O5792" s="9" t="n">
        <f aca="false">IF(N5792="",(About!$B$5*L5792+About!$B$6*M5792)/(About!$B$5+About!$B$6),About!$B$5*L5792+About!$B$6*M5792+About!$B$7*N5792)</f>
        <v>0</v>
      </c>
      <c r="P5792" s="10" t="n">
        <v>36.8403</v>
      </c>
      <c r="Q5792" s="10" t="n">
        <v>115.7118</v>
      </c>
    </row>
    <row r="5793" customFormat="false" ht="15" hidden="false" customHeight="false" outlineLevel="0" collapsed="false">
      <c r="A5793" s="6" t="s">
        <v>11085</v>
      </c>
      <c r="B5793" s="6" t="s">
        <v>10341</v>
      </c>
      <c r="C5793" s="6" t="s">
        <v>10342</v>
      </c>
      <c r="D5793" s="6" t="s">
        <v>316</v>
      </c>
      <c r="E5793" s="7" t="n">
        <v>110000</v>
      </c>
      <c r="F5793" s="6"/>
      <c r="G5793" s="6"/>
      <c r="H5793" s="6"/>
      <c r="I5793" s="6"/>
      <c r="J5793" s="6"/>
      <c r="K5793" s="6" t="s">
        <v>170</v>
      </c>
      <c r="L5793" s="9" t="n">
        <v>0</v>
      </c>
      <c r="M5793" s="9" t="n">
        <v>0</v>
      </c>
      <c r="N5793" s="6"/>
      <c r="O5793" s="9" t="n">
        <f aca="false">IF(N5793="",(About!$B$5*L5793+About!$B$6*M5793)/(About!$B$5+About!$B$6),About!$B$5*L5793+About!$B$6*M5793+About!$B$7*N5793)</f>
        <v>0</v>
      </c>
      <c r="P5793" s="10" t="n">
        <v>-20.2981</v>
      </c>
      <c r="Q5793" s="10" t="n">
        <v>57.4783</v>
      </c>
    </row>
    <row r="5794" customFormat="false" ht="15" hidden="false" customHeight="false" outlineLevel="0" collapsed="false">
      <c r="A5794" s="6" t="s">
        <v>11086</v>
      </c>
      <c r="B5794" s="6" t="s">
        <v>2176</v>
      </c>
      <c r="C5794" s="6" t="s">
        <v>2177</v>
      </c>
      <c r="D5794" s="6" t="s">
        <v>438</v>
      </c>
      <c r="E5794" s="7" t="n">
        <v>110000</v>
      </c>
      <c r="F5794" s="6"/>
      <c r="G5794" s="6"/>
      <c r="H5794" s="6"/>
      <c r="I5794" s="6"/>
      <c r="J5794" s="6"/>
      <c r="K5794" s="6" t="s">
        <v>170</v>
      </c>
      <c r="L5794" s="9" t="n">
        <v>0</v>
      </c>
      <c r="M5794" s="9" t="n">
        <v>0</v>
      </c>
      <c r="N5794" s="6"/>
      <c r="O5794" s="9" t="n">
        <f aca="false">IF(N5794="",(About!$B$5*L5794+About!$B$6*M5794)/(About!$B$5+About!$B$6),About!$B$5*L5794+About!$B$6*M5794+About!$B$7*N5794)</f>
        <v>0</v>
      </c>
      <c r="P5794" s="10" t="n">
        <v>-25.4428</v>
      </c>
      <c r="Q5794" s="10" t="n">
        <v>31.9953</v>
      </c>
    </row>
    <row r="5795" customFormat="false" ht="15" hidden="false" customHeight="false" outlineLevel="0" collapsed="false">
      <c r="A5795" s="6" t="s">
        <v>11087</v>
      </c>
      <c r="B5795" s="6" t="s">
        <v>4555</v>
      </c>
      <c r="C5795" s="6" t="s">
        <v>4556</v>
      </c>
      <c r="D5795" s="6" t="s">
        <v>3943</v>
      </c>
      <c r="E5795" s="7" t="n">
        <v>109972</v>
      </c>
      <c r="F5795" s="6"/>
      <c r="G5795" s="6"/>
      <c r="H5795" s="6"/>
      <c r="I5795" s="6"/>
      <c r="J5795" s="6"/>
      <c r="K5795" s="6" t="s">
        <v>170</v>
      </c>
      <c r="L5795" s="9" t="n">
        <v>0</v>
      </c>
      <c r="M5795" s="9" t="n">
        <v>0</v>
      </c>
      <c r="N5795" s="6"/>
      <c r="O5795" s="9" t="n">
        <f aca="false">IF(N5795="",(About!$B$5*L5795+About!$B$6*M5795)/(About!$B$5+About!$B$6),About!$B$5*L5795+About!$B$6*M5795+About!$B$7*N5795)</f>
        <v>0</v>
      </c>
      <c r="P5795" s="10" t="n">
        <v>32.4674</v>
      </c>
      <c r="Q5795" s="10" t="n">
        <v>14.5687</v>
      </c>
    </row>
    <row r="5796" customFormat="false" ht="15" hidden="false" customHeight="false" outlineLevel="0" collapsed="false">
      <c r="A5796" s="6" t="s">
        <v>11088</v>
      </c>
      <c r="B5796" s="6" t="s">
        <v>165</v>
      </c>
      <c r="C5796" s="6" t="s">
        <v>166</v>
      </c>
      <c r="D5796" s="6" t="s">
        <v>1671</v>
      </c>
      <c r="E5796" s="7" t="n">
        <v>109968</v>
      </c>
      <c r="F5796" s="6"/>
      <c r="G5796" s="6"/>
      <c r="H5796" s="6"/>
      <c r="I5796" s="6"/>
      <c r="J5796" s="6"/>
      <c r="K5796" s="6" t="s">
        <v>170</v>
      </c>
      <c r="L5796" s="9" t="n">
        <v>0</v>
      </c>
      <c r="M5796" s="9" t="n">
        <v>0</v>
      </c>
      <c r="N5796" s="6"/>
      <c r="O5796" s="9" t="n">
        <f aca="false">IF(N5796="",(About!$B$5*L5796+About!$B$6*M5796)/(About!$B$5+About!$B$6),About!$B$5*L5796+About!$B$6*M5796+About!$B$7*N5796)</f>
        <v>0</v>
      </c>
      <c r="P5796" s="10" t="n">
        <v>35.9947</v>
      </c>
      <c r="Q5796" s="10" t="n">
        <v>119.3975</v>
      </c>
    </row>
    <row r="5797" customFormat="false" ht="15" hidden="false" customHeight="false" outlineLevel="0" collapsed="false">
      <c r="A5797" s="6" t="s">
        <v>11089</v>
      </c>
      <c r="B5797" s="6" t="s">
        <v>556</v>
      </c>
      <c r="C5797" s="6" t="s">
        <v>557</v>
      </c>
      <c r="D5797" s="6" t="s">
        <v>3540</v>
      </c>
      <c r="E5797" s="7" t="n">
        <v>109962</v>
      </c>
      <c r="F5797" s="6"/>
      <c r="G5797" s="6"/>
      <c r="H5797" s="6"/>
      <c r="I5797" s="6"/>
      <c r="J5797" s="6"/>
      <c r="K5797" s="6" t="s">
        <v>170</v>
      </c>
      <c r="L5797" s="9" t="n">
        <v>0</v>
      </c>
      <c r="M5797" s="9" t="n">
        <v>0</v>
      </c>
      <c r="N5797" s="6"/>
      <c r="O5797" s="9" t="n">
        <f aca="false">IF(N5797="",(About!$B$5*L5797+About!$B$6*M5797)/(About!$B$5+About!$B$6),About!$B$5*L5797+About!$B$6*M5797+About!$B$7*N5797)</f>
        <v>0</v>
      </c>
      <c r="P5797" s="10" t="n">
        <v>47.1397</v>
      </c>
      <c r="Q5797" s="10" t="n">
        <v>39.7518</v>
      </c>
    </row>
    <row r="5798" customFormat="false" ht="15" hidden="false" customHeight="false" outlineLevel="0" collapsed="false">
      <c r="A5798" s="6" t="s">
        <v>11090</v>
      </c>
      <c r="B5798" s="6" t="s">
        <v>165</v>
      </c>
      <c r="C5798" s="6" t="s">
        <v>166</v>
      </c>
      <c r="D5798" s="6" t="s">
        <v>131</v>
      </c>
      <c r="E5798" s="7" t="n">
        <v>109881</v>
      </c>
      <c r="F5798" s="6"/>
      <c r="G5798" s="6"/>
      <c r="H5798" s="6"/>
      <c r="I5798" s="6"/>
      <c r="J5798" s="6"/>
      <c r="K5798" s="6" t="s">
        <v>170</v>
      </c>
      <c r="L5798" s="9" t="n">
        <v>0</v>
      </c>
      <c r="M5798" s="9" t="n">
        <v>0</v>
      </c>
      <c r="N5798" s="6"/>
      <c r="O5798" s="9" t="n">
        <f aca="false">IF(N5798="",(About!$B$5*L5798+About!$B$6*M5798)/(About!$B$5+About!$B$6),About!$B$5*L5798+About!$B$6*M5798+About!$B$7*N5798)</f>
        <v>0</v>
      </c>
      <c r="P5798" s="10" t="n">
        <v>47.4565</v>
      </c>
      <c r="Q5798" s="10" t="n">
        <v>126.9537</v>
      </c>
    </row>
    <row r="5799" customFormat="false" ht="15" hidden="false" customHeight="false" outlineLevel="0" collapsed="false">
      <c r="A5799" s="6" t="s">
        <v>11091</v>
      </c>
      <c r="B5799" s="6" t="s">
        <v>172</v>
      </c>
      <c r="C5799" s="6" t="s">
        <v>173</v>
      </c>
      <c r="D5799" s="6" t="s">
        <v>1671</v>
      </c>
      <c r="E5799" s="7" t="n">
        <v>109873</v>
      </c>
      <c r="F5799" s="6"/>
      <c r="G5799" s="6"/>
      <c r="H5799" s="6"/>
      <c r="I5799" s="6"/>
      <c r="J5799" s="6"/>
      <c r="K5799" s="6" t="s">
        <v>170</v>
      </c>
      <c r="L5799" s="9" t="n">
        <v>0</v>
      </c>
      <c r="M5799" s="9" t="n">
        <v>0</v>
      </c>
      <c r="N5799" s="6"/>
      <c r="O5799" s="9" t="n">
        <f aca="false">IF(N5799="",(About!$B$5*L5799+About!$B$6*M5799)/(About!$B$5+About!$B$6),About!$B$5*L5799+About!$B$6*M5799+About!$B$7*N5799)</f>
        <v>0</v>
      </c>
      <c r="P5799" s="10" t="n">
        <v>12.7916</v>
      </c>
      <c r="Q5799" s="10" t="n">
        <v>78.7164</v>
      </c>
    </row>
    <row r="5800" customFormat="false" ht="15" hidden="false" customHeight="false" outlineLevel="0" collapsed="false">
      <c r="A5800" s="6" t="s">
        <v>11092</v>
      </c>
      <c r="B5800" s="6" t="s">
        <v>386</v>
      </c>
      <c r="C5800" s="6" t="s">
        <v>387</v>
      </c>
      <c r="D5800" s="6" t="s">
        <v>125</v>
      </c>
      <c r="E5800" s="7" t="n">
        <v>109847</v>
      </c>
      <c r="F5800" s="6"/>
      <c r="G5800" s="6"/>
      <c r="H5800" s="6"/>
      <c r="I5800" s="6"/>
      <c r="J5800" s="6"/>
      <c r="K5800" s="6" t="s">
        <v>170</v>
      </c>
      <c r="L5800" s="9" t="n">
        <v>0</v>
      </c>
      <c r="M5800" s="9" t="n">
        <v>0</v>
      </c>
      <c r="N5800" s="6"/>
      <c r="O5800" s="9" t="n">
        <f aca="false">IF(N5800="",(About!$B$5*L5800+About!$B$6*M5800)/(About!$B$5+About!$B$6),About!$B$5*L5800+About!$B$6*M5800+About!$B$7*N5800)</f>
        <v>0</v>
      </c>
      <c r="P5800" s="10" t="n">
        <v>46.9062</v>
      </c>
      <c r="Q5800" s="10" t="n">
        <v>19.6913</v>
      </c>
    </row>
    <row r="5801" customFormat="false" ht="15" hidden="false" customHeight="false" outlineLevel="0" collapsed="false">
      <c r="A5801" s="6" t="s">
        <v>11093</v>
      </c>
      <c r="B5801" s="6" t="s">
        <v>556</v>
      </c>
      <c r="C5801" s="6" t="s">
        <v>557</v>
      </c>
      <c r="D5801" s="6" t="s">
        <v>2597</v>
      </c>
      <c r="E5801" s="7" t="n">
        <v>109844</v>
      </c>
      <c r="F5801" s="6"/>
      <c r="G5801" s="6"/>
      <c r="H5801" s="6"/>
      <c r="I5801" s="6"/>
      <c r="J5801" s="6"/>
      <c r="K5801" s="6" t="s">
        <v>170</v>
      </c>
      <c r="L5801" s="9" t="n">
        <v>0</v>
      </c>
      <c r="M5801" s="9" t="n">
        <v>0</v>
      </c>
      <c r="N5801" s="6"/>
      <c r="O5801" s="9" t="n">
        <f aca="false">IF(N5801="",(About!$B$5*L5801+About!$B$6*M5801)/(About!$B$5+About!$B$6),About!$B$5*L5801+About!$B$6*M5801+About!$B$7*N5801)</f>
        <v>0</v>
      </c>
      <c r="P5801" s="10" t="n">
        <v>56.6006</v>
      </c>
      <c r="Q5801" s="10" t="n">
        <v>84.8864</v>
      </c>
    </row>
    <row r="5802" customFormat="false" ht="15" hidden="false" customHeight="false" outlineLevel="0" collapsed="false">
      <c r="A5802" s="6" t="s">
        <v>11094</v>
      </c>
      <c r="B5802" s="6" t="s">
        <v>52</v>
      </c>
      <c r="C5802" s="6" t="s">
        <v>53</v>
      </c>
      <c r="D5802" s="6" t="s">
        <v>68</v>
      </c>
      <c r="E5802" s="7" t="n">
        <v>109830</v>
      </c>
      <c r="F5802" s="6"/>
      <c r="G5802" s="6"/>
      <c r="H5802" s="6"/>
      <c r="I5802" s="6"/>
      <c r="J5802" s="6"/>
      <c r="K5802" s="6" t="s">
        <v>170</v>
      </c>
      <c r="L5802" s="9" t="n">
        <v>0</v>
      </c>
      <c r="M5802" s="9" t="n">
        <v>0</v>
      </c>
      <c r="N5802" s="6"/>
      <c r="O5802" s="9" t="n">
        <f aca="false">IF(N5802="",(About!$B$5*L5802+About!$B$6*M5802)/(About!$B$5+About!$B$6),About!$B$5*L5802+About!$B$6*M5802+About!$B$7*N5802)</f>
        <v>0</v>
      </c>
      <c r="P5802" s="10" t="n">
        <v>33.5539</v>
      </c>
      <c r="Q5802" s="10" t="n">
        <v>-117.2139</v>
      </c>
    </row>
    <row r="5803" customFormat="false" ht="15" hidden="false" customHeight="false" outlineLevel="0" collapsed="false">
      <c r="A5803" s="6" t="s">
        <v>11095</v>
      </c>
      <c r="B5803" s="6" t="s">
        <v>52</v>
      </c>
      <c r="C5803" s="6" t="s">
        <v>53</v>
      </c>
      <c r="D5803" s="6" t="s">
        <v>550</v>
      </c>
      <c r="E5803" s="7" t="n">
        <v>109741</v>
      </c>
      <c r="F5803" s="6"/>
      <c r="G5803" s="6"/>
      <c r="H5803" s="6"/>
      <c r="I5803" s="6"/>
      <c r="J5803" s="6"/>
      <c r="K5803" s="6" t="s">
        <v>170</v>
      </c>
      <c r="L5803" s="9" t="n">
        <v>0</v>
      </c>
      <c r="M5803" s="9" t="n">
        <v>0</v>
      </c>
      <c r="N5803" s="6"/>
      <c r="O5803" s="9" t="n">
        <f aca="false">IF(N5803="",(About!$B$5*L5803+About!$B$6*M5803)/(About!$B$5+About!$B$6),About!$B$5*L5803+About!$B$6*M5803+About!$B$7*N5803)</f>
        <v>0</v>
      </c>
      <c r="P5803" s="10" t="n">
        <v>39.5792</v>
      </c>
      <c r="Q5803" s="10" t="n">
        <v>-104.8769</v>
      </c>
    </row>
    <row r="5804" customFormat="false" ht="15" hidden="false" customHeight="false" outlineLevel="0" collapsed="false">
      <c r="A5804" s="6" t="s">
        <v>11096</v>
      </c>
      <c r="B5804" s="6" t="s">
        <v>165</v>
      </c>
      <c r="C5804" s="6" t="s">
        <v>166</v>
      </c>
      <c r="D5804" s="6" t="s">
        <v>227</v>
      </c>
      <c r="E5804" s="7" t="n">
        <v>109733</v>
      </c>
      <c r="F5804" s="6"/>
      <c r="G5804" s="6"/>
      <c r="H5804" s="6"/>
      <c r="I5804" s="6"/>
      <c r="J5804" s="6"/>
      <c r="K5804" s="6" t="s">
        <v>170</v>
      </c>
      <c r="L5804" s="9" t="n">
        <v>0</v>
      </c>
      <c r="M5804" s="9" t="n">
        <v>0</v>
      </c>
      <c r="N5804" s="6"/>
      <c r="O5804" s="9" t="n">
        <f aca="false">IF(N5804="",(About!$B$5*L5804+About!$B$6*M5804)/(About!$B$5+About!$B$6),About!$B$5*L5804+About!$B$6*M5804+About!$B$7*N5804)</f>
        <v>0</v>
      </c>
      <c r="P5804" s="10" t="n">
        <v>23.1144</v>
      </c>
      <c r="Q5804" s="10" t="n">
        <v>113.8472</v>
      </c>
    </row>
    <row r="5805" customFormat="false" ht="15" hidden="false" customHeight="false" outlineLevel="0" collapsed="false">
      <c r="A5805" s="6" t="s">
        <v>979</v>
      </c>
      <c r="B5805" s="6" t="s">
        <v>52</v>
      </c>
      <c r="C5805" s="6" t="s">
        <v>53</v>
      </c>
      <c r="D5805" s="6" t="s">
        <v>68</v>
      </c>
      <c r="E5805" s="7" t="n">
        <v>109708</v>
      </c>
      <c r="F5805" s="6"/>
      <c r="G5805" s="6"/>
      <c r="H5805" s="6"/>
      <c r="I5805" s="6"/>
      <c r="J5805" s="6"/>
      <c r="K5805" s="6" t="s">
        <v>170</v>
      </c>
      <c r="L5805" s="9" t="n">
        <v>0</v>
      </c>
      <c r="M5805" s="9" t="n">
        <v>0</v>
      </c>
      <c r="N5805" s="6"/>
      <c r="O5805" s="9" t="n">
        <f aca="false">IF(N5805="",(About!$B$5*L5805+About!$B$6*M5805)/(About!$B$5+About!$B$6),About!$B$5*L5805+About!$B$6*M5805+About!$B$7*N5805)</f>
        <v>0</v>
      </c>
      <c r="P5805" s="10" t="n">
        <v>37.9358</v>
      </c>
      <c r="Q5805" s="10" t="n">
        <v>-122.3478</v>
      </c>
    </row>
    <row r="5806" customFormat="false" ht="15" hidden="false" customHeight="false" outlineLevel="0" collapsed="false">
      <c r="A5806" s="6" t="s">
        <v>11097</v>
      </c>
      <c r="B5806" s="6" t="s">
        <v>4682</v>
      </c>
      <c r="C5806" s="6" t="s">
        <v>4683</v>
      </c>
      <c r="D5806" s="6" t="s">
        <v>75</v>
      </c>
      <c r="E5806" s="7" t="n">
        <v>109701</v>
      </c>
      <c r="F5806" s="6"/>
      <c r="G5806" s="6"/>
      <c r="H5806" s="6"/>
      <c r="I5806" s="6"/>
      <c r="J5806" s="6"/>
      <c r="K5806" s="6" t="s">
        <v>170</v>
      </c>
      <c r="L5806" s="9" t="n">
        <v>0</v>
      </c>
      <c r="M5806" s="9" t="n">
        <v>0</v>
      </c>
      <c r="N5806" s="6"/>
      <c r="O5806" s="9" t="n">
        <f aca="false">IF(N5806="",(About!$B$5*L5806+About!$B$6*M5806)/(About!$B$5+About!$B$6),About!$B$5*L5806+About!$B$6*M5806+About!$B$7*N5806)</f>
        <v>0</v>
      </c>
      <c r="P5806" s="10" t="n">
        <v>11.1342</v>
      </c>
      <c r="Q5806" s="10" t="n">
        <v>2.9386</v>
      </c>
    </row>
    <row r="5807" customFormat="false" ht="15" hidden="false" customHeight="false" outlineLevel="0" collapsed="false">
      <c r="A5807" s="6" t="s">
        <v>11098</v>
      </c>
      <c r="B5807" s="6" t="s">
        <v>116</v>
      </c>
      <c r="C5807" s="6" t="s">
        <v>117</v>
      </c>
      <c r="D5807" s="6" t="s">
        <v>351</v>
      </c>
      <c r="E5807" s="7" t="n">
        <v>109637</v>
      </c>
      <c r="F5807" s="6"/>
      <c r="G5807" s="6"/>
      <c r="H5807" s="6"/>
      <c r="I5807" s="6"/>
      <c r="J5807" s="6"/>
      <c r="K5807" s="6" t="s">
        <v>170</v>
      </c>
      <c r="L5807" s="9" t="n">
        <v>0</v>
      </c>
      <c r="M5807" s="9" t="n">
        <v>0</v>
      </c>
      <c r="N5807" s="6"/>
      <c r="O5807" s="9" t="n">
        <f aca="false">IF(N5807="",(About!$B$5*L5807+About!$B$6*M5807)/(About!$B$5+About!$B$6),About!$B$5*L5807+About!$B$6*M5807+About!$B$7*N5807)</f>
        <v>0</v>
      </c>
      <c r="P5807" s="10" t="n">
        <v>-22.8728</v>
      </c>
      <c r="Q5807" s="10" t="n">
        <v>-42.3431</v>
      </c>
    </row>
    <row r="5808" customFormat="false" ht="15" hidden="false" customHeight="false" outlineLevel="0" collapsed="false">
      <c r="A5808" s="6" t="s">
        <v>11099</v>
      </c>
      <c r="B5808" s="6" t="s">
        <v>165</v>
      </c>
      <c r="C5808" s="6" t="s">
        <v>166</v>
      </c>
      <c r="D5808" s="6" t="s">
        <v>131</v>
      </c>
      <c r="E5808" s="7" t="n">
        <v>109636</v>
      </c>
      <c r="F5808" s="6"/>
      <c r="G5808" s="6"/>
      <c r="H5808" s="6"/>
      <c r="I5808" s="6"/>
      <c r="J5808" s="6"/>
      <c r="K5808" s="6" t="s">
        <v>170</v>
      </c>
      <c r="L5808" s="9" t="n">
        <v>0</v>
      </c>
      <c r="M5808" s="9" t="n">
        <v>0</v>
      </c>
      <c r="N5808" s="6"/>
      <c r="O5808" s="9" t="n">
        <f aca="false">IF(N5808="",(About!$B$5*L5808+About!$B$6*M5808)/(About!$B$5+About!$B$6),About!$B$5*L5808+About!$B$6*M5808+About!$B$7*N5808)</f>
        <v>0</v>
      </c>
      <c r="P5808" s="10" t="n">
        <v>46.9804</v>
      </c>
      <c r="Q5808" s="10" t="n">
        <v>128.045</v>
      </c>
    </row>
    <row r="5809" customFormat="false" ht="15" hidden="false" customHeight="false" outlineLevel="0" collapsed="false">
      <c r="A5809" s="6" t="s">
        <v>11100</v>
      </c>
      <c r="B5809" s="6" t="s">
        <v>116</v>
      </c>
      <c r="C5809" s="6" t="s">
        <v>117</v>
      </c>
      <c r="D5809" s="6" t="s">
        <v>118</v>
      </c>
      <c r="E5809" s="7" t="n">
        <v>109612</v>
      </c>
      <c r="F5809" s="6"/>
      <c r="G5809" s="6"/>
      <c r="H5809" s="6"/>
      <c r="I5809" s="6"/>
      <c r="J5809" s="6"/>
      <c r="K5809" s="6" t="s">
        <v>170</v>
      </c>
      <c r="L5809" s="9" t="n">
        <v>0</v>
      </c>
      <c r="M5809" s="9" t="n">
        <v>0</v>
      </c>
      <c r="N5809" s="6"/>
      <c r="O5809" s="9" t="n">
        <f aca="false">IF(N5809="",(About!$B$5*L5809+About!$B$6*M5809)/(About!$B$5+About!$B$6),About!$B$5*L5809+About!$B$6*M5809+About!$B$7*N5809)</f>
        <v>0</v>
      </c>
      <c r="P5809" s="10" t="n">
        <v>-21.1378</v>
      </c>
      <c r="Q5809" s="10" t="n">
        <v>-48.9728</v>
      </c>
    </row>
    <row r="5810" customFormat="false" ht="15" hidden="false" customHeight="false" outlineLevel="0" collapsed="false">
      <c r="A5810" s="6" t="s">
        <v>11101</v>
      </c>
      <c r="B5810" s="6" t="s">
        <v>165</v>
      </c>
      <c r="C5810" s="6" t="s">
        <v>166</v>
      </c>
      <c r="D5810" s="6" t="s">
        <v>131</v>
      </c>
      <c r="E5810" s="7" t="n">
        <v>109561</v>
      </c>
      <c r="F5810" s="6"/>
      <c r="G5810" s="6"/>
      <c r="H5810" s="6"/>
      <c r="I5810" s="6"/>
      <c r="J5810" s="6"/>
      <c r="K5810" s="6" t="s">
        <v>170</v>
      </c>
      <c r="L5810" s="9" t="n">
        <v>0</v>
      </c>
      <c r="M5810" s="9" t="n">
        <v>0</v>
      </c>
      <c r="N5810" s="6"/>
      <c r="O5810" s="9" t="n">
        <f aca="false">IF(N5810="",(About!$B$5*L5810+About!$B$6*M5810)/(About!$B$5+About!$B$6),About!$B$5*L5810+About!$B$6*M5810+About!$B$7*N5810)</f>
        <v>0</v>
      </c>
      <c r="P5810" s="10" t="n">
        <v>45.3609</v>
      </c>
      <c r="Q5810" s="10" t="n">
        <v>130.7868</v>
      </c>
    </row>
    <row r="5811" customFormat="false" ht="15" hidden="false" customHeight="false" outlineLevel="0" collapsed="false">
      <c r="A5811" s="6" t="s">
        <v>11102</v>
      </c>
      <c r="B5811" s="6" t="s">
        <v>556</v>
      </c>
      <c r="C5811" s="6" t="s">
        <v>557</v>
      </c>
      <c r="D5811" s="6" t="s">
        <v>427</v>
      </c>
      <c r="E5811" s="7" t="n">
        <v>109479</v>
      </c>
      <c r="F5811" s="6"/>
      <c r="G5811" s="6"/>
      <c r="H5811" s="6"/>
      <c r="I5811" s="6"/>
      <c r="J5811" s="6"/>
      <c r="K5811" s="6" t="s">
        <v>170</v>
      </c>
      <c r="L5811" s="9" t="n">
        <v>0</v>
      </c>
      <c r="M5811" s="9" t="n">
        <v>0</v>
      </c>
      <c r="N5811" s="6"/>
      <c r="O5811" s="9" t="n">
        <f aca="false">IF(N5811="",(About!$B$5*L5811+About!$B$6*M5811)/(About!$B$5+About!$B$6),About!$B$5*L5811+About!$B$6*M5811+About!$B$7*N5811)</f>
        <v>0</v>
      </c>
      <c r="P5811" s="10" t="n">
        <v>55.3948</v>
      </c>
      <c r="Q5811" s="10" t="n">
        <v>43.8399</v>
      </c>
    </row>
    <row r="5812" customFormat="false" ht="15" hidden="false" customHeight="false" outlineLevel="0" collapsed="false">
      <c r="A5812" s="6" t="s">
        <v>11103</v>
      </c>
      <c r="B5812" s="6" t="s">
        <v>381</v>
      </c>
      <c r="C5812" s="6" t="s">
        <v>382</v>
      </c>
      <c r="D5812" s="6" t="s">
        <v>112</v>
      </c>
      <c r="E5812" s="7" t="n">
        <v>109468</v>
      </c>
      <c r="F5812" s="6"/>
      <c r="G5812" s="6" t="s">
        <v>11104</v>
      </c>
      <c r="H5812" s="6" t="s">
        <v>11105</v>
      </c>
      <c r="I5812" s="8" t="n">
        <v>1.6</v>
      </c>
      <c r="J5812" s="6" t="s">
        <v>11104</v>
      </c>
      <c r="K5812" s="6" t="s">
        <v>35</v>
      </c>
      <c r="L5812" s="9" t="n">
        <v>0</v>
      </c>
      <c r="M5812" s="9" t="n">
        <v>0</v>
      </c>
      <c r="N5812" s="6"/>
      <c r="O5812" s="9" t="n">
        <f aca="false">IF(N5812="",(About!$B$5*L5812+About!$B$6*M5812)/(About!$B$5+About!$B$6),About!$B$5*L5812+About!$B$6*M5812+About!$B$7*N5812)</f>
        <v>0</v>
      </c>
      <c r="P5812" s="10" t="n">
        <v>-23.943</v>
      </c>
      <c r="Q5812" s="10" t="n">
        <v>31.1411</v>
      </c>
    </row>
    <row r="5813" customFormat="false" ht="15" hidden="false" customHeight="false" outlineLevel="0" collapsed="false">
      <c r="A5813" s="6" t="s">
        <v>11106</v>
      </c>
      <c r="B5813" s="6" t="s">
        <v>165</v>
      </c>
      <c r="C5813" s="6" t="s">
        <v>166</v>
      </c>
      <c r="D5813" s="6" t="s">
        <v>157</v>
      </c>
      <c r="E5813" s="7" t="n">
        <v>109400</v>
      </c>
      <c r="F5813" s="6"/>
      <c r="G5813" s="6"/>
      <c r="H5813" s="6"/>
      <c r="I5813" s="6"/>
      <c r="J5813" s="6"/>
      <c r="K5813" s="6" t="s">
        <v>170</v>
      </c>
      <c r="L5813" s="9" t="n">
        <v>0</v>
      </c>
      <c r="M5813" s="9" t="n">
        <v>0</v>
      </c>
      <c r="N5813" s="6"/>
      <c r="O5813" s="9" t="n">
        <f aca="false">IF(N5813="",(About!$B$5*L5813+About!$B$6*M5813)/(About!$B$5+About!$B$6),About!$B$5*L5813+About!$B$6*M5813+About!$B$7*N5813)</f>
        <v>0</v>
      </c>
      <c r="P5813" s="10" t="n">
        <v>27.3167</v>
      </c>
      <c r="Q5813" s="10" t="n">
        <v>103.7167</v>
      </c>
    </row>
    <row r="5814" customFormat="false" ht="15" hidden="false" customHeight="false" outlineLevel="0" collapsed="false">
      <c r="A5814" s="6" t="s">
        <v>11107</v>
      </c>
      <c r="B5814" s="6" t="s">
        <v>172</v>
      </c>
      <c r="C5814" s="6" t="s">
        <v>173</v>
      </c>
      <c r="D5814" s="6" t="s">
        <v>2695</v>
      </c>
      <c r="E5814" s="7" t="n">
        <v>109358</v>
      </c>
      <c r="F5814" s="6"/>
      <c r="G5814" s="6"/>
      <c r="H5814" s="6"/>
      <c r="I5814" s="6"/>
      <c r="J5814" s="6"/>
      <c r="K5814" s="6" t="s">
        <v>170</v>
      </c>
      <c r="L5814" s="9" t="n">
        <v>0</v>
      </c>
      <c r="M5814" s="9" t="n">
        <v>0</v>
      </c>
      <c r="N5814" s="6"/>
      <c r="O5814" s="9" t="n">
        <f aca="false">IF(N5814="",(About!$B$5*L5814+About!$B$6*M5814)/(About!$B$5+About!$B$6),About!$B$5*L5814+About!$B$6*M5814+About!$B$7*N5814)</f>
        <v>0</v>
      </c>
      <c r="P5814" s="10" t="n">
        <v>22.7475</v>
      </c>
      <c r="Q5814" s="10" t="n">
        <v>77.7274</v>
      </c>
    </row>
    <row r="5815" customFormat="false" ht="15" hidden="false" customHeight="false" outlineLevel="0" collapsed="false">
      <c r="A5815" s="6" t="s">
        <v>11108</v>
      </c>
      <c r="B5815" s="6" t="s">
        <v>485</v>
      </c>
      <c r="C5815" s="6" t="s">
        <v>486</v>
      </c>
      <c r="D5815" s="6" t="s">
        <v>125</v>
      </c>
      <c r="E5815" s="7" t="n">
        <v>109294</v>
      </c>
      <c r="F5815" s="6"/>
      <c r="G5815" s="6"/>
      <c r="H5815" s="6"/>
      <c r="I5815" s="6"/>
      <c r="J5815" s="6"/>
      <c r="K5815" s="6" t="s">
        <v>170</v>
      </c>
      <c r="L5815" s="9" t="n">
        <v>0</v>
      </c>
      <c r="M5815" s="9" t="n">
        <v>0</v>
      </c>
      <c r="N5815" s="6"/>
      <c r="O5815" s="9" t="n">
        <f aca="false">IF(N5815="",(About!$B$5*L5815+About!$B$6*M5815)/(About!$B$5+About!$B$6),About!$B$5*L5815+About!$B$6*M5815+About!$B$7*N5815)</f>
        <v>0</v>
      </c>
      <c r="P5815" s="10" t="n">
        <v>35.1932</v>
      </c>
      <c r="Q5815" s="10" t="n">
        <v>-6.1557</v>
      </c>
    </row>
    <row r="5816" customFormat="false" ht="15" hidden="false" customHeight="false" outlineLevel="0" collapsed="false">
      <c r="A5816" s="6" t="s">
        <v>11109</v>
      </c>
      <c r="B5816" s="6" t="s">
        <v>1707</v>
      </c>
      <c r="C5816" s="6" t="s">
        <v>1708</v>
      </c>
      <c r="D5816" s="6" t="s">
        <v>250</v>
      </c>
      <c r="E5816" s="7" t="n">
        <v>109261</v>
      </c>
      <c r="F5816" s="6"/>
      <c r="G5816" s="6"/>
      <c r="H5816" s="6"/>
      <c r="I5816" s="6"/>
      <c r="J5816" s="6"/>
      <c r="K5816" s="6" t="s">
        <v>170</v>
      </c>
      <c r="L5816" s="9" t="n">
        <v>0</v>
      </c>
      <c r="M5816" s="9" t="n">
        <v>0</v>
      </c>
      <c r="N5816" s="6"/>
      <c r="O5816" s="9" t="n">
        <f aca="false">IF(N5816="",(About!$B$5*L5816+About!$B$6*M5816)/(About!$B$5+About!$B$6),About!$B$5*L5816+About!$B$6*M5816+About!$B$7*N5816)</f>
        <v>0</v>
      </c>
      <c r="P5816" s="10" t="n">
        <v>6.972</v>
      </c>
      <c r="Q5816" s="10" t="n">
        <v>3.9994</v>
      </c>
    </row>
    <row r="5817" customFormat="false" ht="15" hidden="false" customHeight="false" outlineLevel="0" collapsed="false">
      <c r="A5817" s="6" t="s">
        <v>11110</v>
      </c>
      <c r="B5817" s="6" t="s">
        <v>556</v>
      </c>
      <c r="C5817" s="6" t="s">
        <v>557</v>
      </c>
      <c r="D5817" s="6" t="s">
        <v>564</v>
      </c>
      <c r="E5817" s="7" t="n">
        <v>109252</v>
      </c>
      <c r="F5817" s="6"/>
      <c r="G5817" s="6"/>
      <c r="H5817" s="6"/>
      <c r="I5817" s="6"/>
      <c r="J5817" s="6"/>
      <c r="K5817" s="6" t="s">
        <v>170</v>
      </c>
      <c r="L5817" s="9" t="n">
        <v>0</v>
      </c>
      <c r="M5817" s="9" t="n">
        <v>0</v>
      </c>
      <c r="N5817" s="6"/>
      <c r="O5817" s="9" t="n">
        <f aca="false">IF(N5817="",(About!$B$5*L5817+About!$B$6*M5817)/(About!$B$5+About!$B$6),About!$B$5*L5817+About!$B$6*M5817+About!$B$7*N5817)</f>
        <v>0</v>
      </c>
      <c r="P5817" s="10" t="n">
        <v>56.3</v>
      </c>
      <c r="Q5817" s="10" t="n">
        <v>38.1333</v>
      </c>
    </row>
    <row r="5818" customFormat="false" ht="15" hidden="false" customHeight="false" outlineLevel="0" collapsed="false">
      <c r="A5818" s="6" t="s">
        <v>11111</v>
      </c>
      <c r="B5818" s="6" t="s">
        <v>165</v>
      </c>
      <c r="C5818" s="6" t="s">
        <v>166</v>
      </c>
      <c r="D5818" s="6" t="s">
        <v>131</v>
      </c>
      <c r="E5818" s="7" t="n">
        <v>109104</v>
      </c>
      <c r="F5818" s="6"/>
      <c r="G5818" s="6"/>
      <c r="H5818" s="6"/>
      <c r="I5818" s="6"/>
      <c r="J5818" s="6"/>
      <c r="K5818" s="6" t="s">
        <v>170</v>
      </c>
      <c r="L5818" s="9" t="n">
        <v>0</v>
      </c>
      <c r="M5818" s="9" t="n">
        <v>0</v>
      </c>
      <c r="N5818" s="6"/>
      <c r="O5818" s="9" t="n">
        <f aca="false">IF(N5818="",(About!$B$5*L5818+About!$B$6*M5818)/(About!$B$5+About!$B$6),About!$B$5*L5818+About!$B$6*M5818+About!$B$7*N5818)</f>
        <v>0</v>
      </c>
      <c r="P5818" s="10" t="n">
        <v>45.9833</v>
      </c>
      <c r="Q5818" s="10" t="n">
        <v>126.6</v>
      </c>
    </row>
    <row r="5819" customFormat="false" ht="15" hidden="false" customHeight="false" outlineLevel="0" collapsed="false">
      <c r="A5819" s="6" t="s">
        <v>11112</v>
      </c>
      <c r="B5819" s="6" t="s">
        <v>4794</v>
      </c>
      <c r="C5819" s="6" t="s">
        <v>4795</v>
      </c>
      <c r="D5819" s="6" t="s">
        <v>239</v>
      </c>
      <c r="E5819" s="7" t="n">
        <v>109089</v>
      </c>
      <c r="F5819" s="6"/>
      <c r="G5819" s="6"/>
      <c r="H5819" s="6"/>
      <c r="I5819" s="6"/>
      <c r="J5819" s="6"/>
      <c r="K5819" s="6" t="s">
        <v>170</v>
      </c>
      <c r="L5819" s="9" t="n">
        <v>0</v>
      </c>
      <c r="M5819" s="9" t="n">
        <v>0</v>
      </c>
      <c r="N5819" s="6"/>
      <c r="O5819" s="9" t="n">
        <f aca="false">IF(N5819="",(About!$B$5*L5819+About!$B$6*M5819)/(About!$B$5+About!$B$6),About!$B$5*L5819+About!$B$6*M5819+About!$B$7*N5819)</f>
        <v>0</v>
      </c>
      <c r="P5819" s="10" t="n">
        <v>12.9256</v>
      </c>
      <c r="Q5819" s="10" t="n">
        <v>-85.9175</v>
      </c>
    </row>
    <row r="5820" customFormat="false" ht="15" hidden="false" customHeight="false" outlineLevel="0" collapsed="false">
      <c r="A5820" s="6" t="s">
        <v>11113</v>
      </c>
      <c r="B5820" s="6" t="s">
        <v>556</v>
      </c>
      <c r="C5820" s="6" t="s">
        <v>557</v>
      </c>
      <c r="D5820" s="6" t="s">
        <v>157</v>
      </c>
      <c r="E5820" s="7" t="n">
        <v>109023</v>
      </c>
      <c r="F5820" s="6"/>
      <c r="G5820" s="6"/>
      <c r="H5820" s="6"/>
      <c r="I5820" s="6"/>
      <c r="J5820" s="6"/>
      <c r="K5820" s="6" t="s">
        <v>170</v>
      </c>
      <c r="L5820" s="9" t="n">
        <v>0</v>
      </c>
      <c r="M5820" s="9" t="n">
        <v>0</v>
      </c>
      <c r="N5820" s="6"/>
      <c r="O5820" s="9" t="n">
        <f aca="false">IF(N5820="",(About!$B$5*L5820+About!$B$6*M5820)/(About!$B$5+About!$B$6),About!$B$5*L5820+About!$B$6*M5820+About!$B$7*N5820)</f>
        <v>0</v>
      </c>
      <c r="P5820" s="10" t="n">
        <v>54.6567</v>
      </c>
      <c r="Q5820" s="10" t="n">
        <v>86.1737</v>
      </c>
    </row>
    <row r="5821" customFormat="false" ht="15" hidden="false" customHeight="false" outlineLevel="0" collapsed="false">
      <c r="A5821" s="6" t="s">
        <v>11114</v>
      </c>
      <c r="B5821" s="6" t="s">
        <v>165</v>
      </c>
      <c r="C5821" s="6" t="s">
        <v>166</v>
      </c>
      <c r="D5821" s="6" t="s">
        <v>239</v>
      </c>
      <c r="E5821" s="7" t="n">
        <v>108883</v>
      </c>
      <c r="F5821" s="6"/>
      <c r="G5821" s="6"/>
      <c r="H5821" s="6"/>
      <c r="I5821" s="6"/>
      <c r="J5821" s="6"/>
      <c r="K5821" s="6" t="s">
        <v>170</v>
      </c>
      <c r="L5821" s="9" t="n">
        <v>0</v>
      </c>
      <c r="M5821" s="9" t="n">
        <v>0</v>
      </c>
      <c r="N5821" s="6"/>
      <c r="O5821" s="9" t="n">
        <f aca="false">IF(N5821="",(About!$B$5*L5821+About!$B$6*M5821)/(About!$B$5+About!$B$6),About!$B$5*L5821+About!$B$6*M5821+About!$B$7*N5821)</f>
        <v>0</v>
      </c>
      <c r="P5821" s="10" t="n">
        <v>31.1661</v>
      </c>
      <c r="Q5821" s="10" t="n">
        <v>112.5831</v>
      </c>
    </row>
    <row r="5822" customFormat="false" ht="15" hidden="false" customHeight="false" outlineLevel="0" collapsed="false">
      <c r="A5822" s="6" t="s">
        <v>11115</v>
      </c>
      <c r="B5822" s="6" t="s">
        <v>116</v>
      </c>
      <c r="C5822" s="6" t="s">
        <v>117</v>
      </c>
      <c r="D5822" s="6" t="s">
        <v>118</v>
      </c>
      <c r="E5822" s="7" t="n">
        <v>108858</v>
      </c>
      <c r="F5822" s="6"/>
      <c r="G5822" s="6"/>
      <c r="H5822" s="6"/>
      <c r="I5822" s="6"/>
      <c r="J5822" s="6"/>
      <c r="K5822" s="6" t="s">
        <v>170</v>
      </c>
      <c r="L5822" s="9" t="n">
        <v>0</v>
      </c>
      <c r="M5822" s="9" t="n">
        <v>0</v>
      </c>
      <c r="N5822" s="6"/>
      <c r="O5822" s="9" t="n">
        <f aca="false">IF(N5822="",(About!$B$5*L5822+About!$B$6*M5822)/(About!$B$5+About!$B$6),About!$B$5*L5822+About!$B$6*M5822+About!$B$7*N5822)</f>
        <v>0</v>
      </c>
      <c r="P5822" s="10" t="n">
        <v>-23.3217</v>
      </c>
      <c r="Q5822" s="10" t="n">
        <v>-46.7269</v>
      </c>
    </row>
    <row r="5823" customFormat="false" ht="15" hidden="false" customHeight="false" outlineLevel="0" collapsed="false">
      <c r="A5823" s="6" t="s">
        <v>11116</v>
      </c>
      <c r="B5823" s="6" t="s">
        <v>83</v>
      </c>
      <c r="C5823" s="6" t="s">
        <v>84</v>
      </c>
      <c r="D5823" s="6" t="s">
        <v>32</v>
      </c>
      <c r="E5823" s="7" t="n">
        <v>108833</v>
      </c>
      <c r="F5823" s="6"/>
      <c r="G5823" s="6"/>
      <c r="H5823" s="6"/>
      <c r="I5823" s="6"/>
      <c r="J5823" s="6"/>
      <c r="K5823" s="6" t="s">
        <v>170</v>
      </c>
      <c r="L5823" s="9" t="n">
        <v>0</v>
      </c>
      <c r="M5823" s="9" t="n">
        <v>0</v>
      </c>
      <c r="N5823" s="6"/>
      <c r="O5823" s="9" t="n">
        <f aca="false">IF(N5823="",(About!$B$5*L5823+About!$B$6*M5823)/(About!$B$5+About!$B$6),About!$B$5*L5823+About!$B$6*M5823+About!$B$7*N5823)</f>
        <v>0</v>
      </c>
      <c r="P5823" s="10" t="n">
        <v>35.9647</v>
      </c>
      <c r="Q5823" s="10" t="n">
        <v>139.6964</v>
      </c>
    </row>
    <row r="5824" customFormat="false" ht="15" hidden="false" customHeight="false" outlineLevel="0" collapsed="false">
      <c r="A5824" s="6" t="s">
        <v>11117</v>
      </c>
      <c r="B5824" s="6" t="s">
        <v>165</v>
      </c>
      <c r="C5824" s="6" t="s">
        <v>166</v>
      </c>
      <c r="D5824" s="6" t="s">
        <v>39</v>
      </c>
      <c r="E5824" s="7" t="n">
        <v>108818</v>
      </c>
      <c r="F5824" s="6"/>
      <c r="G5824" s="6"/>
      <c r="H5824" s="6"/>
      <c r="I5824" s="6"/>
      <c r="J5824" s="6"/>
      <c r="K5824" s="6" t="s">
        <v>170</v>
      </c>
      <c r="L5824" s="9" t="n">
        <v>0</v>
      </c>
      <c r="M5824" s="9" t="n">
        <v>0</v>
      </c>
      <c r="N5824" s="6"/>
      <c r="O5824" s="9" t="n">
        <f aca="false">IF(N5824="",(About!$B$5*L5824+About!$B$6*M5824)/(About!$B$5+About!$B$6),About!$B$5*L5824+About!$B$6*M5824+About!$B$7*N5824)</f>
        <v>0</v>
      </c>
      <c r="P5824" s="10" t="n">
        <v>44.5333</v>
      </c>
      <c r="Q5824" s="10" t="n">
        <v>125.7</v>
      </c>
    </row>
    <row r="5825" customFormat="false" ht="15" hidden="false" customHeight="false" outlineLevel="0" collapsed="false">
      <c r="A5825" s="6" t="s">
        <v>11118</v>
      </c>
      <c r="B5825" s="6" t="s">
        <v>52</v>
      </c>
      <c r="C5825" s="6" t="s">
        <v>53</v>
      </c>
      <c r="D5825" s="6" t="s">
        <v>1426</v>
      </c>
      <c r="E5825" s="7" t="n">
        <v>108802</v>
      </c>
      <c r="F5825" s="6"/>
      <c r="G5825" s="6"/>
      <c r="H5825" s="6"/>
      <c r="I5825" s="6"/>
      <c r="J5825" s="6"/>
      <c r="K5825" s="6" t="s">
        <v>170</v>
      </c>
      <c r="L5825" s="9" t="n">
        <v>0</v>
      </c>
      <c r="M5825" s="9" t="n">
        <v>0</v>
      </c>
      <c r="N5825" s="6"/>
      <c r="O5825" s="9" t="n">
        <f aca="false">IF(N5825="",(About!$B$5*L5825+About!$B$6*M5825)/(About!$B$5+About!$B$6),About!$B$5*L5825+About!$B$6*M5825+About!$B$7*N5825)</f>
        <v>0</v>
      </c>
      <c r="P5825" s="10" t="n">
        <v>41.5581</v>
      </c>
      <c r="Q5825" s="10" t="n">
        <v>-73.0515</v>
      </c>
    </row>
    <row r="5826" customFormat="false" ht="15" hidden="false" customHeight="false" outlineLevel="0" collapsed="false">
      <c r="A5826" s="6" t="s">
        <v>11119</v>
      </c>
      <c r="B5826" s="6" t="s">
        <v>290</v>
      </c>
      <c r="C5826" s="6" t="s">
        <v>291</v>
      </c>
      <c r="D5826" s="6" t="s">
        <v>3837</v>
      </c>
      <c r="E5826" s="7" t="n">
        <v>108759</v>
      </c>
      <c r="F5826" s="6"/>
      <c r="G5826" s="6"/>
      <c r="H5826" s="6"/>
      <c r="I5826" s="6"/>
      <c r="J5826" s="6"/>
      <c r="K5826" s="6" t="s">
        <v>170</v>
      </c>
      <c r="L5826" s="9" t="n">
        <v>0</v>
      </c>
      <c r="M5826" s="9" t="n">
        <v>0</v>
      </c>
      <c r="N5826" s="6"/>
      <c r="O5826" s="9" t="n">
        <f aca="false">IF(N5826="",(About!$B$5*L5826+About!$B$6*M5826)/(About!$B$5+About!$B$6),About!$B$5*L5826+About!$B$6*M5826+About!$B$7*N5826)</f>
        <v>0</v>
      </c>
      <c r="P5826" s="10" t="n">
        <v>51.7611</v>
      </c>
      <c r="Q5826" s="10" t="n">
        <v>18.091</v>
      </c>
    </row>
    <row r="5827" customFormat="false" ht="15" hidden="false" customHeight="false" outlineLevel="0" collapsed="false">
      <c r="A5827" s="6" t="s">
        <v>11120</v>
      </c>
      <c r="B5827" s="6" t="s">
        <v>485</v>
      </c>
      <c r="C5827" s="6" t="s">
        <v>486</v>
      </c>
      <c r="D5827" s="6" t="s">
        <v>125</v>
      </c>
      <c r="E5827" s="7" t="n">
        <v>108753</v>
      </c>
      <c r="F5827" s="6"/>
      <c r="G5827" s="6"/>
      <c r="H5827" s="6"/>
      <c r="I5827" s="6"/>
      <c r="J5827" s="6"/>
      <c r="K5827" s="6" t="s">
        <v>170</v>
      </c>
      <c r="L5827" s="9" t="n">
        <v>0</v>
      </c>
      <c r="M5827" s="9" t="n">
        <v>0</v>
      </c>
      <c r="N5827" s="6"/>
      <c r="O5827" s="9" t="n">
        <f aca="false">IF(N5827="",(About!$B$5*L5827+About!$B$6*M5827)/(About!$B$5+About!$B$6),About!$B$5*L5827+About!$B$6*M5827+About!$B$7*N5827)</f>
        <v>0</v>
      </c>
      <c r="P5827" s="10" t="n">
        <v>35.0004</v>
      </c>
      <c r="Q5827" s="10" t="n">
        <v>-5.9038</v>
      </c>
    </row>
    <row r="5828" customFormat="false" ht="15" hidden="false" customHeight="false" outlineLevel="0" collapsed="false">
      <c r="A5828" s="6" t="s">
        <v>11121</v>
      </c>
      <c r="B5828" s="6" t="s">
        <v>172</v>
      </c>
      <c r="C5828" s="6" t="s">
        <v>173</v>
      </c>
      <c r="D5828" s="6" t="s">
        <v>1424</v>
      </c>
      <c r="E5828" s="7" t="n">
        <v>108612</v>
      </c>
      <c r="F5828" s="6"/>
      <c r="G5828" s="6"/>
      <c r="H5828" s="6"/>
      <c r="I5828" s="6"/>
      <c r="J5828" s="6"/>
      <c r="K5828" s="6" t="s">
        <v>170</v>
      </c>
      <c r="L5828" s="9" t="n">
        <v>0</v>
      </c>
      <c r="M5828" s="9" t="n">
        <v>0</v>
      </c>
      <c r="N5828" s="6"/>
      <c r="O5828" s="9" t="n">
        <f aca="false">IF(N5828="",(About!$B$5*L5828+About!$B$6*M5828)/(About!$B$5+About!$B$6),About!$B$5*L5828+About!$B$6*M5828+About!$B$7*N5828)</f>
        <v>0</v>
      </c>
      <c r="P5828" s="10" t="n">
        <v>26.023</v>
      </c>
      <c r="Q5828" s="10" t="n">
        <v>76.3441</v>
      </c>
    </row>
    <row r="5829" customFormat="false" ht="15" hidden="false" customHeight="false" outlineLevel="0" collapsed="false">
      <c r="A5829" s="6" t="s">
        <v>11122</v>
      </c>
      <c r="B5829" s="6" t="s">
        <v>1707</v>
      </c>
      <c r="C5829" s="6" t="s">
        <v>1708</v>
      </c>
      <c r="D5829" s="6" t="s">
        <v>1190</v>
      </c>
      <c r="E5829" s="7" t="n">
        <v>108608</v>
      </c>
      <c r="F5829" s="6"/>
      <c r="G5829" s="6"/>
      <c r="H5829" s="6"/>
      <c r="I5829" s="6"/>
      <c r="J5829" s="6"/>
      <c r="K5829" s="6" t="s">
        <v>170</v>
      </c>
      <c r="L5829" s="9" t="n">
        <v>0</v>
      </c>
      <c r="M5829" s="9" t="n">
        <v>0</v>
      </c>
      <c r="N5829" s="6"/>
      <c r="O5829" s="9" t="n">
        <f aca="false">IF(N5829="",(About!$B$5*L5829+About!$B$6*M5829)/(About!$B$5+About!$B$6),About!$B$5*L5829+About!$B$6*M5829+About!$B$7*N5829)</f>
        <v>0</v>
      </c>
      <c r="P5829" s="10" t="n">
        <v>6.7</v>
      </c>
      <c r="Q5829" s="10" t="n">
        <v>6.3333</v>
      </c>
    </row>
    <row r="5830" customFormat="false" ht="15" hidden="false" customHeight="false" outlineLevel="0" collapsed="false">
      <c r="A5830" s="6" t="s">
        <v>11123</v>
      </c>
      <c r="B5830" s="6" t="s">
        <v>1450</v>
      </c>
      <c r="C5830" s="6" t="s">
        <v>1451</v>
      </c>
      <c r="D5830" s="6" t="s">
        <v>5208</v>
      </c>
      <c r="E5830" s="7" t="n">
        <v>108600</v>
      </c>
      <c r="F5830" s="6"/>
      <c r="G5830" s="6"/>
      <c r="H5830" s="6"/>
      <c r="I5830" s="6"/>
      <c r="J5830" s="6"/>
      <c r="K5830" s="6" t="s">
        <v>170</v>
      </c>
      <c r="L5830" s="9" t="n">
        <v>0</v>
      </c>
      <c r="M5830" s="9" t="n">
        <v>0</v>
      </c>
      <c r="N5830" s="6"/>
      <c r="O5830" s="9" t="n">
        <f aca="false">IF(N5830="",(About!$B$5*L5830+About!$B$6*M5830)/(About!$B$5+About!$B$6),About!$B$5*L5830+About!$B$6*M5830+About!$B$7*N5830)</f>
        <v>0</v>
      </c>
      <c r="P5830" s="10" t="n">
        <v>26.8144</v>
      </c>
      <c r="Q5830" s="10" t="n">
        <v>87.2797</v>
      </c>
    </row>
    <row r="5831" customFormat="false" ht="15" hidden="false" customHeight="false" outlineLevel="0" collapsed="false">
      <c r="A5831" s="6" t="s">
        <v>11124</v>
      </c>
      <c r="B5831" s="6" t="s">
        <v>172</v>
      </c>
      <c r="C5831" s="6" t="s">
        <v>173</v>
      </c>
      <c r="D5831" s="6" t="s">
        <v>91</v>
      </c>
      <c r="E5831" s="7" t="n">
        <v>108593</v>
      </c>
      <c r="F5831" s="6"/>
      <c r="G5831" s="6"/>
      <c r="H5831" s="6"/>
      <c r="I5831" s="6"/>
      <c r="J5831" s="6"/>
      <c r="K5831" s="6" t="s">
        <v>170</v>
      </c>
      <c r="L5831" s="9" t="n">
        <v>0</v>
      </c>
      <c r="M5831" s="9" t="n">
        <v>0</v>
      </c>
      <c r="N5831" s="6"/>
      <c r="O5831" s="9" t="n">
        <f aca="false">IF(N5831="",(About!$B$5*L5831+About!$B$6*M5831)/(About!$B$5+About!$B$6),About!$B$5*L5831+About!$B$6*M5831+About!$B$7*N5831)</f>
        <v>0</v>
      </c>
      <c r="P5831" s="10" t="n">
        <v>13.5503</v>
      </c>
      <c r="Q5831" s="10" t="n">
        <v>78.5029</v>
      </c>
    </row>
    <row r="5832" customFormat="false" ht="15" hidden="false" customHeight="false" outlineLevel="0" collapsed="false">
      <c r="A5832" s="6" t="s">
        <v>11125</v>
      </c>
      <c r="B5832" s="6" t="s">
        <v>1830</v>
      </c>
      <c r="C5832" s="6" t="s">
        <v>1831</v>
      </c>
      <c r="D5832" s="6" t="s">
        <v>112</v>
      </c>
      <c r="E5832" s="7" t="n">
        <v>108558</v>
      </c>
      <c r="F5832" s="6"/>
      <c r="G5832" s="6"/>
      <c r="H5832" s="6"/>
      <c r="I5832" s="6"/>
      <c r="J5832" s="6"/>
      <c r="K5832" s="6" t="s">
        <v>170</v>
      </c>
      <c r="L5832" s="9" t="n">
        <v>0</v>
      </c>
      <c r="M5832" s="9" t="n">
        <v>0</v>
      </c>
      <c r="N5832" s="6"/>
      <c r="O5832" s="9" t="n">
        <f aca="false">IF(N5832="",(About!$B$5*L5832+About!$B$6*M5832)/(About!$B$5+About!$B$6),About!$B$5*L5832+About!$B$6*M5832+About!$B$7*N5832)</f>
        <v>0</v>
      </c>
      <c r="P5832" s="10" t="n">
        <v>-9.2333</v>
      </c>
      <c r="Q5832" s="10" t="n">
        <v>33.6167</v>
      </c>
    </row>
    <row r="5833" customFormat="false" ht="15" hidden="false" customHeight="false" outlineLevel="0" collapsed="false">
      <c r="A5833" s="6" t="s">
        <v>11126</v>
      </c>
      <c r="B5833" s="6" t="s">
        <v>52</v>
      </c>
      <c r="C5833" s="6" t="s">
        <v>53</v>
      </c>
      <c r="D5833" s="6" t="s">
        <v>68</v>
      </c>
      <c r="E5833" s="7" t="n">
        <v>108484</v>
      </c>
      <c r="F5833" s="6"/>
      <c r="G5833" s="6"/>
      <c r="H5833" s="6"/>
      <c r="I5833" s="6"/>
      <c r="J5833" s="6"/>
      <c r="K5833" s="6" t="s">
        <v>170</v>
      </c>
      <c r="L5833" s="9" t="n">
        <v>0</v>
      </c>
      <c r="M5833" s="9" t="n">
        <v>0</v>
      </c>
      <c r="N5833" s="6"/>
      <c r="O5833" s="9" t="n">
        <f aca="false">IF(N5833="",(About!$B$5*L5833+About!$B$6*M5833)/(About!$B$5+About!$B$6),About!$B$5*L5833+About!$B$6*M5833+About!$B$7*N5833)</f>
        <v>0</v>
      </c>
      <c r="P5833" s="10" t="n">
        <v>34.0686</v>
      </c>
      <c r="Q5833" s="10" t="n">
        <v>-117.939</v>
      </c>
    </row>
    <row r="5834" customFormat="false" ht="15" hidden="false" customHeight="false" outlineLevel="0" collapsed="false">
      <c r="A5834" s="6" t="s">
        <v>11127</v>
      </c>
      <c r="B5834" s="6" t="s">
        <v>172</v>
      </c>
      <c r="C5834" s="6" t="s">
        <v>173</v>
      </c>
      <c r="D5834" s="6" t="s">
        <v>1604</v>
      </c>
      <c r="E5834" s="7" t="n">
        <v>108474</v>
      </c>
      <c r="F5834" s="6"/>
      <c r="G5834" s="6"/>
      <c r="H5834" s="6"/>
      <c r="I5834" s="6"/>
      <c r="J5834" s="6"/>
      <c r="K5834" s="6" t="s">
        <v>170</v>
      </c>
      <c r="L5834" s="9" t="n">
        <v>0</v>
      </c>
      <c r="M5834" s="9" t="n">
        <v>0</v>
      </c>
      <c r="N5834" s="6"/>
      <c r="O5834" s="9" t="n">
        <f aca="false">IF(N5834="",(About!$B$5*L5834+About!$B$6*M5834)/(About!$B$5+About!$B$6),About!$B$5*L5834+About!$B$6*M5834+About!$B$7*N5834)</f>
        <v>0</v>
      </c>
      <c r="P5834" s="10" t="n">
        <v>22.9539</v>
      </c>
      <c r="Q5834" s="10" t="n">
        <v>88.401</v>
      </c>
    </row>
    <row r="5835" customFormat="false" ht="15" hidden="false" customHeight="false" outlineLevel="0" collapsed="false">
      <c r="A5835" s="6" t="s">
        <v>11128</v>
      </c>
      <c r="B5835" s="6" t="s">
        <v>3128</v>
      </c>
      <c r="C5835" s="6" t="s">
        <v>3129</v>
      </c>
      <c r="D5835" s="6" t="s">
        <v>438</v>
      </c>
      <c r="E5835" s="7" t="n">
        <v>108456</v>
      </c>
      <c r="F5835" s="6"/>
      <c r="G5835" s="6" t="s">
        <v>11129</v>
      </c>
      <c r="H5835" s="6" t="s">
        <v>11130</v>
      </c>
      <c r="I5835" s="8" t="n">
        <v>11.6</v>
      </c>
      <c r="J5835" s="6" t="s">
        <v>11129</v>
      </c>
      <c r="K5835" s="6" t="s">
        <v>170</v>
      </c>
      <c r="L5835" s="9" t="n">
        <v>0</v>
      </c>
      <c r="M5835" s="9" t="n">
        <v>0</v>
      </c>
      <c r="N5835" s="6"/>
      <c r="O5835" s="9" t="n">
        <f aca="false">IF(N5835="",(About!$B$5*L5835+About!$B$6*M5835)/(About!$B$5+About!$B$6),About!$B$5*L5835+About!$B$6*M5835+About!$B$7*N5835)</f>
        <v>0</v>
      </c>
      <c r="P5835" s="10" t="n">
        <v>14.4843</v>
      </c>
      <c r="Q5835" s="10" t="n">
        <v>-4.183</v>
      </c>
    </row>
    <row r="5836" customFormat="false" ht="15" hidden="false" customHeight="false" outlineLevel="0" collapsed="false">
      <c r="A5836" s="6" t="s">
        <v>11131</v>
      </c>
      <c r="B5836" s="6" t="s">
        <v>2490</v>
      </c>
      <c r="C5836" s="6" t="s">
        <v>2491</v>
      </c>
      <c r="D5836" s="6" t="s">
        <v>102</v>
      </c>
      <c r="E5836" s="7" t="n">
        <v>108449</v>
      </c>
      <c r="F5836" s="6"/>
      <c r="G5836" s="6"/>
      <c r="H5836" s="6"/>
      <c r="I5836" s="6"/>
      <c r="J5836" s="6"/>
      <c r="K5836" s="6" t="s">
        <v>170</v>
      </c>
      <c r="L5836" s="9" t="n">
        <v>0</v>
      </c>
      <c r="M5836" s="9" t="n">
        <v>0</v>
      </c>
      <c r="N5836" s="6"/>
      <c r="O5836" s="9" t="n">
        <f aca="false">IF(N5836="",(About!$B$5*L5836+About!$B$6*M5836)/(About!$B$5+About!$B$6),About!$B$5*L5836+About!$B$6*M5836+About!$B$7*N5836)</f>
        <v>0</v>
      </c>
      <c r="P5836" s="10" t="n">
        <v>36.1307</v>
      </c>
      <c r="Q5836" s="10" t="n">
        <v>68.7083</v>
      </c>
    </row>
    <row r="5837" customFormat="false" ht="15" hidden="false" customHeight="false" outlineLevel="0" collapsed="false">
      <c r="A5837" s="6" t="s">
        <v>11132</v>
      </c>
      <c r="B5837" s="6" t="s">
        <v>198</v>
      </c>
      <c r="C5837" s="6" t="s">
        <v>199</v>
      </c>
      <c r="D5837" s="6" t="s">
        <v>1087</v>
      </c>
      <c r="E5837" s="7" t="n">
        <v>108449</v>
      </c>
      <c r="F5837" s="6"/>
      <c r="G5837" s="6" t="s">
        <v>9338</v>
      </c>
      <c r="H5837" s="6" t="s">
        <v>9339</v>
      </c>
      <c r="I5837" s="8" t="n">
        <v>19.1</v>
      </c>
      <c r="J5837" s="6" t="s">
        <v>9338</v>
      </c>
      <c r="K5837" s="6" t="s">
        <v>170</v>
      </c>
      <c r="L5837" s="9" t="n">
        <v>0</v>
      </c>
      <c r="M5837" s="9" t="n">
        <v>0</v>
      </c>
      <c r="N5837" s="6"/>
      <c r="O5837" s="9" t="n">
        <f aca="false">IF(N5837="",(About!$B$5*L5837+About!$B$6*M5837)/(About!$B$5+About!$B$6),About!$B$5*L5837+About!$B$6*M5837+About!$B$7*N5837)</f>
        <v>0</v>
      </c>
      <c r="P5837" s="10" t="n">
        <v>19.6705</v>
      </c>
      <c r="Q5837" s="10" t="n">
        <v>-99.1799</v>
      </c>
    </row>
    <row r="5838" customFormat="false" ht="15" hidden="false" customHeight="false" outlineLevel="0" collapsed="false">
      <c r="A5838" s="6" t="s">
        <v>236</v>
      </c>
      <c r="B5838" s="6" t="s">
        <v>950</v>
      </c>
      <c r="C5838" s="6" t="s">
        <v>951</v>
      </c>
      <c r="D5838" s="6" t="s">
        <v>91</v>
      </c>
      <c r="E5838" s="7" t="n">
        <v>108414</v>
      </c>
      <c r="F5838" s="6"/>
      <c r="G5838" s="6"/>
      <c r="H5838" s="6"/>
      <c r="I5838" s="6"/>
      <c r="J5838" s="6"/>
      <c r="K5838" s="6" t="s">
        <v>170</v>
      </c>
      <c r="L5838" s="9" t="n">
        <v>0</v>
      </c>
      <c r="M5838" s="9" t="n">
        <v>0</v>
      </c>
      <c r="N5838" s="6"/>
      <c r="O5838" s="9" t="n">
        <f aca="false">IF(N5838="",(About!$B$5*L5838+About!$B$6*M5838)/(About!$B$5+About!$B$6),About!$B$5*L5838+About!$B$6*M5838+About!$B$7*N5838)</f>
        <v>0</v>
      </c>
      <c r="P5838" s="10" t="n">
        <v>16.6881</v>
      </c>
      <c r="Q5838" s="10" t="n">
        <v>121.5487</v>
      </c>
    </row>
    <row r="5839" customFormat="false" ht="15" hidden="false" customHeight="false" outlineLevel="0" collapsed="false">
      <c r="A5839" s="6" t="s">
        <v>11133</v>
      </c>
      <c r="B5839" s="6" t="s">
        <v>165</v>
      </c>
      <c r="C5839" s="6" t="s">
        <v>166</v>
      </c>
      <c r="D5839" s="6" t="s">
        <v>131</v>
      </c>
      <c r="E5839" s="7" t="n">
        <v>108253</v>
      </c>
      <c r="F5839" s="6"/>
      <c r="G5839" s="6"/>
      <c r="H5839" s="6"/>
      <c r="I5839" s="6"/>
      <c r="J5839" s="6"/>
      <c r="K5839" s="6" t="s">
        <v>170</v>
      </c>
      <c r="L5839" s="9" t="n">
        <v>0</v>
      </c>
      <c r="M5839" s="9" t="n">
        <v>0</v>
      </c>
      <c r="N5839" s="6"/>
      <c r="O5839" s="9" t="n">
        <f aca="false">IF(N5839="",(About!$B$5*L5839+About!$B$6*M5839)/(About!$B$5+About!$B$6),About!$B$5*L5839+About!$B$6*M5839+About!$B$7*N5839)</f>
        <v>0</v>
      </c>
      <c r="P5839" s="10" t="n">
        <v>48.4833</v>
      </c>
      <c r="Q5839" s="10" t="n">
        <v>124.8333</v>
      </c>
    </row>
    <row r="5840" customFormat="false" ht="15" hidden="false" customHeight="false" outlineLevel="0" collapsed="false">
      <c r="A5840" s="6" t="s">
        <v>11134</v>
      </c>
      <c r="B5840" s="6" t="s">
        <v>556</v>
      </c>
      <c r="C5840" s="6" t="s">
        <v>557</v>
      </c>
      <c r="D5840" s="6" t="s">
        <v>131</v>
      </c>
      <c r="E5840" s="7" t="n">
        <v>108200</v>
      </c>
      <c r="F5840" s="6"/>
      <c r="G5840" s="6"/>
      <c r="H5840" s="6"/>
      <c r="I5840" s="6"/>
      <c r="J5840" s="6"/>
      <c r="K5840" s="6" t="s">
        <v>170</v>
      </c>
      <c r="L5840" s="9" t="n">
        <v>0</v>
      </c>
      <c r="M5840" s="9" t="n">
        <v>0</v>
      </c>
      <c r="N5840" s="6"/>
      <c r="O5840" s="9" t="n">
        <f aca="false">IF(N5840="",(About!$B$5*L5840+About!$B$6*M5840)/(About!$B$5+About!$B$6),About!$B$5*L5840+About!$B$6*M5840+About!$B$7*N5840)</f>
        <v>0</v>
      </c>
      <c r="P5840" s="10" t="n">
        <v>54.4815</v>
      </c>
      <c r="Q5840" s="10" t="n">
        <v>53.471</v>
      </c>
    </row>
    <row r="5841" customFormat="false" ht="15" hidden="false" customHeight="false" outlineLevel="0" collapsed="false">
      <c r="A5841" s="6" t="s">
        <v>11135</v>
      </c>
      <c r="B5841" s="6" t="s">
        <v>172</v>
      </c>
      <c r="C5841" s="6" t="s">
        <v>173</v>
      </c>
      <c r="D5841" s="6" t="s">
        <v>91</v>
      </c>
      <c r="E5841" s="7" t="n">
        <v>108167</v>
      </c>
      <c r="F5841" s="6"/>
      <c r="G5841" s="6"/>
      <c r="H5841" s="6"/>
      <c r="I5841" s="6"/>
      <c r="J5841" s="6"/>
      <c r="K5841" s="6" t="s">
        <v>170</v>
      </c>
      <c r="L5841" s="9" t="n">
        <v>0</v>
      </c>
      <c r="M5841" s="9" t="n">
        <v>0</v>
      </c>
      <c r="N5841" s="6"/>
      <c r="O5841" s="9" t="n">
        <f aca="false">IF(N5841="",(About!$B$5*L5841+About!$B$6*M5841)/(About!$B$5+About!$B$6),About!$B$5*L5841+About!$B$6*M5841+About!$B$7*N5841)</f>
        <v>0</v>
      </c>
      <c r="P5841" s="10" t="n">
        <v>16.8147</v>
      </c>
      <c r="Q5841" s="10" t="n">
        <v>81.5272</v>
      </c>
    </row>
    <row r="5842" customFormat="false" ht="15" hidden="false" customHeight="false" outlineLevel="0" collapsed="false">
      <c r="A5842" s="6" t="s">
        <v>11136</v>
      </c>
      <c r="B5842" s="6" t="s">
        <v>1707</v>
      </c>
      <c r="C5842" s="6" t="s">
        <v>1708</v>
      </c>
      <c r="D5842" s="6" t="s">
        <v>85</v>
      </c>
      <c r="E5842" s="7" t="n">
        <v>108164</v>
      </c>
      <c r="F5842" s="6"/>
      <c r="G5842" s="6"/>
      <c r="H5842" s="6"/>
      <c r="I5842" s="6"/>
      <c r="J5842" s="6"/>
      <c r="K5842" s="6" t="s">
        <v>170</v>
      </c>
      <c r="L5842" s="9" t="n">
        <v>0</v>
      </c>
      <c r="M5842" s="9" t="n">
        <v>0</v>
      </c>
      <c r="N5842" s="6"/>
      <c r="O5842" s="9" t="n">
        <f aca="false">IF(N5842="",(About!$B$5*L5842+About!$B$6*M5842)/(About!$B$5+About!$B$6),About!$B$5*L5842+About!$B$6*M5842+About!$B$7*N5842)</f>
        <v>0</v>
      </c>
      <c r="P5842" s="10" t="n">
        <v>12.4539</v>
      </c>
      <c r="Q5842" s="10" t="n">
        <v>4.1975</v>
      </c>
    </row>
    <row r="5843" customFormat="false" ht="15" hidden="false" customHeight="false" outlineLevel="0" collapsed="false">
      <c r="A5843" s="6" t="s">
        <v>11137</v>
      </c>
      <c r="B5843" s="6" t="s">
        <v>165</v>
      </c>
      <c r="C5843" s="6" t="s">
        <v>166</v>
      </c>
      <c r="D5843" s="6" t="s">
        <v>1087</v>
      </c>
      <c r="E5843" s="7" t="n">
        <v>108156</v>
      </c>
      <c r="F5843" s="6"/>
      <c r="G5843" s="6"/>
      <c r="H5843" s="6"/>
      <c r="I5843" s="6"/>
      <c r="J5843" s="6"/>
      <c r="K5843" s="6" t="s">
        <v>170</v>
      </c>
      <c r="L5843" s="9" t="n">
        <v>0</v>
      </c>
      <c r="M5843" s="9" t="n">
        <v>0</v>
      </c>
      <c r="N5843" s="6"/>
      <c r="O5843" s="9" t="n">
        <f aca="false">IF(N5843="",(About!$B$5*L5843+About!$B$6*M5843)/(About!$B$5+About!$B$6),About!$B$5*L5843+About!$B$6*M5843+About!$B$7*N5843)</f>
        <v>0</v>
      </c>
      <c r="P5843" s="10" t="n">
        <v>35.5392</v>
      </c>
      <c r="Q5843" s="10" t="n">
        <v>106.6861</v>
      </c>
    </row>
    <row r="5844" customFormat="false" ht="15" hidden="false" customHeight="false" outlineLevel="0" collapsed="false">
      <c r="A5844" s="6" t="s">
        <v>11138</v>
      </c>
      <c r="B5844" s="6" t="s">
        <v>950</v>
      </c>
      <c r="C5844" s="6" t="s">
        <v>951</v>
      </c>
      <c r="D5844" s="6" t="s">
        <v>85</v>
      </c>
      <c r="E5844" s="7" t="n">
        <v>108145</v>
      </c>
      <c r="F5844" s="6"/>
      <c r="G5844" s="6"/>
      <c r="H5844" s="6"/>
      <c r="I5844" s="6"/>
      <c r="J5844" s="6"/>
      <c r="K5844" s="6" t="s">
        <v>170</v>
      </c>
      <c r="L5844" s="9" t="n">
        <v>0</v>
      </c>
      <c r="M5844" s="9" t="n">
        <v>0</v>
      </c>
      <c r="N5844" s="6"/>
      <c r="O5844" s="9" t="n">
        <f aca="false">IF(N5844="",(About!$B$5*L5844+About!$B$6*M5844)/(About!$B$5+About!$B$6),About!$B$5*L5844+About!$B$6*M5844+About!$B$7*N5844)</f>
        <v>0</v>
      </c>
      <c r="P5844" s="10" t="n">
        <v>14.2814</v>
      </c>
      <c r="Q5844" s="10" t="n">
        <v>121.4161</v>
      </c>
    </row>
    <row r="5845" customFormat="false" ht="15" hidden="false" customHeight="false" outlineLevel="0" collapsed="false">
      <c r="A5845" s="6" t="s">
        <v>11139</v>
      </c>
      <c r="B5845" s="6" t="s">
        <v>89</v>
      </c>
      <c r="C5845" s="6" t="s">
        <v>90</v>
      </c>
      <c r="D5845" s="6" t="s">
        <v>131</v>
      </c>
      <c r="E5845" s="7" t="n">
        <v>108022</v>
      </c>
      <c r="F5845" s="6"/>
      <c r="G5845" s="6"/>
      <c r="H5845" s="6"/>
      <c r="I5845" s="6"/>
      <c r="J5845" s="6"/>
      <c r="K5845" s="6" t="s">
        <v>170</v>
      </c>
      <c r="L5845" s="9" t="n">
        <v>0</v>
      </c>
      <c r="M5845" s="9" t="n">
        <v>0</v>
      </c>
      <c r="N5845" s="6"/>
      <c r="O5845" s="9" t="n">
        <f aca="false">IF(N5845="",(About!$B$5*L5845+About!$B$6*M5845)/(About!$B$5+About!$B$6),About!$B$5*L5845+About!$B$6*M5845+About!$B$7*N5845)</f>
        <v>0</v>
      </c>
      <c r="P5845" s="10" t="n">
        <v>-32.2768</v>
      </c>
      <c r="Q5845" s="10" t="n">
        <v>115.7298</v>
      </c>
    </row>
    <row r="5846" customFormat="false" ht="15" hidden="false" customHeight="false" outlineLevel="0" collapsed="false">
      <c r="A5846" s="6" t="s">
        <v>11140</v>
      </c>
      <c r="B5846" s="6" t="s">
        <v>3055</v>
      </c>
      <c r="C5846" s="6" t="s">
        <v>3056</v>
      </c>
      <c r="D5846" s="6" t="s">
        <v>414</v>
      </c>
      <c r="E5846" s="7" t="n">
        <v>108008</v>
      </c>
      <c r="F5846" s="6"/>
      <c r="G5846" s="6"/>
      <c r="H5846" s="6"/>
      <c r="I5846" s="6"/>
      <c r="J5846" s="6"/>
      <c r="K5846" s="6" t="s">
        <v>170</v>
      </c>
      <c r="L5846" s="9" t="n">
        <v>0</v>
      </c>
      <c r="M5846" s="9" t="n">
        <v>0</v>
      </c>
      <c r="N5846" s="6"/>
      <c r="O5846" s="9" t="n">
        <f aca="false">IF(N5846="",(About!$B$5*L5846+About!$B$6*M5846)/(About!$B$5+About!$B$6),About!$B$5*L5846+About!$B$6*M5846+About!$B$7*N5846)</f>
        <v>0</v>
      </c>
      <c r="P5846" s="10" t="n">
        <v>12.7</v>
      </c>
      <c r="Q5846" s="10" t="n">
        <v>28.4333</v>
      </c>
    </row>
    <row r="5847" customFormat="false" ht="15" hidden="false" customHeight="false" outlineLevel="0" collapsed="false">
      <c r="A5847" s="6" t="s">
        <v>11141</v>
      </c>
      <c r="B5847" s="6" t="s">
        <v>3055</v>
      </c>
      <c r="C5847" s="6" t="s">
        <v>3056</v>
      </c>
      <c r="D5847" s="6" t="s">
        <v>1350</v>
      </c>
      <c r="E5847" s="7" t="n">
        <v>107930</v>
      </c>
      <c r="F5847" s="6"/>
      <c r="G5847" s="6"/>
      <c r="H5847" s="6"/>
      <c r="I5847" s="6"/>
      <c r="J5847" s="6"/>
      <c r="K5847" s="6" t="s">
        <v>170</v>
      </c>
      <c r="L5847" s="9" t="n">
        <v>0</v>
      </c>
      <c r="M5847" s="9" t="n">
        <v>0</v>
      </c>
      <c r="N5847" s="6"/>
      <c r="O5847" s="9" t="n">
        <f aca="false">IF(N5847="",(About!$B$5*L5847+About!$B$6*M5847)/(About!$B$5+About!$B$6),About!$B$5*L5847+About!$B$6*M5847+About!$B$7*N5847)</f>
        <v>0</v>
      </c>
      <c r="P5847" s="10" t="n">
        <v>17.7022</v>
      </c>
      <c r="Q5847" s="10" t="n">
        <v>33.9864</v>
      </c>
    </row>
    <row r="5848" customFormat="false" ht="15" hidden="false" customHeight="false" outlineLevel="0" collapsed="false">
      <c r="A5848" s="6" t="s">
        <v>11142</v>
      </c>
      <c r="B5848" s="6" t="s">
        <v>165</v>
      </c>
      <c r="C5848" s="6" t="s">
        <v>166</v>
      </c>
      <c r="D5848" s="6" t="s">
        <v>438</v>
      </c>
      <c r="E5848" s="7" t="n">
        <v>107918</v>
      </c>
      <c r="F5848" s="6"/>
      <c r="G5848" s="6"/>
      <c r="H5848" s="6"/>
      <c r="I5848" s="6"/>
      <c r="J5848" s="6"/>
      <c r="K5848" s="6" t="s">
        <v>170</v>
      </c>
      <c r="L5848" s="9" t="n">
        <v>0</v>
      </c>
      <c r="M5848" s="9" t="n">
        <v>0</v>
      </c>
      <c r="N5848" s="6"/>
      <c r="O5848" s="9" t="n">
        <f aca="false">IF(N5848="",(About!$B$5*L5848+About!$B$6*M5848)/(About!$B$5+About!$B$6),About!$B$5*L5848+About!$B$6*M5848+About!$B$7*N5848)</f>
        <v>0</v>
      </c>
      <c r="P5848" s="10" t="n">
        <v>31.911</v>
      </c>
      <c r="Q5848" s="10" t="n">
        <v>120.263</v>
      </c>
    </row>
    <row r="5849" customFormat="false" ht="15" hidden="false" customHeight="false" outlineLevel="0" collapsed="false">
      <c r="A5849" s="6" t="s">
        <v>11143</v>
      </c>
      <c r="B5849" s="6" t="s">
        <v>308</v>
      </c>
      <c r="C5849" s="6" t="s">
        <v>309</v>
      </c>
      <c r="D5849" s="6" t="s">
        <v>3601</v>
      </c>
      <c r="E5849" s="7" t="n">
        <v>107911</v>
      </c>
      <c r="F5849" s="6"/>
      <c r="G5849" s="6"/>
      <c r="H5849" s="6"/>
      <c r="I5849" s="6"/>
      <c r="J5849" s="6"/>
      <c r="K5849" s="6" t="s">
        <v>170</v>
      </c>
      <c r="L5849" s="9" t="n">
        <v>0</v>
      </c>
      <c r="M5849" s="9" t="n">
        <v>0</v>
      </c>
      <c r="N5849" s="6"/>
      <c r="O5849" s="9" t="n">
        <f aca="false">IF(N5849="",(About!$B$5*L5849+About!$B$6*M5849)/(About!$B$5+About!$B$6),About!$B$5*L5849+About!$B$6*M5849+About!$B$7*N5849)</f>
        <v>0</v>
      </c>
      <c r="P5849" s="10" t="n">
        <v>9.2941</v>
      </c>
      <c r="Q5849" s="10" t="n">
        <v>105.7278</v>
      </c>
    </row>
    <row r="5850" customFormat="false" ht="15" hidden="false" customHeight="false" outlineLevel="0" collapsed="false">
      <c r="A5850" s="6" t="s">
        <v>11144</v>
      </c>
      <c r="B5850" s="6" t="s">
        <v>172</v>
      </c>
      <c r="C5850" s="6" t="s">
        <v>173</v>
      </c>
      <c r="D5850" s="6" t="s">
        <v>1604</v>
      </c>
      <c r="E5850" s="7" t="n">
        <v>107832</v>
      </c>
      <c r="F5850" s="6"/>
      <c r="G5850" s="6"/>
      <c r="H5850" s="6"/>
      <c r="I5850" s="6"/>
      <c r="J5850" s="6"/>
      <c r="K5850" s="6" t="s">
        <v>170</v>
      </c>
      <c r="L5850" s="9" t="n">
        <v>0</v>
      </c>
      <c r="M5850" s="9" t="n">
        <v>0</v>
      </c>
      <c r="N5850" s="6"/>
      <c r="O5850" s="9" t="n">
        <f aca="false">IF(N5850="",(About!$B$5*L5850+About!$B$6*M5850)/(About!$B$5+About!$B$6),About!$B$5*L5850+About!$B$6*M5850+About!$B$7*N5850)</f>
        <v>0</v>
      </c>
      <c r="P5850" s="10" t="n">
        <v>26.5167</v>
      </c>
      <c r="Q5850" s="10" t="n">
        <v>88.7333</v>
      </c>
    </row>
    <row r="5851" customFormat="false" ht="15" hidden="false" customHeight="false" outlineLevel="0" collapsed="false">
      <c r="A5851" s="6" t="s">
        <v>11145</v>
      </c>
      <c r="B5851" s="6" t="s">
        <v>165</v>
      </c>
      <c r="C5851" s="6" t="s">
        <v>166</v>
      </c>
      <c r="D5851" s="6" t="s">
        <v>310</v>
      </c>
      <c r="E5851" s="7" t="n">
        <v>107828</v>
      </c>
      <c r="F5851" s="6"/>
      <c r="G5851" s="6"/>
      <c r="H5851" s="6"/>
      <c r="I5851" s="6"/>
      <c r="J5851" s="6"/>
      <c r="K5851" s="6" t="s">
        <v>170</v>
      </c>
      <c r="L5851" s="9" t="n">
        <v>0</v>
      </c>
      <c r="M5851" s="9" t="n">
        <v>0</v>
      </c>
      <c r="N5851" s="6"/>
      <c r="O5851" s="9" t="n">
        <f aca="false">IF(N5851="",(About!$B$5*L5851+About!$B$6*M5851)/(About!$B$5+About!$B$6),About!$B$5*L5851+About!$B$6*M5851+About!$B$7*N5851)</f>
        <v>0</v>
      </c>
      <c r="P5851" s="10" t="n">
        <v>49.45</v>
      </c>
      <c r="Q5851" s="10" t="n">
        <v>117.7</v>
      </c>
    </row>
    <row r="5852" customFormat="false" ht="15" hidden="false" customHeight="false" outlineLevel="0" collapsed="false">
      <c r="A5852" s="6" t="s">
        <v>11146</v>
      </c>
      <c r="B5852" s="6" t="s">
        <v>136</v>
      </c>
      <c r="C5852" s="6" t="s">
        <v>137</v>
      </c>
      <c r="D5852" s="6" t="s">
        <v>4158</v>
      </c>
      <c r="E5852" s="7" t="n">
        <v>107742</v>
      </c>
      <c r="F5852" s="6"/>
      <c r="G5852" s="6"/>
      <c r="H5852" s="6"/>
      <c r="I5852" s="6"/>
      <c r="J5852" s="6"/>
      <c r="K5852" s="6" t="s">
        <v>170</v>
      </c>
      <c r="L5852" s="9" t="n">
        <v>0</v>
      </c>
      <c r="M5852" s="9" t="n">
        <v>0</v>
      </c>
      <c r="N5852" s="6"/>
      <c r="O5852" s="9" t="n">
        <f aca="false">IF(N5852="",(About!$B$5*L5852+About!$B$6*M5852)/(About!$B$5+About!$B$6),About!$B$5*L5852+About!$B$6*M5852+About!$B$7*N5852)</f>
        <v>0</v>
      </c>
      <c r="P5852" s="10" t="n">
        <v>42.3367</v>
      </c>
      <c r="Q5852" s="10" t="n">
        <v>-7.8641</v>
      </c>
    </row>
    <row r="5853" customFormat="false" ht="15" hidden="false" customHeight="false" outlineLevel="0" collapsed="false">
      <c r="A5853" s="6" t="s">
        <v>11147</v>
      </c>
      <c r="B5853" s="6" t="s">
        <v>43</v>
      </c>
      <c r="C5853" s="6" t="s">
        <v>44</v>
      </c>
      <c r="D5853" s="6" t="s">
        <v>45</v>
      </c>
      <c r="E5853" s="7" t="n">
        <v>107642</v>
      </c>
      <c r="F5853" s="6"/>
      <c r="G5853" s="6"/>
      <c r="H5853" s="6"/>
      <c r="I5853" s="6"/>
      <c r="J5853" s="6"/>
      <c r="K5853" s="6" t="s">
        <v>170</v>
      </c>
      <c r="L5853" s="9" t="n">
        <v>0</v>
      </c>
      <c r="M5853" s="9" t="n">
        <v>0</v>
      </c>
      <c r="N5853" s="6"/>
      <c r="O5853" s="9" t="n">
        <f aca="false">IF(N5853="",(About!$B$5*L5853+About!$B$6*M5853)/(About!$B$5+About!$B$6),About!$B$5*L5853+About!$B$6*M5853+About!$B$7*N5853)</f>
        <v>0</v>
      </c>
      <c r="P5853" s="10" t="n">
        <v>51.2625</v>
      </c>
      <c r="Q5853" s="10" t="n">
        <v>-1.0871</v>
      </c>
    </row>
    <row r="5854" customFormat="false" ht="15" hidden="false" customHeight="false" outlineLevel="0" collapsed="false">
      <c r="A5854" s="6" t="s">
        <v>11148</v>
      </c>
      <c r="B5854" s="6" t="s">
        <v>30</v>
      </c>
      <c r="C5854" s="6" t="s">
        <v>31</v>
      </c>
      <c r="D5854" s="6" t="s">
        <v>222</v>
      </c>
      <c r="E5854" s="7" t="n">
        <v>107631</v>
      </c>
      <c r="F5854" s="6"/>
      <c r="G5854" s="6"/>
      <c r="H5854" s="6"/>
      <c r="I5854" s="6"/>
      <c r="J5854" s="6"/>
      <c r="K5854" s="6" t="s">
        <v>170</v>
      </c>
      <c r="L5854" s="9" t="n">
        <v>0</v>
      </c>
      <c r="M5854" s="9" t="n">
        <v>0</v>
      </c>
      <c r="N5854" s="6"/>
      <c r="O5854" s="9" t="n">
        <f aca="false">IF(N5854="",(About!$B$5*L5854+About!$B$6*M5854)/(About!$B$5+About!$B$6),About!$B$5*L5854+About!$B$6*M5854+About!$B$7*N5854)</f>
        <v>0</v>
      </c>
      <c r="P5854" s="10" t="n">
        <v>40.3522</v>
      </c>
      <c r="Q5854" s="10" t="n">
        <v>27.9767</v>
      </c>
    </row>
    <row r="5855" customFormat="false" ht="15" hidden="false" customHeight="false" outlineLevel="0" collapsed="false">
      <c r="A5855" s="6" t="s">
        <v>11149</v>
      </c>
      <c r="B5855" s="6" t="s">
        <v>43</v>
      </c>
      <c r="C5855" s="6" t="s">
        <v>44</v>
      </c>
      <c r="D5855" s="6" t="s">
        <v>45</v>
      </c>
      <c r="E5855" s="7" t="n">
        <v>107627</v>
      </c>
      <c r="F5855" s="6"/>
      <c r="G5855" s="6"/>
      <c r="H5855" s="6"/>
      <c r="I5855" s="6"/>
      <c r="J5855" s="6"/>
      <c r="K5855" s="6" t="s">
        <v>170</v>
      </c>
      <c r="L5855" s="9" t="n">
        <v>0</v>
      </c>
      <c r="M5855" s="9" t="n">
        <v>0</v>
      </c>
      <c r="N5855" s="6"/>
      <c r="O5855" s="9" t="n">
        <f aca="false">IF(N5855="",(About!$B$5*L5855+About!$B$6*M5855)/(About!$B$5+About!$B$6),About!$B$5*L5855+About!$B$6*M5855+About!$B$7*N5855)</f>
        <v>0</v>
      </c>
      <c r="P5855" s="10" t="n">
        <v>51.2667</v>
      </c>
      <c r="Q5855" s="10" t="n">
        <v>0.5167</v>
      </c>
    </row>
    <row r="5856" customFormat="false" ht="15" hidden="false" customHeight="false" outlineLevel="0" collapsed="false">
      <c r="A5856" s="6" t="s">
        <v>11150</v>
      </c>
      <c r="B5856" s="6" t="s">
        <v>3338</v>
      </c>
      <c r="C5856" s="6" t="s">
        <v>3339</v>
      </c>
      <c r="D5856" s="6" t="s">
        <v>91</v>
      </c>
      <c r="E5856" s="7" t="n">
        <v>107620</v>
      </c>
      <c r="F5856" s="6"/>
      <c r="G5856" s="6"/>
      <c r="H5856" s="6"/>
      <c r="I5856" s="6"/>
      <c r="J5856" s="6"/>
      <c r="K5856" s="6" t="s">
        <v>170</v>
      </c>
      <c r="L5856" s="9" t="n">
        <v>0</v>
      </c>
      <c r="M5856" s="9" t="n">
        <v>0</v>
      </c>
      <c r="N5856" s="6"/>
      <c r="O5856" s="9" t="n">
        <f aca="false">IF(N5856="",(About!$B$5*L5856+About!$B$6*M5856)/(About!$B$5+About!$B$6),About!$B$5*L5856+About!$B$6*M5856+About!$B$7*N5856)</f>
        <v>0</v>
      </c>
      <c r="P5856" s="10" t="n">
        <v>30.0362</v>
      </c>
      <c r="Q5856" s="10" t="n">
        <v>47.9195</v>
      </c>
    </row>
    <row r="5857" customFormat="false" ht="15" hidden="false" customHeight="false" outlineLevel="0" collapsed="false">
      <c r="A5857" s="6" t="s">
        <v>11151</v>
      </c>
      <c r="B5857" s="6" t="s">
        <v>165</v>
      </c>
      <c r="C5857" s="6" t="s">
        <v>166</v>
      </c>
      <c r="D5857" s="6" t="s">
        <v>227</v>
      </c>
      <c r="E5857" s="7" t="n">
        <v>107589</v>
      </c>
      <c r="F5857" s="6"/>
      <c r="G5857" s="6"/>
      <c r="H5857" s="6"/>
      <c r="I5857" s="6"/>
      <c r="J5857" s="6"/>
      <c r="K5857" s="6" t="s">
        <v>170</v>
      </c>
      <c r="L5857" s="9" t="n">
        <v>0</v>
      </c>
      <c r="M5857" s="9" t="n">
        <v>0</v>
      </c>
      <c r="N5857" s="6"/>
      <c r="O5857" s="9" t="n">
        <f aca="false">IF(N5857="",(About!$B$5*L5857+About!$B$6*M5857)/(About!$B$5+About!$B$6),About!$B$5*L5857+About!$B$6*M5857+About!$B$7*N5857)</f>
        <v>0</v>
      </c>
      <c r="P5857" s="10" t="n">
        <v>22.7702</v>
      </c>
      <c r="Q5857" s="10" t="n">
        <v>112.9578</v>
      </c>
    </row>
    <row r="5858" customFormat="false" ht="15" hidden="false" customHeight="false" outlineLevel="0" collapsed="false">
      <c r="A5858" s="6" t="s">
        <v>11152</v>
      </c>
      <c r="B5858" s="6" t="s">
        <v>1842</v>
      </c>
      <c r="C5858" s="6" t="s">
        <v>1843</v>
      </c>
      <c r="D5858" s="6" t="s">
        <v>1062</v>
      </c>
      <c r="E5858" s="7" t="n">
        <v>107558</v>
      </c>
      <c r="F5858" s="6"/>
      <c r="G5858" s="6"/>
      <c r="H5858" s="6"/>
      <c r="I5858" s="6"/>
      <c r="J5858" s="6"/>
      <c r="K5858" s="6" t="s">
        <v>170</v>
      </c>
      <c r="L5858" s="9" t="n">
        <v>0</v>
      </c>
      <c r="M5858" s="9" t="n">
        <v>0</v>
      </c>
      <c r="N5858" s="6"/>
      <c r="O5858" s="9" t="n">
        <f aca="false">IF(N5858="",(About!$B$5*L5858+About!$B$6*M5858)/(About!$B$5+About!$B$6),About!$B$5*L5858+About!$B$6*M5858+About!$B$7*N5858)</f>
        <v>0</v>
      </c>
      <c r="P5858" s="10" t="n">
        <v>45.1</v>
      </c>
      <c r="Q5858" s="10" t="n">
        <v>24.3667</v>
      </c>
    </row>
    <row r="5859" customFormat="false" ht="15" hidden="false" customHeight="false" outlineLevel="0" collapsed="false">
      <c r="A5859" s="6" t="s">
        <v>11153</v>
      </c>
      <c r="B5859" s="6" t="s">
        <v>116</v>
      </c>
      <c r="C5859" s="6" t="s">
        <v>117</v>
      </c>
      <c r="D5859" s="6" t="s">
        <v>118</v>
      </c>
      <c r="E5859" s="7" t="n">
        <v>107463</v>
      </c>
      <c r="F5859" s="6"/>
      <c r="G5859" s="6"/>
      <c r="H5859" s="6"/>
      <c r="I5859" s="6"/>
      <c r="J5859" s="6"/>
      <c r="K5859" s="6" t="s">
        <v>170</v>
      </c>
      <c r="L5859" s="9" t="n">
        <v>0</v>
      </c>
      <c r="M5859" s="9" t="n">
        <v>0</v>
      </c>
      <c r="N5859" s="6"/>
      <c r="O5859" s="9" t="n">
        <f aca="false">IF(N5859="",(About!$B$5*L5859+About!$B$6*M5859)/(About!$B$5+About!$B$6),About!$B$5*L5859+About!$B$6*M5859+About!$B$7*N5859)</f>
        <v>0</v>
      </c>
      <c r="P5859" s="10" t="n">
        <v>-22.3569</v>
      </c>
      <c r="Q5859" s="10" t="n">
        <v>-47.3842</v>
      </c>
    </row>
    <row r="5860" customFormat="false" ht="15" hidden="false" customHeight="false" outlineLevel="0" collapsed="false">
      <c r="A5860" s="6" t="s">
        <v>11154</v>
      </c>
      <c r="B5860" s="6" t="s">
        <v>290</v>
      </c>
      <c r="C5860" s="6" t="s">
        <v>291</v>
      </c>
      <c r="D5860" s="6" t="s">
        <v>5024</v>
      </c>
      <c r="E5860" s="7" t="n">
        <v>107450</v>
      </c>
      <c r="F5860" s="6"/>
      <c r="G5860" s="6"/>
      <c r="H5860" s="6"/>
      <c r="I5860" s="6"/>
      <c r="J5860" s="6"/>
      <c r="K5860" s="6" t="s">
        <v>170</v>
      </c>
      <c r="L5860" s="9" t="n">
        <v>0</v>
      </c>
      <c r="M5860" s="9" t="n">
        <v>0</v>
      </c>
      <c r="N5860" s="6"/>
      <c r="O5860" s="9" t="n">
        <f aca="false">IF(N5860="",(About!$B$5*L5860+About!$B$6*M5860)/(About!$B$5+About!$B$6),About!$B$5*L5860+About!$B$6*M5860+About!$B$7*N5860)</f>
        <v>0</v>
      </c>
      <c r="P5860" s="10" t="n">
        <v>54.1944</v>
      </c>
      <c r="Q5860" s="10" t="n">
        <v>16.1722</v>
      </c>
    </row>
    <row r="5861" customFormat="false" ht="15" hidden="false" customHeight="false" outlineLevel="0" collapsed="false">
      <c r="A5861" s="6" t="s">
        <v>11155</v>
      </c>
      <c r="B5861" s="6" t="s">
        <v>2101</v>
      </c>
      <c r="C5861" s="6" t="s">
        <v>2102</v>
      </c>
      <c r="D5861" s="6" t="s">
        <v>9825</v>
      </c>
      <c r="E5861" s="7" t="n">
        <v>107419</v>
      </c>
      <c r="F5861" s="6"/>
      <c r="G5861" s="6"/>
      <c r="H5861" s="6"/>
      <c r="I5861" s="6"/>
      <c r="J5861" s="6"/>
      <c r="K5861" s="6" t="s">
        <v>170</v>
      </c>
      <c r="L5861" s="9" t="n">
        <v>0</v>
      </c>
      <c r="M5861" s="9" t="n">
        <v>0</v>
      </c>
      <c r="N5861" s="6"/>
      <c r="O5861" s="9" t="n">
        <f aca="false">IF(N5861="",(About!$B$5*L5861+About!$B$6*M5861)/(About!$B$5+About!$B$6),About!$B$5*L5861+About!$B$6*M5861+About!$B$7*N5861)</f>
        <v>0</v>
      </c>
      <c r="P5861" s="10" t="n">
        <v>25.0188</v>
      </c>
      <c r="Q5861" s="10" t="n">
        <v>90.0175</v>
      </c>
    </row>
    <row r="5862" customFormat="false" ht="15" hidden="false" customHeight="false" outlineLevel="0" collapsed="false">
      <c r="A5862" s="6" t="s">
        <v>11156</v>
      </c>
      <c r="B5862" s="6" t="s">
        <v>556</v>
      </c>
      <c r="C5862" s="6" t="s">
        <v>557</v>
      </c>
      <c r="D5862" s="6" t="s">
        <v>1671</v>
      </c>
      <c r="E5862" s="7" t="n">
        <v>107392</v>
      </c>
      <c r="F5862" s="6"/>
      <c r="G5862" s="6"/>
      <c r="H5862" s="6"/>
      <c r="I5862" s="6"/>
      <c r="J5862" s="6"/>
      <c r="K5862" s="6" t="s">
        <v>170</v>
      </c>
      <c r="L5862" s="9" t="n">
        <v>0</v>
      </c>
      <c r="M5862" s="9" t="n">
        <v>0</v>
      </c>
      <c r="N5862" s="6"/>
      <c r="O5862" s="9" t="n">
        <f aca="false">IF(N5862="",(About!$B$5*L5862+About!$B$6*M5862)/(About!$B$5+About!$B$6),About!$B$5*L5862+About!$B$6*M5862+About!$B$7*N5862)</f>
        <v>0</v>
      </c>
      <c r="P5862" s="10" t="n">
        <v>55.0968</v>
      </c>
      <c r="Q5862" s="10" t="n">
        <v>36.6101</v>
      </c>
    </row>
    <row r="5863" customFormat="false" ht="15" hidden="false" customHeight="false" outlineLevel="0" collapsed="false">
      <c r="A5863" s="6" t="s">
        <v>11157</v>
      </c>
      <c r="B5863" s="6" t="s">
        <v>116</v>
      </c>
      <c r="C5863" s="6" t="s">
        <v>117</v>
      </c>
      <c r="D5863" s="6" t="s">
        <v>227</v>
      </c>
      <c r="E5863" s="7" t="n">
        <v>107383</v>
      </c>
      <c r="F5863" s="6"/>
      <c r="G5863" s="6"/>
      <c r="H5863" s="6"/>
      <c r="I5863" s="6"/>
      <c r="J5863" s="6"/>
      <c r="K5863" s="6" t="s">
        <v>170</v>
      </c>
      <c r="L5863" s="9" t="n">
        <v>0</v>
      </c>
      <c r="M5863" s="9" t="n">
        <v>0</v>
      </c>
      <c r="N5863" s="6"/>
      <c r="O5863" s="9" t="n">
        <f aca="false">IF(N5863="",(About!$B$5*L5863+About!$B$6*M5863)/(About!$B$5+About!$B$6),About!$B$5*L5863+About!$B$6*M5863+About!$B$7*N5863)</f>
        <v>0</v>
      </c>
      <c r="P5863" s="10" t="n">
        <v>-8.1181</v>
      </c>
      <c r="Q5863" s="10" t="n">
        <v>-35.2914</v>
      </c>
    </row>
    <row r="5864" customFormat="false" ht="15" hidden="false" customHeight="false" outlineLevel="0" collapsed="false">
      <c r="A5864" s="6" t="s">
        <v>11158</v>
      </c>
      <c r="B5864" s="6" t="s">
        <v>1830</v>
      </c>
      <c r="C5864" s="6" t="s">
        <v>1831</v>
      </c>
      <c r="D5864" s="6" t="s">
        <v>1087</v>
      </c>
      <c r="E5864" s="7" t="n">
        <v>107362</v>
      </c>
      <c r="F5864" s="6"/>
      <c r="G5864" s="6" t="s">
        <v>11159</v>
      </c>
      <c r="H5864" s="6" t="s">
        <v>11160</v>
      </c>
      <c r="I5864" s="8" t="n">
        <v>11</v>
      </c>
      <c r="J5864" s="6" t="s">
        <v>11159</v>
      </c>
      <c r="K5864" s="6" t="s">
        <v>35</v>
      </c>
      <c r="L5864" s="9" t="n">
        <v>0</v>
      </c>
      <c r="M5864" s="9" t="n">
        <v>0</v>
      </c>
      <c r="N5864" s="6"/>
      <c r="O5864" s="9" t="n">
        <f aca="false">IF(N5864="",(About!$B$5*L5864+About!$B$6*M5864)/(About!$B$5+About!$B$6),About!$B$5*L5864+About!$B$6*M5864+About!$B$7*N5864)</f>
        <v>0</v>
      </c>
      <c r="P5864" s="10" t="n">
        <v>-3.6639</v>
      </c>
      <c r="Q5864" s="10" t="n">
        <v>33.4212</v>
      </c>
    </row>
    <row r="5865" customFormat="false" ht="15" hidden="false" customHeight="false" outlineLevel="0" collapsed="false">
      <c r="A5865" s="6" t="s">
        <v>11161</v>
      </c>
      <c r="B5865" s="6" t="s">
        <v>116</v>
      </c>
      <c r="C5865" s="6" t="s">
        <v>117</v>
      </c>
      <c r="D5865" s="6" t="s">
        <v>1507</v>
      </c>
      <c r="E5865" s="7" t="n">
        <v>107319</v>
      </c>
      <c r="F5865" s="6"/>
      <c r="G5865" s="6" t="s">
        <v>11162</v>
      </c>
      <c r="H5865" s="6" t="s">
        <v>11163</v>
      </c>
      <c r="I5865" s="8" t="n">
        <v>3.8</v>
      </c>
      <c r="J5865" s="6" t="s">
        <v>11162</v>
      </c>
      <c r="K5865" s="6" t="s">
        <v>35</v>
      </c>
      <c r="L5865" s="9" t="n">
        <v>0</v>
      </c>
      <c r="M5865" s="9" t="n">
        <v>0</v>
      </c>
      <c r="N5865" s="6"/>
      <c r="O5865" s="9" t="n">
        <f aca="false">IF(N5865="",(About!$B$5*L5865+About!$B$6*M5865)/(About!$B$5+About!$B$6),About!$B$5*L5865+About!$B$6*M5865+About!$B$7*N5865)</f>
        <v>0</v>
      </c>
      <c r="P5865" s="10" t="n">
        <v>-23.7664</v>
      </c>
      <c r="Q5865" s="10" t="n">
        <v>-53.325</v>
      </c>
    </row>
    <row r="5866" customFormat="false" ht="15" hidden="false" customHeight="false" outlineLevel="0" collapsed="false">
      <c r="A5866" s="6" t="s">
        <v>11164</v>
      </c>
      <c r="B5866" s="6" t="s">
        <v>37</v>
      </c>
      <c r="C5866" s="6" t="s">
        <v>38</v>
      </c>
      <c r="D5866" s="6" t="s">
        <v>131</v>
      </c>
      <c r="E5866" s="7" t="n">
        <v>107319</v>
      </c>
      <c r="F5866" s="6"/>
      <c r="G5866" s="6"/>
      <c r="H5866" s="6"/>
      <c r="I5866" s="6"/>
      <c r="J5866" s="6"/>
      <c r="K5866" s="6" t="s">
        <v>170</v>
      </c>
      <c r="L5866" s="9" t="n">
        <v>0</v>
      </c>
      <c r="M5866" s="9" t="n">
        <v>0</v>
      </c>
      <c r="N5866" s="6"/>
      <c r="O5866" s="9" t="n">
        <f aca="false">IF(N5866="",(About!$B$5*L5866+About!$B$6*M5866)/(About!$B$5+About!$B$6),About!$B$5*L5866+About!$B$6*M5866+About!$B$7*N5866)</f>
        <v>0</v>
      </c>
      <c r="P5866" s="10" t="n">
        <v>50.3536</v>
      </c>
      <c r="Q5866" s="10" t="n">
        <v>7.5788</v>
      </c>
    </row>
    <row r="5867" customFormat="false" ht="15" hidden="false" customHeight="false" outlineLevel="0" collapsed="false">
      <c r="A5867" s="6" t="s">
        <v>11165</v>
      </c>
      <c r="B5867" s="6" t="s">
        <v>37</v>
      </c>
      <c r="C5867" s="6" t="s">
        <v>38</v>
      </c>
      <c r="D5867" s="6" t="s">
        <v>75</v>
      </c>
      <c r="E5867" s="7" t="n">
        <v>107242</v>
      </c>
      <c r="F5867" s="6"/>
      <c r="G5867" s="6"/>
      <c r="H5867" s="6"/>
      <c r="I5867" s="6"/>
      <c r="J5867" s="6"/>
      <c r="K5867" s="6" t="s">
        <v>170</v>
      </c>
      <c r="L5867" s="9" t="n">
        <v>0</v>
      </c>
      <c r="M5867" s="9" t="n">
        <v>0</v>
      </c>
      <c r="N5867" s="6"/>
      <c r="O5867" s="9" t="n">
        <f aca="false">IF(N5867="",(About!$B$5*L5867+About!$B$6*M5867)/(About!$B$5+About!$B$6),About!$B$5*L5867+About!$B$6*M5867+About!$B$7*N5867)</f>
        <v>0</v>
      </c>
      <c r="P5867" s="10" t="n">
        <v>50.8748</v>
      </c>
      <c r="Q5867" s="10" t="n">
        <v>8.0243</v>
      </c>
    </row>
    <row r="5868" customFormat="false" ht="15" hidden="false" customHeight="false" outlineLevel="0" collapsed="false">
      <c r="A5868" s="6" t="s">
        <v>11166</v>
      </c>
      <c r="B5868" s="6" t="s">
        <v>1439</v>
      </c>
      <c r="C5868" s="6" t="s">
        <v>1440</v>
      </c>
      <c r="D5868" s="6" t="s">
        <v>61</v>
      </c>
      <c r="E5868" s="7" t="n">
        <v>107143</v>
      </c>
      <c r="F5868" s="6"/>
      <c r="G5868" s="6"/>
      <c r="H5868" s="6"/>
      <c r="I5868" s="6"/>
      <c r="J5868" s="6"/>
      <c r="K5868" s="6" t="s">
        <v>170</v>
      </c>
      <c r="L5868" s="9" t="n">
        <v>0</v>
      </c>
      <c r="M5868" s="9" t="n">
        <v>0</v>
      </c>
      <c r="N5868" s="6"/>
      <c r="O5868" s="9" t="n">
        <f aca="false">IF(N5868="",(About!$B$5*L5868+About!$B$6*M5868)/(About!$B$5+About!$B$6),About!$B$5*L5868+About!$B$6*M5868+About!$B$7*N5868)</f>
        <v>0</v>
      </c>
      <c r="P5868" s="10" t="n">
        <v>23.8494</v>
      </c>
      <c r="Q5868" s="10" t="n">
        <v>57.4386</v>
      </c>
    </row>
    <row r="5869" customFormat="false" ht="15" hidden="false" customHeight="false" outlineLevel="0" collapsed="false">
      <c r="A5869" s="6" t="s">
        <v>11167</v>
      </c>
      <c r="B5869" s="6" t="s">
        <v>231</v>
      </c>
      <c r="C5869" s="6" t="s">
        <v>232</v>
      </c>
      <c r="D5869" s="6" t="s">
        <v>310</v>
      </c>
      <c r="E5869" s="7" t="n">
        <v>107129</v>
      </c>
      <c r="F5869" s="6"/>
      <c r="G5869" s="6"/>
      <c r="H5869" s="6"/>
      <c r="I5869" s="6"/>
      <c r="J5869" s="6"/>
      <c r="K5869" s="6" t="s">
        <v>170</v>
      </c>
      <c r="L5869" s="9" t="n">
        <v>0</v>
      </c>
      <c r="M5869" s="9" t="n">
        <v>0</v>
      </c>
      <c r="N5869" s="6"/>
      <c r="O5869" s="9" t="n">
        <f aca="false">IF(N5869="",(About!$B$5*L5869+About!$B$6*M5869)/(About!$B$5+About!$B$6),About!$B$5*L5869+About!$B$6*M5869+About!$B$7*N5869)</f>
        <v>0</v>
      </c>
      <c r="P5869" s="10" t="n">
        <v>45.5467</v>
      </c>
      <c r="Q5869" s="10" t="n">
        <v>11.5475</v>
      </c>
    </row>
    <row r="5870" customFormat="false" ht="15" hidden="false" customHeight="false" outlineLevel="0" collapsed="false">
      <c r="A5870" s="6" t="s">
        <v>11168</v>
      </c>
      <c r="B5870" s="6" t="s">
        <v>83</v>
      </c>
      <c r="C5870" s="6" t="s">
        <v>84</v>
      </c>
      <c r="D5870" s="6" t="s">
        <v>245</v>
      </c>
      <c r="E5870" s="7" t="n">
        <v>107111</v>
      </c>
      <c r="F5870" s="6"/>
      <c r="G5870" s="6"/>
      <c r="H5870" s="6"/>
      <c r="I5870" s="6"/>
      <c r="J5870" s="6"/>
      <c r="K5870" s="6" t="s">
        <v>170</v>
      </c>
      <c r="L5870" s="9" t="n">
        <v>0</v>
      </c>
      <c r="M5870" s="9" t="n">
        <v>0</v>
      </c>
      <c r="N5870" s="6"/>
      <c r="O5870" s="9" t="n">
        <f aca="false">IF(N5870="",(About!$B$5*L5870+About!$B$6*M5870)/(About!$B$5+About!$B$6),About!$B$5*L5870+About!$B$6*M5870+About!$B$7*N5870)</f>
        <v>0</v>
      </c>
      <c r="P5870" s="10" t="n">
        <v>35.5196</v>
      </c>
      <c r="Q5870" s="10" t="n">
        <v>137.8207</v>
      </c>
    </row>
    <row r="5871" customFormat="false" ht="15" hidden="false" customHeight="false" outlineLevel="0" collapsed="false">
      <c r="A5871" s="6" t="s">
        <v>11169</v>
      </c>
      <c r="B5871" s="6" t="s">
        <v>2874</v>
      </c>
      <c r="C5871" s="6" t="s">
        <v>2875</v>
      </c>
      <c r="D5871" s="6" t="s">
        <v>1507</v>
      </c>
      <c r="E5871" s="7" t="n">
        <v>107093</v>
      </c>
      <c r="F5871" s="6"/>
      <c r="G5871" s="6" t="s">
        <v>11170</v>
      </c>
      <c r="H5871" s="6" t="s">
        <v>11171</v>
      </c>
      <c r="I5871" s="8" t="n">
        <v>0.4</v>
      </c>
      <c r="J5871" s="6" t="s">
        <v>11170</v>
      </c>
      <c r="K5871" s="6" t="s">
        <v>35</v>
      </c>
      <c r="L5871" s="9" t="n">
        <v>0</v>
      </c>
      <c r="M5871" s="9" t="n">
        <v>0</v>
      </c>
      <c r="N5871" s="6"/>
      <c r="O5871" s="9" t="n">
        <f aca="false">IF(N5871="",(About!$B$5*L5871+About!$B$6*M5871)/(About!$B$5+About!$B$6),About!$B$5*L5871+About!$B$6*M5871+About!$B$7*N5871)</f>
        <v>0</v>
      </c>
      <c r="P5871" s="10" t="n">
        <v>-4.3311</v>
      </c>
      <c r="Q5871" s="10" t="n">
        <v>20.5864</v>
      </c>
    </row>
    <row r="5872" customFormat="false" ht="15" hidden="false" customHeight="false" outlineLevel="0" collapsed="false">
      <c r="A5872" s="6" t="s">
        <v>11172</v>
      </c>
      <c r="B5872" s="6" t="s">
        <v>116</v>
      </c>
      <c r="C5872" s="6" t="s">
        <v>117</v>
      </c>
      <c r="D5872" s="6" t="s">
        <v>1507</v>
      </c>
      <c r="E5872" s="7" t="n">
        <v>107085</v>
      </c>
      <c r="F5872" s="6"/>
      <c r="G5872" s="6"/>
      <c r="H5872" s="6"/>
      <c r="I5872" s="6"/>
      <c r="J5872" s="6"/>
      <c r="K5872" s="6" t="s">
        <v>170</v>
      </c>
      <c r="L5872" s="9" t="n">
        <v>0</v>
      </c>
      <c r="M5872" s="9" t="n">
        <v>0</v>
      </c>
      <c r="N5872" s="6"/>
      <c r="O5872" s="9" t="n">
        <f aca="false">IF(N5872="",(About!$B$5*L5872+About!$B$6*M5872)/(About!$B$5+About!$B$6),About!$B$5*L5872+About!$B$6*M5872+About!$B$7*N5872)</f>
        <v>0</v>
      </c>
      <c r="P5872" s="10" t="n">
        <v>-23.5508</v>
      </c>
      <c r="Q5872" s="10" t="n">
        <v>-51.4608</v>
      </c>
    </row>
    <row r="5873" customFormat="false" ht="15" hidden="false" customHeight="false" outlineLevel="0" collapsed="false">
      <c r="A5873" s="6" t="s">
        <v>11173</v>
      </c>
      <c r="B5873" s="6" t="s">
        <v>5662</v>
      </c>
      <c r="C5873" s="6" t="s">
        <v>5663</v>
      </c>
      <c r="D5873" s="6" t="s">
        <v>11174</v>
      </c>
      <c r="E5873" s="7" t="n">
        <v>107045</v>
      </c>
      <c r="F5873" s="6"/>
      <c r="G5873" s="6"/>
      <c r="H5873" s="6"/>
      <c r="I5873" s="6"/>
      <c r="J5873" s="6"/>
      <c r="K5873" s="6" t="s">
        <v>170</v>
      </c>
      <c r="L5873" s="9" t="n">
        <v>0</v>
      </c>
      <c r="M5873" s="9" t="n">
        <v>0</v>
      </c>
      <c r="N5873" s="6"/>
      <c r="O5873" s="9" t="n">
        <f aca="false">IF(N5873="",(About!$B$5*L5873+About!$B$6*M5873)/(About!$B$5+About!$B$6),About!$B$5*L5873+About!$B$6*M5873+About!$B$7*N5873)</f>
        <v>0</v>
      </c>
      <c r="P5873" s="10" t="n">
        <v>42.8833</v>
      </c>
      <c r="Q5873" s="10" t="n">
        <v>20.8667</v>
      </c>
    </row>
    <row r="5874" customFormat="false" ht="15" hidden="false" customHeight="false" outlineLevel="0" collapsed="false">
      <c r="A5874" s="6" t="s">
        <v>11175</v>
      </c>
      <c r="B5874" s="6" t="s">
        <v>485</v>
      </c>
      <c r="C5874" s="6" t="s">
        <v>486</v>
      </c>
      <c r="D5874" s="6" t="s">
        <v>438</v>
      </c>
      <c r="E5874" s="7" t="n">
        <v>106991</v>
      </c>
      <c r="F5874" s="6"/>
      <c r="G5874" s="6"/>
      <c r="H5874" s="6"/>
      <c r="I5874" s="6"/>
      <c r="J5874" s="6"/>
      <c r="K5874" s="6" t="s">
        <v>170</v>
      </c>
      <c r="L5874" s="9" t="n">
        <v>0</v>
      </c>
      <c r="M5874" s="9" t="n">
        <v>0</v>
      </c>
      <c r="N5874" s="6"/>
      <c r="O5874" s="9" t="n">
        <f aca="false">IF(N5874="",(About!$B$5*L5874+About!$B$6*M5874)/(About!$B$5+About!$B$6),About!$B$5*L5874+About!$B$6*M5874+About!$B$7*N5874)</f>
        <v>0</v>
      </c>
      <c r="P5874" s="10" t="n">
        <v>33.824</v>
      </c>
      <c r="Q5874" s="10" t="n">
        <v>-6.0663</v>
      </c>
    </row>
    <row r="5875" customFormat="false" ht="15" hidden="false" customHeight="false" outlineLevel="0" collapsed="false">
      <c r="A5875" s="6" t="s">
        <v>11176</v>
      </c>
      <c r="B5875" s="6" t="s">
        <v>2687</v>
      </c>
      <c r="C5875" s="6" t="s">
        <v>2688</v>
      </c>
      <c r="D5875" s="6" t="s">
        <v>250</v>
      </c>
      <c r="E5875" s="7" t="n">
        <v>106945</v>
      </c>
      <c r="F5875" s="6"/>
      <c r="G5875" s="6"/>
      <c r="H5875" s="6"/>
      <c r="I5875" s="6"/>
      <c r="J5875" s="6"/>
      <c r="K5875" s="6" t="s">
        <v>170</v>
      </c>
      <c r="L5875" s="9" t="n">
        <v>0</v>
      </c>
      <c r="M5875" s="9" t="n">
        <v>0</v>
      </c>
      <c r="N5875" s="6"/>
      <c r="O5875" s="9" t="n">
        <f aca="false">IF(N5875="",(About!$B$5*L5875+About!$B$6*M5875)/(About!$B$5+About!$B$6),About!$B$5*L5875+About!$B$6*M5875+About!$B$7*N5875)</f>
        <v>0</v>
      </c>
      <c r="P5875" s="10" t="n">
        <v>18.9429</v>
      </c>
      <c r="Q5875" s="10" t="n">
        <v>96.4341</v>
      </c>
    </row>
    <row r="5876" customFormat="false" ht="15" hidden="false" customHeight="false" outlineLevel="0" collapsed="false">
      <c r="A5876" s="6" t="s">
        <v>2055</v>
      </c>
      <c r="B5876" s="6" t="s">
        <v>43</v>
      </c>
      <c r="C5876" s="6" t="s">
        <v>44</v>
      </c>
      <c r="D5876" s="6" t="s">
        <v>45</v>
      </c>
      <c r="E5876" s="7" t="n">
        <v>106940</v>
      </c>
      <c r="F5876" s="6"/>
      <c r="G5876" s="6"/>
      <c r="H5876" s="6"/>
      <c r="I5876" s="6"/>
      <c r="J5876" s="6"/>
      <c r="K5876" s="6" t="s">
        <v>170</v>
      </c>
      <c r="L5876" s="9" t="n">
        <v>0</v>
      </c>
      <c r="M5876" s="9" t="n">
        <v>0</v>
      </c>
      <c r="N5876" s="6"/>
      <c r="O5876" s="9" t="n">
        <f aca="false">IF(N5876="",(About!$B$5*L5876+About!$B$6*M5876)/(About!$B$5+About!$B$6),About!$B$5*L5876+About!$B$6*M5876+About!$B$7*N5876)</f>
        <v>0</v>
      </c>
      <c r="P5876" s="10" t="n">
        <v>52.1346</v>
      </c>
      <c r="Q5876" s="10" t="n">
        <v>-0.4663</v>
      </c>
    </row>
    <row r="5877" customFormat="false" ht="15" hidden="false" customHeight="false" outlineLevel="0" collapsed="false">
      <c r="A5877" s="6" t="s">
        <v>11177</v>
      </c>
      <c r="B5877" s="6" t="s">
        <v>1966</v>
      </c>
      <c r="C5877" s="6" t="s">
        <v>1967</v>
      </c>
      <c r="D5877" s="6" t="s">
        <v>278</v>
      </c>
      <c r="E5877" s="7" t="n">
        <v>106915</v>
      </c>
      <c r="F5877" s="6"/>
      <c r="G5877" s="6"/>
      <c r="H5877" s="6"/>
      <c r="I5877" s="6"/>
      <c r="J5877" s="6"/>
      <c r="K5877" s="6" t="s">
        <v>170</v>
      </c>
      <c r="L5877" s="9" t="n">
        <v>0</v>
      </c>
      <c r="M5877" s="9" t="n">
        <v>0</v>
      </c>
      <c r="N5877" s="6"/>
      <c r="O5877" s="9" t="n">
        <f aca="false">IF(N5877="",(About!$B$5*L5877+About!$B$6*M5877)/(About!$B$5+About!$B$6),About!$B$5*L5877+About!$B$6*M5877+About!$B$7*N5877)</f>
        <v>0</v>
      </c>
      <c r="P5877" s="10" t="n">
        <v>8.5466</v>
      </c>
      <c r="Q5877" s="10" t="n">
        <v>-71.2409</v>
      </c>
    </row>
    <row r="5878" customFormat="false" ht="15" hidden="false" customHeight="false" outlineLevel="0" collapsed="false">
      <c r="A5878" s="6" t="s">
        <v>11178</v>
      </c>
      <c r="B5878" s="6" t="s">
        <v>265</v>
      </c>
      <c r="C5878" s="6" t="s">
        <v>266</v>
      </c>
      <c r="D5878" s="6" t="s">
        <v>131</v>
      </c>
      <c r="E5878" s="7" t="n">
        <v>106841</v>
      </c>
      <c r="F5878" s="6"/>
      <c r="G5878" s="6"/>
      <c r="H5878" s="6"/>
      <c r="I5878" s="6"/>
      <c r="J5878" s="6"/>
      <c r="K5878" s="6" t="s">
        <v>170</v>
      </c>
      <c r="L5878" s="9" t="n">
        <v>0</v>
      </c>
      <c r="M5878" s="9" t="n">
        <v>0</v>
      </c>
      <c r="N5878" s="6"/>
      <c r="O5878" s="9" t="n">
        <f aca="false">IF(N5878="",(About!$B$5*L5878+About!$B$6*M5878)/(About!$B$5+About!$B$6),About!$B$5*L5878+About!$B$6*M5878+About!$B$7*N5878)</f>
        <v>0</v>
      </c>
      <c r="P5878" s="10" t="n">
        <v>29.9</v>
      </c>
      <c r="Q5878" s="10" t="n">
        <v>31.25</v>
      </c>
    </row>
    <row r="5879" customFormat="false" ht="15" hidden="false" customHeight="false" outlineLevel="0" collapsed="false">
      <c r="A5879" s="6" t="s">
        <v>11179</v>
      </c>
      <c r="B5879" s="6" t="s">
        <v>165</v>
      </c>
      <c r="C5879" s="6" t="s">
        <v>166</v>
      </c>
      <c r="D5879" s="6" t="s">
        <v>157</v>
      </c>
      <c r="E5879" s="7" t="n">
        <v>106795</v>
      </c>
      <c r="F5879" s="6"/>
      <c r="G5879" s="6"/>
      <c r="H5879" s="6"/>
      <c r="I5879" s="6"/>
      <c r="J5879" s="6"/>
      <c r="K5879" s="6" t="s">
        <v>170</v>
      </c>
      <c r="L5879" s="9" t="n">
        <v>0</v>
      </c>
      <c r="M5879" s="9" t="n">
        <v>0</v>
      </c>
      <c r="N5879" s="6"/>
      <c r="O5879" s="9" t="n">
        <f aca="false">IF(N5879="",(About!$B$5*L5879+About!$B$6*M5879)/(About!$B$5+About!$B$6),About!$B$5*L5879+About!$B$6*M5879+About!$B$7*N5879)</f>
        <v>0</v>
      </c>
      <c r="P5879" s="10" t="n">
        <v>24.9227</v>
      </c>
      <c r="Q5879" s="10" t="n">
        <v>102.485</v>
      </c>
    </row>
    <row r="5880" customFormat="false" ht="15" hidden="false" customHeight="false" outlineLevel="0" collapsed="false">
      <c r="A5880" s="6" t="s">
        <v>11180</v>
      </c>
      <c r="B5880" s="6" t="s">
        <v>172</v>
      </c>
      <c r="C5880" s="6" t="s">
        <v>173</v>
      </c>
      <c r="D5880" s="6" t="s">
        <v>1424</v>
      </c>
      <c r="E5880" s="7" t="n">
        <v>106710</v>
      </c>
      <c r="F5880" s="6"/>
      <c r="G5880" s="6"/>
      <c r="H5880" s="6"/>
      <c r="I5880" s="6"/>
      <c r="J5880" s="6"/>
      <c r="K5880" s="6" t="s">
        <v>170</v>
      </c>
      <c r="L5880" s="9" t="n">
        <v>0</v>
      </c>
      <c r="M5880" s="9" t="n">
        <v>0</v>
      </c>
      <c r="N5880" s="6"/>
      <c r="O5880" s="9" t="n">
        <f aca="false">IF(N5880="",(About!$B$5*L5880+About!$B$6*M5880)/(About!$B$5+About!$B$6),About!$B$5*L5880+About!$B$6*M5880+About!$B$7*N5880)</f>
        <v>0</v>
      </c>
      <c r="P5880" s="10" t="n">
        <v>24.8896</v>
      </c>
      <c r="Q5880" s="10" t="n">
        <v>74.624</v>
      </c>
    </row>
    <row r="5881" customFormat="false" ht="15" hidden="false" customHeight="false" outlineLevel="0" collapsed="false">
      <c r="A5881" s="6" t="s">
        <v>11181</v>
      </c>
      <c r="B5881" s="6" t="s">
        <v>276</v>
      </c>
      <c r="C5881" s="6" t="s">
        <v>277</v>
      </c>
      <c r="D5881" s="6" t="s">
        <v>75</v>
      </c>
      <c r="E5881" s="7" t="n">
        <v>106582</v>
      </c>
      <c r="F5881" s="6"/>
      <c r="G5881" s="6"/>
      <c r="H5881" s="6"/>
      <c r="I5881" s="6"/>
      <c r="J5881" s="6"/>
      <c r="K5881" s="6" t="s">
        <v>170</v>
      </c>
      <c r="L5881" s="9" t="n">
        <v>0</v>
      </c>
      <c r="M5881" s="9" t="n">
        <v>0</v>
      </c>
      <c r="N5881" s="6"/>
      <c r="O5881" s="9" t="n">
        <f aca="false">IF(N5881="",(About!$B$5*L5881+About!$B$6*M5881)/(About!$B$5+About!$B$6),About!$B$5*L5881+About!$B$6*M5881+About!$B$7*N5881)</f>
        <v>0</v>
      </c>
      <c r="P5881" s="10" t="n">
        <v>40.2056</v>
      </c>
      <c r="Q5881" s="10" t="n">
        <v>-8.4195</v>
      </c>
    </row>
    <row r="5882" customFormat="false" ht="15" hidden="false" customHeight="false" outlineLevel="0" collapsed="false">
      <c r="A5882" s="6" t="s">
        <v>11182</v>
      </c>
      <c r="B5882" s="6" t="s">
        <v>343</v>
      </c>
      <c r="C5882" s="6" t="s">
        <v>344</v>
      </c>
      <c r="D5882" s="6" t="s">
        <v>227</v>
      </c>
      <c r="E5882" s="7" t="n">
        <v>106479</v>
      </c>
      <c r="F5882" s="6"/>
      <c r="G5882" s="6"/>
      <c r="H5882" s="6"/>
      <c r="I5882" s="6"/>
      <c r="J5882" s="6"/>
      <c r="K5882" s="6" t="s">
        <v>170</v>
      </c>
      <c r="L5882" s="9" t="n">
        <v>0</v>
      </c>
      <c r="M5882" s="9" t="n">
        <v>0</v>
      </c>
      <c r="N5882" s="6"/>
      <c r="O5882" s="9" t="n">
        <f aca="false">IF(N5882="",(About!$B$5*L5882+About!$B$6*M5882)/(About!$B$5+About!$B$6),About!$B$5*L5882+About!$B$6*M5882+About!$B$7*N5882)</f>
        <v>0</v>
      </c>
      <c r="P5882" s="10" t="n">
        <v>-6.2611</v>
      </c>
      <c r="Q5882" s="10" t="n">
        <v>107.1528</v>
      </c>
    </row>
    <row r="5883" customFormat="false" ht="15" hidden="false" customHeight="false" outlineLevel="0" collapsed="false">
      <c r="A5883" s="6" t="s">
        <v>11183</v>
      </c>
      <c r="B5883" s="6" t="s">
        <v>165</v>
      </c>
      <c r="C5883" s="6" t="s">
        <v>166</v>
      </c>
      <c r="D5883" s="6" t="s">
        <v>131</v>
      </c>
      <c r="E5883" s="7" t="n">
        <v>106384</v>
      </c>
      <c r="F5883" s="6"/>
      <c r="G5883" s="6"/>
      <c r="H5883" s="6"/>
      <c r="I5883" s="6"/>
      <c r="J5883" s="6"/>
      <c r="K5883" s="6" t="s">
        <v>170</v>
      </c>
      <c r="L5883" s="9" t="n">
        <v>0</v>
      </c>
      <c r="M5883" s="9" t="n">
        <v>0</v>
      </c>
      <c r="N5883" s="6"/>
      <c r="O5883" s="9" t="n">
        <f aca="false">IF(N5883="",(About!$B$5*L5883+About!$B$6*M5883)/(About!$B$5+About!$B$6),About!$B$5*L5883+About!$B$6*M5883+About!$B$7*N5883)</f>
        <v>0</v>
      </c>
      <c r="P5883" s="10" t="n">
        <v>47.3307</v>
      </c>
      <c r="Q5883" s="10" t="n">
        <v>123.1782</v>
      </c>
    </row>
    <row r="5884" customFormat="false" ht="15" hidden="false" customHeight="false" outlineLevel="0" collapsed="false">
      <c r="A5884" s="6" t="s">
        <v>11184</v>
      </c>
      <c r="B5884" s="6" t="s">
        <v>299</v>
      </c>
      <c r="C5884" s="6" t="s">
        <v>300</v>
      </c>
      <c r="D5884" s="6" t="s">
        <v>1648</v>
      </c>
      <c r="E5884" s="7" t="n">
        <v>106358</v>
      </c>
      <c r="F5884" s="6"/>
      <c r="G5884" s="6"/>
      <c r="H5884" s="6"/>
      <c r="I5884" s="6"/>
      <c r="J5884" s="6"/>
      <c r="K5884" s="6" t="s">
        <v>170</v>
      </c>
      <c r="L5884" s="9" t="n">
        <v>0</v>
      </c>
      <c r="M5884" s="9" t="n">
        <v>0</v>
      </c>
      <c r="N5884" s="6"/>
      <c r="O5884" s="9" t="n">
        <f aca="false">IF(N5884="",(About!$B$5*L5884+About!$B$6*M5884)/(About!$B$5+About!$B$6),About!$B$5*L5884+About!$B$6*M5884+About!$B$7*N5884)</f>
        <v>0</v>
      </c>
      <c r="P5884" s="10" t="n">
        <v>37.6525</v>
      </c>
      <c r="Q5884" s="10" t="n">
        <v>127.3075</v>
      </c>
    </row>
    <row r="5885" customFormat="false" ht="15" hidden="false" customHeight="false" outlineLevel="0" collapsed="false">
      <c r="A5885" s="6" t="s">
        <v>11185</v>
      </c>
      <c r="B5885" s="6" t="s">
        <v>1707</v>
      </c>
      <c r="C5885" s="6" t="s">
        <v>1708</v>
      </c>
      <c r="D5885" s="6" t="s">
        <v>1775</v>
      </c>
      <c r="E5885" s="7" t="n">
        <v>106322</v>
      </c>
      <c r="F5885" s="6"/>
      <c r="G5885" s="6"/>
      <c r="H5885" s="6"/>
      <c r="I5885" s="6"/>
      <c r="J5885" s="6"/>
      <c r="K5885" s="6" t="s">
        <v>170</v>
      </c>
      <c r="L5885" s="9" t="n">
        <v>0</v>
      </c>
      <c r="M5885" s="9" t="n">
        <v>0</v>
      </c>
      <c r="N5885" s="6"/>
      <c r="O5885" s="9" t="n">
        <f aca="false">IF(N5885="",(About!$B$5*L5885+About!$B$6*M5885)/(About!$B$5+About!$B$6),About!$B$5*L5885+About!$B$6*M5885+About!$B$7*N5885)</f>
        <v>0</v>
      </c>
      <c r="P5885" s="10" t="n">
        <v>9.9843</v>
      </c>
      <c r="Q5885" s="10" t="n">
        <v>10.9523</v>
      </c>
    </row>
    <row r="5886" customFormat="false" ht="15" hidden="false" customHeight="false" outlineLevel="0" collapsed="false">
      <c r="A5886" s="6" t="s">
        <v>11186</v>
      </c>
      <c r="B5886" s="6" t="s">
        <v>151</v>
      </c>
      <c r="C5886" s="6" t="s">
        <v>152</v>
      </c>
      <c r="D5886" s="6" t="s">
        <v>1898</v>
      </c>
      <c r="E5886" s="7" t="n">
        <v>106284</v>
      </c>
      <c r="F5886" s="6"/>
      <c r="G5886" s="6"/>
      <c r="H5886" s="6"/>
      <c r="I5886" s="6"/>
      <c r="J5886" s="6"/>
      <c r="K5886" s="6" t="s">
        <v>170</v>
      </c>
      <c r="L5886" s="9" t="n">
        <v>0</v>
      </c>
      <c r="M5886" s="9" t="n">
        <v>0</v>
      </c>
      <c r="N5886" s="6"/>
      <c r="O5886" s="9" t="n">
        <f aca="false">IF(N5886="",(About!$B$5*L5886+About!$B$6*M5886)/(About!$B$5+About!$B$6),About!$B$5*L5886+About!$B$6*M5886+About!$B$7*N5886)</f>
        <v>0</v>
      </c>
      <c r="P5886" s="10" t="n">
        <v>50.4669</v>
      </c>
      <c r="Q5886" s="10" t="n">
        <v>4.8675</v>
      </c>
    </row>
    <row r="5887" customFormat="false" ht="15" hidden="false" customHeight="false" outlineLevel="0" collapsed="false">
      <c r="A5887" s="6" t="s">
        <v>11187</v>
      </c>
      <c r="B5887" s="6" t="s">
        <v>172</v>
      </c>
      <c r="C5887" s="6" t="s">
        <v>173</v>
      </c>
      <c r="D5887" s="6" t="s">
        <v>842</v>
      </c>
      <c r="E5887" s="7" t="n">
        <v>106250</v>
      </c>
      <c r="F5887" s="6"/>
      <c r="G5887" s="6"/>
      <c r="H5887" s="6"/>
      <c r="I5887" s="6"/>
      <c r="J5887" s="6"/>
      <c r="K5887" s="6" t="s">
        <v>170</v>
      </c>
      <c r="L5887" s="9" t="n">
        <v>0</v>
      </c>
      <c r="M5887" s="9" t="n">
        <v>0</v>
      </c>
      <c r="N5887" s="6"/>
      <c r="O5887" s="9" t="n">
        <f aca="false">IF(N5887="",(About!$B$5*L5887+About!$B$6*M5887)/(About!$B$5+About!$B$6),About!$B$5*L5887+About!$B$6*M5887+About!$B$7*N5887)</f>
        <v>0</v>
      </c>
      <c r="P5887" s="10" t="n">
        <v>15.4313</v>
      </c>
      <c r="Q5887" s="10" t="n">
        <v>76.5293</v>
      </c>
    </row>
    <row r="5888" customFormat="false" ht="15" hidden="false" customHeight="false" outlineLevel="0" collapsed="false">
      <c r="A5888" s="6" t="s">
        <v>11188</v>
      </c>
      <c r="B5888" s="6" t="s">
        <v>2754</v>
      </c>
      <c r="C5888" s="6" t="s">
        <v>2755</v>
      </c>
      <c r="D5888" s="6" t="s">
        <v>61</v>
      </c>
      <c r="E5888" s="7" t="n">
        <v>106202</v>
      </c>
      <c r="F5888" s="6"/>
      <c r="G5888" s="6"/>
      <c r="H5888" s="6"/>
      <c r="I5888" s="6"/>
      <c r="J5888" s="6"/>
      <c r="K5888" s="6" t="s">
        <v>170</v>
      </c>
      <c r="L5888" s="9" t="n">
        <v>0</v>
      </c>
      <c r="M5888" s="9" t="n">
        <v>0</v>
      </c>
      <c r="N5888" s="6"/>
      <c r="O5888" s="9" t="n">
        <f aca="false">IF(N5888="",(About!$B$5*L5888+About!$B$6*M5888)/(About!$B$5+About!$B$6),About!$B$5*L5888+About!$B$6*M5888+About!$B$7*N5888)</f>
        <v>0</v>
      </c>
      <c r="P5888" s="10" t="n">
        <v>45.2009</v>
      </c>
      <c r="Q5888" s="10" t="n">
        <v>33.3665</v>
      </c>
    </row>
    <row r="5889" customFormat="false" ht="15" hidden="false" customHeight="false" outlineLevel="0" collapsed="false">
      <c r="A5889" s="6" t="s">
        <v>11189</v>
      </c>
      <c r="B5889" s="6" t="s">
        <v>116</v>
      </c>
      <c r="C5889" s="6" t="s">
        <v>117</v>
      </c>
      <c r="D5889" s="6" t="s">
        <v>167</v>
      </c>
      <c r="E5889" s="7" t="n">
        <v>106113</v>
      </c>
      <c r="F5889" s="6"/>
      <c r="G5889" s="6"/>
      <c r="H5889" s="6"/>
      <c r="I5889" s="6"/>
      <c r="J5889" s="6"/>
      <c r="K5889" s="6" t="s">
        <v>170</v>
      </c>
      <c r="L5889" s="9" t="n">
        <v>0</v>
      </c>
      <c r="M5889" s="9" t="n">
        <v>0</v>
      </c>
      <c r="N5889" s="6"/>
      <c r="O5889" s="9" t="n">
        <f aca="false">IF(N5889="",(About!$B$5*L5889+About!$B$6*M5889)/(About!$B$5+About!$B$6),About!$B$5*L5889+About!$B$6*M5889+About!$B$7*N5889)</f>
        <v>0</v>
      </c>
      <c r="P5889" s="10" t="n">
        <v>-29.7175</v>
      </c>
      <c r="Q5889" s="10" t="n">
        <v>-52.4258</v>
      </c>
    </row>
    <row r="5890" customFormat="false" ht="15" hidden="false" customHeight="false" outlineLevel="0" collapsed="false">
      <c r="A5890" s="6" t="s">
        <v>11190</v>
      </c>
      <c r="B5890" s="6" t="s">
        <v>290</v>
      </c>
      <c r="C5890" s="6" t="s">
        <v>291</v>
      </c>
      <c r="D5890" s="6" t="s">
        <v>3943</v>
      </c>
      <c r="E5890" s="7" t="n">
        <v>106033</v>
      </c>
      <c r="F5890" s="6"/>
      <c r="G5890" s="6"/>
      <c r="H5890" s="6"/>
      <c r="I5890" s="6"/>
      <c r="J5890" s="6"/>
      <c r="K5890" s="6" t="s">
        <v>170</v>
      </c>
      <c r="L5890" s="9" t="n">
        <v>0</v>
      </c>
      <c r="M5890" s="9" t="n">
        <v>0</v>
      </c>
      <c r="N5890" s="6"/>
      <c r="O5890" s="9" t="n">
        <f aca="false">IF(N5890="",(About!$B$5*L5890+About!$B$6*M5890)/(About!$B$5+About!$B$6),About!$B$5*L5890+About!$B$6*M5890+About!$B$7*N5890)</f>
        <v>0</v>
      </c>
      <c r="P5890" s="10" t="n">
        <v>51.2101</v>
      </c>
      <c r="Q5890" s="10" t="n">
        <v>16.1619</v>
      </c>
    </row>
    <row r="5891" customFormat="false" ht="15" hidden="false" customHeight="false" outlineLevel="0" collapsed="false">
      <c r="A5891" s="6" t="s">
        <v>11191</v>
      </c>
      <c r="B5891" s="6" t="s">
        <v>373</v>
      </c>
      <c r="C5891" s="6" t="s">
        <v>374</v>
      </c>
      <c r="D5891" s="6" t="s">
        <v>125</v>
      </c>
      <c r="E5891" s="7" t="n">
        <v>105995</v>
      </c>
      <c r="F5891" s="6"/>
      <c r="G5891" s="6"/>
      <c r="H5891" s="6"/>
      <c r="I5891" s="6"/>
      <c r="J5891" s="6"/>
      <c r="K5891" s="6" t="s">
        <v>170</v>
      </c>
      <c r="L5891" s="9" t="n">
        <v>0</v>
      </c>
      <c r="M5891" s="9" t="n">
        <v>0</v>
      </c>
      <c r="N5891" s="6"/>
      <c r="O5891" s="9" t="n">
        <f aca="false">IF(N5891="",(About!$B$5*L5891+About!$B$6*M5891)/(About!$B$5+About!$B$6),About!$B$5*L5891+About!$B$6*M5891+About!$B$7*N5891)</f>
        <v>0</v>
      </c>
      <c r="P5891" s="10" t="n">
        <v>31.6693</v>
      </c>
      <c r="Q5891" s="10" t="n">
        <v>34.5715</v>
      </c>
    </row>
    <row r="5892" customFormat="false" ht="15" hidden="false" customHeight="false" outlineLevel="0" collapsed="false">
      <c r="A5892" s="6" t="s">
        <v>11192</v>
      </c>
      <c r="B5892" s="6" t="s">
        <v>556</v>
      </c>
      <c r="C5892" s="6" t="s">
        <v>557</v>
      </c>
      <c r="D5892" s="6" t="s">
        <v>316</v>
      </c>
      <c r="E5892" s="7" t="n">
        <v>105965</v>
      </c>
      <c r="F5892" s="6"/>
      <c r="G5892" s="6"/>
      <c r="H5892" s="6"/>
      <c r="I5892" s="6"/>
      <c r="J5892" s="6"/>
      <c r="K5892" s="6" t="s">
        <v>170</v>
      </c>
      <c r="L5892" s="9" t="n">
        <v>0</v>
      </c>
      <c r="M5892" s="9" t="n">
        <v>0</v>
      </c>
      <c r="N5892" s="6"/>
      <c r="O5892" s="9" t="n">
        <f aca="false">IF(N5892="",(About!$B$5*L5892+About!$B$6*M5892)/(About!$B$5+About!$B$6),About!$B$5*L5892+About!$B$6*M5892+About!$B$7*N5892)</f>
        <v>0</v>
      </c>
      <c r="P5892" s="10" t="n">
        <v>42.0678</v>
      </c>
      <c r="Q5892" s="10" t="n">
        <v>48.2899</v>
      </c>
    </row>
    <row r="5893" customFormat="false" ht="15" hidden="false" customHeight="false" outlineLevel="0" collapsed="false">
      <c r="A5893" s="6" t="s">
        <v>11193</v>
      </c>
      <c r="B5893" s="6" t="s">
        <v>165</v>
      </c>
      <c r="C5893" s="6" t="s">
        <v>166</v>
      </c>
      <c r="D5893" s="6" t="s">
        <v>438</v>
      </c>
      <c r="E5893" s="7" t="n">
        <v>105918</v>
      </c>
      <c r="F5893" s="6"/>
      <c r="G5893" s="6"/>
      <c r="H5893" s="6"/>
      <c r="I5893" s="6"/>
      <c r="J5893" s="6"/>
      <c r="K5893" s="6" t="s">
        <v>170</v>
      </c>
      <c r="L5893" s="9" t="n">
        <v>0</v>
      </c>
      <c r="M5893" s="9" t="n">
        <v>0</v>
      </c>
      <c r="N5893" s="6"/>
      <c r="O5893" s="9" t="n">
        <f aca="false">IF(N5893="",(About!$B$5*L5893+About!$B$6*M5893)/(About!$B$5+About!$B$6),About!$B$5*L5893+About!$B$6*M5893+About!$B$7*N5893)</f>
        <v>0</v>
      </c>
      <c r="P5893" s="10" t="n">
        <v>32.9392</v>
      </c>
      <c r="Q5893" s="10" t="n">
        <v>119.8342</v>
      </c>
    </row>
    <row r="5894" customFormat="false" ht="15" hidden="false" customHeight="false" outlineLevel="0" collapsed="false">
      <c r="A5894" s="6" t="s">
        <v>11194</v>
      </c>
      <c r="B5894" s="6" t="s">
        <v>172</v>
      </c>
      <c r="C5894" s="6" t="s">
        <v>173</v>
      </c>
      <c r="D5894" s="6" t="s">
        <v>1004</v>
      </c>
      <c r="E5894" s="7" t="n">
        <v>105909</v>
      </c>
      <c r="F5894" s="6"/>
      <c r="G5894" s="6"/>
      <c r="H5894" s="6"/>
      <c r="I5894" s="6"/>
      <c r="J5894" s="6"/>
      <c r="K5894" s="6" t="s">
        <v>170</v>
      </c>
      <c r="L5894" s="9" t="n">
        <v>0</v>
      </c>
      <c r="M5894" s="9" t="n">
        <v>0</v>
      </c>
      <c r="N5894" s="6"/>
      <c r="O5894" s="9" t="n">
        <f aca="false">IF(N5894="",(About!$B$5*L5894+About!$B$6*M5894)/(About!$B$5+About!$B$6),About!$B$5*L5894+About!$B$6*M5894+About!$B$7*N5894)</f>
        <v>0</v>
      </c>
      <c r="P5894" s="10" t="n">
        <v>28.2538</v>
      </c>
      <c r="Q5894" s="10" t="n">
        <v>77.8554</v>
      </c>
    </row>
    <row r="5895" customFormat="false" ht="15" hidden="false" customHeight="false" outlineLevel="0" collapsed="false">
      <c r="A5895" s="6" t="s">
        <v>11195</v>
      </c>
      <c r="B5895" s="6" t="s">
        <v>950</v>
      </c>
      <c r="C5895" s="6" t="s">
        <v>951</v>
      </c>
      <c r="D5895" s="6" t="s">
        <v>61</v>
      </c>
      <c r="E5895" s="7" t="n">
        <v>105908</v>
      </c>
      <c r="F5895" s="6"/>
      <c r="G5895" s="6"/>
      <c r="H5895" s="6"/>
      <c r="I5895" s="6"/>
      <c r="J5895" s="6"/>
      <c r="K5895" s="6" t="s">
        <v>170</v>
      </c>
      <c r="L5895" s="9" t="n">
        <v>0</v>
      </c>
      <c r="M5895" s="9" t="n">
        <v>0</v>
      </c>
      <c r="N5895" s="6"/>
      <c r="O5895" s="9" t="n">
        <f aca="false">IF(N5895="",(About!$B$5*L5895+About!$B$6*M5895)/(About!$B$5+About!$B$6),About!$B$5*L5895+About!$B$6*M5895+About!$B$7*N5895)</f>
        <v>0</v>
      </c>
      <c r="P5895" s="10" t="n">
        <v>6.9551</v>
      </c>
      <c r="Q5895" s="10" t="n">
        <v>126.2165</v>
      </c>
    </row>
    <row r="5896" customFormat="false" ht="15" hidden="false" customHeight="false" outlineLevel="0" collapsed="false">
      <c r="A5896" s="6" t="s">
        <v>11196</v>
      </c>
      <c r="B5896" s="6" t="s">
        <v>116</v>
      </c>
      <c r="C5896" s="6" t="s">
        <v>117</v>
      </c>
      <c r="D5896" s="6" t="s">
        <v>118</v>
      </c>
      <c r="E5896" s="7" t="n">
        <v>105880</v>
      </c>
      <c r="F5896" s="6"/>
      <c r="G5896" s="6"/>
      <c r="H5896" s="6"/>
      <c r="I5896" s="6"/>
      <c r="J5896" s="6"/>
      <c r="K5896" s="6" t="s">
        <v>170</v>
      </c>
      <c r="L5896" s="9" t="n">
        <v>0</v>
      </c>
      <c r="M5896" s="9" t="n">
        <v>0</v>
      </c>
      <c r="N5896" s="6"/>
      <c r="O5896" s="9" t="n">
        <f aca="false">IF(N5896="",(About!$B$5*L5896+About!$B$6*M5896)/(About!$B$5+About!$B$6),About!$B$5*L5896+About!$B$6*M5896+About!$B$7*N5896)</f>
        <v>0</v>
      </c>
      <c r="P5896" s="10" t="n">
        <v>-22.8164</v>
      </c>
      <c r="Q5896" s="10" t="n">
        <v>-45.1925</v>
      </c>
    </row>
    <row r="5897" customFormat="false" ht="15" hidden="false" customHeight="false" outlineLevel="0" collapsed="false">
      <c r="A5897" s="6" t="s">
        <v>11197</v>
      </c>
      <c r="B5897" s="6" t="s">
        <v>343</v>
      </c>
      <c r="C5897" s="6" t="s">
        <v>344</v>
      </c>
      <c r="D5897" s="6" t="s">
        <v>227</v>
      </c>
      <c r="E5897" s="7" t="n">
        <v>105845</v>
      </c>
      <c r="F5897" s="6"/>
      <c r="G5897" s="6"/>
      <c r="H5897" s="6"/>
      <c r="I5897" s="6"/>
      <c r="J5897" s="6"/>
      <c r="K5897" s="6" t="s">
        <v>170</v>
      </c>
      <c r="L5897" s="9" t="n">
        <v>0</v>
      </c>
      <c r="M5897" s="9" t="n">
        <v>0</v>
      </c>
      <c r="N5897" s="6"/>
      <c r="O5897" s="9" t="n">
        <f aca="false">IF(N5897="",(About!$B$5*L5897+About!$B$6*M5897)/(About!$B$5+About!$B$6),About!$B$5*L5897+About!$B$6*M5897+About!$B$7*N5897)</f>
        <v>0</v>
      </c>
      <c r="P5897" s="10" t="n">
        <v>-6.6453</v>
      </c>
      <c r="Q5897" s="10" t="n">
        <v>108.4103</v>
      </c>
    </row>
    <row r="5898" customFormat="false" ht="15" hidden="false" customHeight="false" outlineLevel="0" collapsed="false">
      <c r="A5898" s="6" t="s">
        <v>11198</v>
      </c>
      <c r="B5898" s="6" t="s">
        <v>1757</v>
      </c>
      <c r="C5898" s="6" t="s">
        <v>1758</v>
      </c>
      <c r="D5898" s="6" t="s">
        <v>157</v>
      </c>
      <c r="E5898" s="7" t="n">
        <v>105765</v>
      </c>
      <c r="F5898" s="6"/>
      <c r="G5898" s="6"/>
      <c r="H5898" s="6"/>
      <c r="I5898" s="6"/>
      <c r="J5898" s="6"/>
      <c r="K5898" s="6" t="s">
        <v>170</v>
      </c>
      <c r="L5898" s="9" t="n">
        <v>0</v>
      </c>
      <c r="M5898" s="9" t="n">
        <v>0</v>
      </c>
      <c r="N5898" s="6"/>
      <c r="O5898" s="9" t="n">
        <f aca="false">IF(N5898="",(About!$B$5*L5898+About!$B$6*M5898)/(About!$B$5+About!$B$6),About!$B$5*L5898+About!$B$6*M5898+About!$B$7*N5898)</f>
        <v>0</v>
      </c>
      <c r="P5898" s="10" t="n">
        <v>35.7964</v>
      </c>
      <c r="Q5898" s="10" t="n">
        <v>7.3928</v>
      </c>
    </row>
    <row r="5899" customFormat="false" ht="15" hidden="false" customHeight="false" outlineLevel="0" collapsed="false">
      <c r="A5899" s="6" t="s">
        <v>11199</v>
      </c>
      <c r="B5899" s="6" t="s">
        <v>1707</v>
      </c>
      <c r="C5899" s="6" t="s">
        <v>1708</v>
      </c>
      <c r="D5899" s="6" t="s">
        <v>510</v>
      </c>
      <c r="E5899" s="7" t="n">
        <v>105687</v>
      </c>
      <c r="F5899" s="6"/>
      <c r="G5899" s="6"/>
      <c r="H5899" s="6"/>
      <c r="I5899" s="6"/>
      <c r="J5899" s="6"/>
      <c r="K5899" s="6" t="s">
        <v>170</v>
      </c>
      <c r="L5899" s="9" t="n">
        <v>0</v>
      </c>
      <c r="M5899" s="9" t="n">
        <v>0</v>
      </c>
      <c r="N5899" s="6"/>
      <c r="O5899" s="9" t="n">
        <f aca="false">IF(N5899="",(About!$B$5*L5899+About!$B$6*M5899)/(About!$B$5+About!$B$6),About!$B$5*L5899+About!$B$6*M5899+About!$B$7*N5899)</f>
        <v>0</v>
      </c>
      <c r="P5899" s="10" t="n">
        <v>11.6748</v>
      </c>
      <c r="Q5899" s="10" t="n">
        <v>10.1907</v>
      </c>
    </row>
    <row r="5900" customFormat="false" ht="15" hidden="false" customHeight="false" outlineLevel="0" collapsed="false">
      <c r="A5900" s="6" t="s">
        <v>11200</v>
      </c>
      <c r="B5900" s="6" t="s">
        <v>436</v>
      </c>
      <c r="C5900" s="6" t="s">
        <v>437</v>
      </c>
      <c r="D5900" s="6" t="s">
        <v>438</v>
      </c>
      <c r="E5900" s="7" t="n">
        <v>105682</v>
      </c>
      <c r="F5900" s="6"/>
      <c r="G5900" s="6"/>
      <c r="H5900" s="6"/>
      <c r="I5900" s="6"/>
      <c r="J5900" s="6"/>
      <c r="K5900" s="6" t="s">
        <v>170</v>
      </c>
      <c r="L5900" s="9" t="n">
        <v>0</v>
      </c>
      <c r="M5900" s="9" t="n">
        <v>0</v>
      </c>
      <c r="N5900" s="6"/>
      <c r="O5900" s="9" t="n">
        <f aca="false">IF(N5900="",(About!$B$5*L5900+About!$B$6*M5900)/(About!$B$5+About!$B$6),About!$B$5*L5900+About!$B$6*M5900+About!$B$7*N5900)</f>
        <v>0</v>
      </c>
      <c r="P5900" s="10" t="n">
        <v>23.9157</v>
      </c>
      <c r="Q5900" s="10" t="n">
        <v>120.6639</v>
      </c>
    </row>
    <row r="5901" customFormat="false" ht="15" hidden="false" customHeight="false" outlineLevel="0" collapsed="false">
      <c r="A5901" s="6" t="s">
        <v>11201</v>
      </c>
      <c r="B5901" s="6" t="s">
        <v>172</v>
      </c>
      <c r="C5901" s="6" t="s">
        <v>173</v>
      </c>
      <c r="D5901" s="6" t="s">
        <v>1648</v>
      </c>
      <c r="E5901" s="7" t="n">
        <v>105512</v>
      </c>
      <c r="F5901" s="6"/>
      <c r="G5901" s="6"/>
      <c r="H5901" s="6"/>
      <c r="I5901" s="6"/>
      <c r="J5901" s="6"/>
      <c r="K5901" s="6" t="s">
        <v>170</v>
      </c>
      <c r="L5901" s="9" t="n">
        <v>0</v>
      </c>
      <c r="M5901" s="9" t="n">
        <v>0</v>
      </c>
      <c r="N5901" s="6"/>
      <c r="O5901" s="9" t="n">
        <f aca="false">IF(N5901="",(About!$B$5*L5901+About!$B$6*M5901)/(About!$B$5+About!$B$6),About!$B$5*L5901+About!$B$6*M5901+About!$B$7*N5901)</f>
        <v>0</v>
      </c>
      <c r="P5901" s="10" t="n">
        <v>10.7669</v>
      </c>
      <c r="Q5901" s="10" t="n">
        <v>75.9252</v>
      </c>
    </row>
    <row r="5902" customFormat="false" ht="15" hidden="false" customHeight="false" outlineLevel="0" collapsed="false">
      <c r="A5902" s="6" t="s">
        <v>11202</v>
      </c>
      <c r="B5902" s="6" t="s">
        <v>1966</v>
      </c>
      <c r="C5902" s="6" t="s">
        <v>1967</v>
      </c>
      <c r="D5902" s="6" t="s">
        <v>75</v>
      </c>
      <c r="E5902" s="7" t="n">
        <v>105486</v>
      </c>
      <c r="F5902" s="6"/>
      <c r="G5902" s="6"/>
      <c r="H5902" s="6"/>
      <c r="I5902" s="6"/>
      <c r="J5902" s="6"/>
      <c r="K5902" s="6" t="s">
        <v>170</v>
      </c>
      <c r="L5902" s="9" t="n">
        <v>0</v>
      </c>
      <c r="M5902" s="9" t="n">
        <v>0</v>
      </c>
      <c r="N5902" s="6"/>
      <c r="O5902" s="9" t="n">
        <f aca="false">IF(N5902="",(About!$B$5*L5902+About!$B$6*M5902)/(About!$B$5+About!$B$6),About!$B$5*L5902+About!$B$6*M5902+About!$B$7*N5902)</f>
        <v>0</v>
      </c>
      <c r="P5902" s="10" t="n">
        <v>10.2953</v>
      </c>
      <c r="Q5902" s="10" t="n">
        <v>-67.7177</v>
      </c>
    </row>
    <row r="5903" customFormat="false" ht="15" hidden="false" customHeight="false" outlineLevel="0" collapsed="false">
      <c r="A5903" s="6" t="s">
        <v>11203</v>
      </c>
      <c r="B5903" s="6" t="s">
        <v>2101</v>
      </c>
      <c r="C5903" s="6" t="s">
        <v>2102</v>
      </c>
      <c r="D5903" s="6" t="s">
        <v>2103</v>
      </c>
      <c r="E5903" s="7" t="n">
        <v>105457</v>
      </c>
      <c r="F5903" s="6"/>
      <c r="G5903" s="6"/>
      <c r="H5903" s="6"/>
      <c r="I5903" s="6"/>
      <c r="J5903" s="6"/>
      <c r="K5903" s="6" t="s">
        <v>170</v>
      </c>
      <c r="L5903" s="9" t="n">
        <v>0</v>
      </c>
      <c r="M5903" s="9" t="n">
        <v>0</v>
      </c>
      <c r="N5903" s="6"/>
      <c r="O5903" s="9" t="n">
        <f aca="false">IF(N5903="",(About!$B$5*L5903+About!$B$6*M5903)/(About!$B$5+About!$B$6),About!$B$5*L5903+About!$B$6*M5903+About!$B$7*N5903)</f>
        <v>0</v>
      </c>
      <c r="P5903" s="10" t="n">
        <v>24.0524</v>
      </c>
      <c r="Q5903" s="10" t="n">
        <v>90.9764</v>
      </c>
    </row>
    <row r="5904" customFormat="false" ht="15" hidden="false" customHeight="false" outlineLevel="0" collapsed="false">
      <c r="A5904" s="6" t="s">
        <v>11204</v>
      </c>
      <c r="B5904" s="6" t="s">
        <v>165</v>
      </c>
      <c r="C5904" s="6" t="s">
        <v>166</v>
      </c>
      <c r="D5904" s="6" t="s">
        <v>1671</v>
      </c>
      <c r="E5904" s="7" t="n">
        <v>105456</v>
      </c>
      <c r="F5904" s="6"/>
      <c r="G5904" s="6"/>
      <c r="H5904" s="6"/>
      <c r="I5904" s="6"/>
      <c r="J5904" s="6"/>
      <c r="K5904" s="6" t="s">
        <v>170</v>
      </c>
      <c r="L5904" s="9" t="n">
        <v>0</v>
      </c>
      <c r="M5904" s="9" t="n">
        <v>0</v>
      </c>
      <c r="N5904" s="6"/>
      <c r="O5904" s="9" t="n">
        <f aca="false">IF(N5904="",(About!$B$5*L5904+About!$B$6*M5904)/(About!$B$5+About!$B$6),About!$B$5*L5904+About!$B$6*M5904+About!$B$7*N5904)</f>
        <v>0</v>
      </c>
      <c r="P5904" s="10" t="n">
        <v>35.0836</v>
      </c>
      <c r="Q5904" s="10" t="n">
        <v>117.1907</v>
      </c>
    </row>
    <row r="5905" customFormat="false" ht="15" hidden="false" customHeight="false" outlineLevel="0" collapsed="false">
      <c r="A5905" s="6" t="s">
        <v>11205</v>
      </c>
      <c r="B5905" s="6" t="s">
        <v>59</v>
      </c>
      <c r="C5905" s="6" t="s">
        <v>60</v>
      </c>
      <c r="D5905" s="6" t="s">
        <v>369</v>
      </c>
      <c r="E5905" s="7" t="n">
        <v>105334</v>
      </c>
      <c r="F5905" s="6"/>
      <c r="G5905" s="6"/>
      <c r="H5905" s="6"/>
      <c r="I5905" s="6"/>
      <c r="J5905" s="6"/>
      <c r="K5905" s="6" t="s">
        <v>170</v>
      </c>
      <c r="L5905" s="9" t="n">
        <v>0</v>
      </c>
      <c r="M5905" s="9" t="n">
        <v>0</v>
      </c>
      <c r="N5905" s="6"/>
      <c r="O5905" s="9" t="n">
        <f aca="false">IF(N5905="",(About!$B$5*L5905+About!$B$6*M5905)/(About!$B$5+About!$B$6),About!$B$5*L5905+About!$B$6*M5905+About!$B$7*N5905)</f>
        <v>0</v>
      </c>
      <c r="P5905" s="10" t="n">
        <v>48.6844</v>
      </c>
      <c r="Q5905" s="10" t="n">
        <v>6.185</v>
      </c>
    </row>
    <row r="5906" customFormat="false" ht="15" hidden="false" customHeight="false" outlineLevel="0" collapsed="false">
      <c r="A5906" s="6" t="s">
        <v>11206</v>
      </c>
      <c r="B5906" s="6" t="s">
        <v>381</v>
      </c>
      <c r="C5906" s="6" t="s">
        <v>382</v>
      </c>
      <c r="D5906" s="6" t="s">
        <v>39</v>
      </c>
      <c r="E5906" s="7" t="n">
        <v>105309</v>
      </c>
      <c r="F5906" s="6"/>
      <c r="G5906" s="6"/>
      <c r="H5906" s="6"/>
      <c r="I5906" s="6"/>
      <c r="J5906" s="6"/>
      <c r="K5906" s="6" t="s">
        <v>170</v>
      </c>
      <c r="L5906" s="9" t="n">
        <v>0</v>
      </c>
      <c r="M5906" s="9" t="n">
        <v>0</v>
      </c>
      <c r="N5906" s="6"/>
      <c r="O5906" s="9" t="n">
        <f aca="false">IF(N5906="",(About!$B$5*L5906+About!$B$6*M5906)/(About!$B$5+About!$B$6),About!$B$5*L5906+About!$B$6*M5906+About!$B$7*N5906)</f>
        <v>0</v>
      </c>
      <c r="P5906" s="10" t="n">
        <v>-31.8976</v>
      </c>
      <c r="Q5906" s="10" t="n">
        <v>26.8753</v>
      </c>
    </row>
    <row r="5907" customFormat="false" ht="15" hidden="false" customHeight="false" outlineLevel="0" collapsed="false">
      <c r="A5907" s="6" t="s">
        <v>11207</v>
      </c>
      <c r="B5907" s="6" t="s">
        <v>308</v>
      </c>
      <c r="C5907" s="6" t="s">
        <v>309</v>
      </c>
      <c r="D5907" s="6" t="s">
        <v>1350</v>
      </c>
      <c r="E5907" s="7" t="n">
        <v>105260</v>
      </c>
      <c r="F5907" s="6"/>
      <c r="G5907" s="6"/>
      <c r="H5907" s="6"/>
      <c r="I5907" s="6"/>
      <c r="J5907" s="6"/>
      <c r="K5907" s="6" t="s">
        <v>170</v>
      </c>
      <c r="L5907" s="9" t="n">
        <v>0</v>
      </c>
      <c r="M5907" s="9" t="n">
        <v>0</v>
      </c>
      <c r="N5907" s="6"/>
      <c r="O5907" s="9" t="n">
        <f aca="false">IF(N5907="",(About!$B$5*L5907+About!$B$6*M5907)/(About!$B$5+About!$B$6),About!$B$5*L5907+About!$B$6*M5907+About!$B$7*N5907)</f>
        <v>0</v>
      </c>
      <c r="P5907" s="10" t="n">
        <v>20.8172</v>
      </c>
      <c r="Q5907" s="10" t="n">
        <v>105.3376</v>
      </c>
    </row>
    <row r="5908" customFormat="false" ht="15" hidden="false" customHeight="false" outlineLevel="0" collapsed="false">
      <c r="A5908" s="6" t="s">
        <v>11208</v>
      </c>
      <c r="B5908" s="6" t="s">
        <v>116</v>
      </c>
      <c r="C5908" s="6" t="s">
        <v>117</v>
      </c>
      <c r="D5908" s="6" t="s">
        <v>131</v>
      </c>
      <c r="E5908" s="7" t="n">
        <v>105075</v>
      </c>
      <c r="F5908" s="6"/>
      <c r="G5908" s="6"/>
      <c r="H5908" s="6"/>
      <c r="I5908" s="6"/>
      <c r="J5908" s="6"/>
      <c r="K5908" s="6" t="s">
        <v>170</v>
      </c>
      <c r="L5908" s="9" t="n">
        <v>0</v>
      </c>
      <c r="M5908" s="9" t="n">
        <v>0</v>
      </c>
      <c r="N5908" s="6"/>
      <c r="O5908" s="9" t="n">
        <f aca="false">IF(N5908="",(About!$B$5*L5908+About!$B$6*M5908)/(About!$B$5+About!$B$6),About!$B$5*L5908+About!$B$6*M5908+About!$B$7*N5908)</f>
        <v>0</v>
      </c>
      <c r="P5908" s="10" t="n">
        <v>-19.3911</v>
      </c>
      <c r="Q5908" s="10" t="n">
        <v>-40.0722</v>
      </c>
    </row>
    <row r="5909" customFormat="false" ht="15" hidden="false" customHeight="false" outlineLevel="0" collapsed="false">
      <c r="A5909" s="6" t="s">
        <v>11209</v>
      </c>
      <c r="B5909" s="6" t="s">
        <v>172</v>
      </c>
      <c r="C5909" s="6" t="s">
        <v>173</v>
      </c>
      <c r="D5909" s="6" t="s">
        <v>167</v>
      </c>
      <c r="E5909" s="7" t="n">
        <v>105016</v>
      </c>
      <c r="F5909" s="6"/>
      <c r="G5909" s="6"/>
      <c r="H5909" s="6"/>
      <c r="I5909" s="6"/>
      <c r="J5909" s="6"/>
      <c r="K5909" s="6" t="s">
        <v>170</v>
      </c>
      <c r="L5909" s="9" t="n">
        <v>0</v>
      </c>
      <c r="M5909" s="9" t="n">
        <v>0</v>
      </c>
      <c r="N5909" s="6"/>
      <c r="O5909" s="9" t="n">
        <f aca="false">IF(N5909="",(About!$B$5*L5909+About!$B$6*M5909)/(About!$B$5+About!$B$6),About!$B$5*L5909+About!$B$6*M5909+About!$B$7*N5909)</f>
        <v>0</v>
      </c>
      <c r="P5909" s="10" t="n">
        <v>30.3745</v>
      </c>
      <c r="Q5909" s="10" t="n">
        <v>75.5487</v>
      </c>
    </row>
    <row r="5910" customFormat="false" ht="15" hidden="false" customHeight="false" outlineLevel="0" collapsed="false">
      <c r="A5910" s="6" t="s">
        <v>11210</v>
      </c>
      <c r="B5910" s="6" t="s">
        <v>165</v>
      </c>
      <c r="C5910" s="6" t="s">
        <v>166</v>
      </c>
      <c r="D5910" s="6" t="s">
        <v>208</v>
      </c>
      <c r="E5910" s="7" t="n">
        <v>104904</v>
      </c>
      <c r="F5910" s="6"/>
      <c r="G5910" s="6"/>
      <c r="H5910" s="6"/>
      <c r="I5910" s="6"/>
      <c r="J5910" s="6"/>
      <c r="K5910" s="6" t="s">
        <v>170</v>
      </c>
      <c r="L5910" s="9" t="n">
        <v>0</v>
      </c>
      <c r="M5910" s="9" t="n">
        <v>0</v>
      </c>
      <c r="N5910" s="6"/>
      <c r="O5910" s="9" t="n">
        <f aca="false">IF(N5910="",(About!$B$5*L5910+About!$B$6*M5910)/(About!$B$5+About!$B$6),About!$B$5*L5910+About!$B$6*M5910+About!$B$7*N5910)</f>
        <v>0</v>
      </c>
      <c r="P5910" s="10" t="n">
        <v>39.7403</v>
      </c>
      <c r="Q5910" s="10" t="n">
        <v>116.3269</v>
      </c>
    </row>
    <row r="5911" customFormat="false" ht="15" hidden="false" customHeight="false" outlineLevel="0" collapsed="false">
      <c r="A5911" s="6" t="s">
        <v>11211</v>
      </c>
      <c r="B5911" s="6" t="s">
        <v>198</v>
      </c>
      <c r="C5911" s="6" t="s">
        <v>199</v>
      </c>
      <c r="D5911" s="6" t="s">
        <v>107</v>
      </c>
      <c r="E5911" s="7" t="n">
        <v>104836</v>
      </c>
      <c r="F5911" s="6"/>
      <c r="G5911" s="6"/>
      <c r="H5911" s="6"/>
      <c r="I5911" s="6"/>
      <c r="J5911" s="6"/>
      <c r="K5911" s="6" t="s">
        <v>170</v>
      </c>
      <c r="L5911" s="9" t="n">
        <v>0</v>
      </c>
      <c r="M5911" s="9" t="n">
        <v>0</v>
      </c>
      <c r="N5911" s="6"/>
      <c r="O5911" s="9" t="n">
        <f aca="false">IF(N5911="",(About!$B$5*L5911+About!$B$6*M5911)/(About!$B$5+About!$B$6),About!$B$5*L5911+About!$B$6*M5911+About!$B$7*N5911)</f>
        <v>0</v>
      </c>
      <c r="P5911" s="10" t="n">
        <v>26.9302</v>
      </c>
      <c r="Q5911" s="10" t="n">
        <v>-105.6664</v>
      </c>
    </row>
    <row r="5912" customFormat="false" ht="15" hidden="false" customHeight="false" outlineLevel="0" collapsed="false">
      <c r="A5912" s="6" t="s">
        <v>11212</v>
      </c>
      <c r="B5912" s="6" t="s">
        <v>909</v>
      </c>
      <c r="C5912" s="6" t="s">
        <v>910</v>
      </c>
      <c r="D5912" s="6" t="s">
        <v>250</v>
      </c>
      <c r="E5912" s="7" t="n">
        <v>104799</v>
      </c>
      <c r="F5912" s="6"/>
      <c r="G5912" s="6"/>
      <c r="H5912" s="6"/>
      <c r="I5912" s="6"/>
      <c r="J5912" s="6"/>
      <c r="K5912" s="6" t="s">
        <v>170</v>
      </c>
      <c r="L5912" s="9" t="n">
        <v>0</v>
      </c>
      <c r="M5912" s="9" t="n">
        <v>0</v>
      </c>
      <c r="N5912" s="6"/>
      <c r="O5912" s="9" t="n">
        <f aca="false">IF(N5912="",(About!$B$5*L5912+About!$B$6*M5912)/(About!$B$5+About!$B$6),About!$B$5*L5912+About!$B$6*M5912+About!$B$7*N5912)</f>
        <v>0</v>
      </c>
      <c r="P5912" s="10" t="n">
        <v>35.9975</v>
      </c>
      <c r="Q5912" s="10" t="n">
        <v>45.8853</v>
      </c>
    </row>
    <row r="5913" customFormat="false" ht="15" hidden="false" customHeight="false" outlineLevel="0" collapsed="false">
      <c r="A5913" s="6" t="s">
        <v>11213</v>
      </c>
      <c r="B5913" s="6" t="s">
        <v>436</v>
      </c>
      <c r="C5913" s="6" t="s">
        <v>437</v>
      </c>
      <c r="D5913" s="6" t="s">
        <v>438</v>
      </c>
      <c r="E5913" s="7" t="n">
        <v>104723</v>
      </c>
      <c r="F5913" s="6"/>
      <c r="G5913" s="6"/>
      <c r="H5913" s="6"/>
      <c r="I5913" s="6"/>
      <c r="J5913" s="6"/>
      <c r="K5913" s="6" t="s">
        <v>170</v>
      </c>
      <c r="L5913" s="9" t="n">
        <v>0</v>
      </c>
      <c r="M5913" s="9" t="n">
        <v>0</v>
      </c>
      <c r="N5913" s="6"/>
      <c r="O5913" s="9" t="n">
        <f aca="false">IF(N5913="",(About!$B$5*L5913+About!$B$6*M5913)/(About!$B$5+About!$B$6),About!$B$5*L5913+About!$B$6*M5913+About!$B$7*N5913)</f>
        <v>0</v>
      </c>
      <c r="P5913" s="10" t="n">
        <v>23.7094</v>
      </c>
      <c r="Q5913" s="10" t="n">
        <v>120.5433</v>
      </c>
    </row>
    <row r="5914" customFormat="false" ht="15" hidden="false" customHeight="false" outlineLevel="0" collapsed="false">
      <c r="A5914" s="6" t="s">
        <v>11214</v>
      </c>
      <c r="B5914" s="6" t="s">
        <v>37</v>
      </c>
      <c r="C5914" s="6" t="s">
        <v>38</v>
      </c>
      <c r="D5914" s="6" t="s">
        <v>1087</v>
      </c>
      <c r="E5914" s="7" t="n">
        <v>104712</v>
      </c>
      <c r="F5914" s="6"/>
      <c r="G5914" s="6"/>
      <c r="H5914" s="6"/>
      <c r="I5914" s="6"/>
      <c r="J5914" s="6"/>
      <c r="K5914" s="6" t="s">
        <v>170</v>
      </c>
      <c r="L5914" s="9" t="n">
        <v>0</v>
      </c>
      <c r="M5914" s="9" t="n">
        <v>0</v>
      </c>
      <c r="N5914" s="6"/>
      <c r="O5914" s="9" t="n">
        <f aca="false">IF(N5914="",(About!$B$5*L5914+About!$B$6*M5914)/(About!$B$5+About!$B$6),About!$B$5*L5914+About!$B$6*M5914+About!$B$7*N5914)</f>
        <v>0</v>
      </c>
      <c r="P5914" s="10" t="n">
        <v>50.9288</v>
      </c>
      <c r="Q5914" s="10" t="n">
        <v>11.5899</v>
      </c>
    </row>
    <row r="5915" customFormat="false" ht="15" hidden="false" customHeight="false" outlineLevel="0" collapsed="false">
      <c r="A5915" s="6" t="s">
        <v>11215</v>
      </c>
      <c r="B5915" s="6" t="s">
        <v>37</v>
      </c>
      <c r="C5915" s="6" t="s">
        <v>38</v>
      </c>
      <c r="D5915" s="6" t="s">
        <v>1087</v>
      </c>
      <c r="E5915" s="7" t="n">
        <v>104659</v>
      </c>
      <c r="F5915" s="6"/>
      <c r="G5915" s="6"/>
      <c r="H5915" s="6"/>
      <c r="I5915" s="6"/>
      <c r="J5915" s="6"/>
      <c r="K5915" s="6" t="s">
        <v>170</v>
      </c>
      <c r="L5915" s="9" t="n">
        <v>0</v>
      </c>
      <c r="M5915" s="9" t="n">
        <v>0</v>
      </c>
      <c r="N5915" s="6"/>
      <c r="O5915" s="9" t="n">
        <f aca="false">IF(N5915="",(About!$B$5*L5915+About!$B$6*M5915)/(About!$B$5+About!$B$6),About!$B$5*L5915+About!$B$6*M5915+About!$B$7*N5915)</f>
        <v>0</v>
      </c>
      <c r="P5915" s="10" t="n">
        <v>50.8803</v>
      </c>
      <c r="Q5915" s="10" t="n">
        <v>12.0819</v>
      </c>
    </row>
    <row r="5916" customFormat="false" ht="15" hidden="false" customHeight="false" outlineLevel="0" collapsed="false">
      <c r="A5916" s="6" t="s">
        <v>11216</v>
      </c>
      <c r="B5916" s="6" t="s">
        <v>172</v>
      </c>
      <c r="C5916" s="6" t="s">
        <v>173</v>
      </c>
      <c r="D5916" s="6" t="s">
        <v>250</v>
      </c>
      <c r="E5916" s="7" t="n">
        <v>104636</v>
      </c>
      <c r="F5916" s="6"/>
      <c r="G5916" s="6"/>
      <c r="H5916" s="6"/>
      <c r="I5916" s="6"/>
      <c r="J5916" s="6"/>
      <c r="K5916" s="6" t="s">
        <v>170</v>
      </c>
      <c r="L5916" s="9" t="n">
        <v>0</v>
      </c>
      <c r="M5916" s="9" t="n">
        <v>0</v>
      </c>
      <c r="N5916" s="6"/>
      <c r="O5916" s="9" t="n">
        <f aca="false">IF(N5916="",(About!$B$5*L5916+About!$B$6*M5916)/(About!$B$5+About!$B$6),About!$B$5*L5916+About!$B$6*M5916+About!$B$7*N5916)</f>
        <v>0</v>
      </c>
      <c r="P5916" s="10" t="n">
        <v>19.1552</v>
      </c>
      <c r="Q5916" s="10" t="n">
        <v>73.2655</v>
      </c>
    </row>
    <row r="5917" customFormat="false" ht="15" hidden="false" customHeight="false" outlineLevel="0" collapsed="false">
      <c r="A5917" s="6" t="s">
        <v>11217</v>
      </c>
      <c r="B5917" s="6" t="s">
        <v>3338</v>
      </c>
      <c r="C5917" s="6" t="s">
        <v>3339</v>
      </c>
      <c r="D5917" s="6" t="s">
        <v>91</v>
      </c>
      <c r="E5917" s="7" t="n">
        <v>104569</v>
      </c>
      <c r="F5917" s="6"/>
      <c r="G5917" s="6"/>
      <c r="H5917" s="6"/>
      <c r="I5917" s="6"/>
      <c r="J5917" s="6"/>
      <c r="K5917" s="6" t="s">
        <v>170</v>
      </c>
      <c r="L5917" s="9" t="n">
        <v>0</v>
      </c>
      <c r="M5917" s="9" t="n">
        <v>0</v>
      </c>
      <c r="N5917" s="6"/>
      <c r="O5917" s="9" t="n">
        <f aca="false">IF(N5917="",(About!$B$5*L5917+About!$B$6*M5917)/(About!$B$5+About!$B$6),About!$B$5*L5917+About!$B$6*M5917+About!$B$7*N5917)</f>
        <v>0</v>
      </c>
      <c r="P5917" s="10" t="n">
        <v>29.9742</v>
      </c>
      <c r="Q5917" s="10" t="n">
        <v>48.4731</v>
      </c>
    </row>
    <row r="5918" customFormat="false" ht="15" hidden="false" customHeight="false" outlineLevel="0" collapsed="false">
      <c r="A5918" s="6" t="s">
        <v>11218</v>
      </c>
      <c r="B5918" s="6" t="s">
        <v>83</v>
      </c>
      <c r="C5918" s="6" t="s">
        <v>84</v>
      </c>
      <c r="D5918" s="6" t="s">
        <v>351</v>
      </c>
      <c r="E5918" s="7" t="n">
        <v>104341</v>
      </c>
      <c r="F5918" s="6"/>
      <c r="G5918" s="6"/>
      <c r="H5918" s="6"/>
      <c r="I5918" s="6"/>
      <c r="J5918" s="6"/>
      <c r="K5918" s="6" t="s">
        <v>170</v>
      </c>
      <c r="L5918" s="9" t="n">
        <v>0</v>
      </c>
      <c r="M5918" s="9" t="n">
        <v>0</v>
      </c>
      <c r="N5918" s="6"/>
      <c r="O5918" s="9" t="n">
        <f aca="false">IF(N5918="",(About!$B$5*L5918+About!$B$6*M5918)/(About!$B$5+About!$B$6),About!$B$5*L5918+About!$B$6*M5918+About!$B$7*N5918)</f>
        <v>0</v>
      </c>
      <c r="P5918" s="10" t="n">
        <v>32.5044</v>
      </c>
      <c r="Q5918" s="10" t="n">
        <v>130.5995</v>
      </c>
    </row>
    <row r="5919" customFormat="false" ht="15" hidden="false" customHeight="false" outlineLevel="0" collapsed="false">
      <c r="A5919" s="6" t="s">
        <v>11219</v>
      </c>
      <c r="B5919" s="6" t="s">
        <v>189</v>
      </c>
      <c r="C5919" s="6" t="s">
        <v>190</v>
      </c>
      <c r="D5919" s="6" t="s">
        <v>125</v>
      </c>
      <c r="E5919" s="7" t="n">
        <v>104325</v>
      </c>
      <c r="F5919" s="6"/>
      <c r="G5919" s="6"/>
      <c r="H5919" s="6"/>
      <c r="I5919" s="6"/>
      <c r="J5919" s="6"/>
      <c r="K5919" s="6" t="s">
        <v>170</v>
      </c>
      <c r="L5919" s="9" t="n">
        <v>0</v>
      </c>
      <c r="M5919" s="9" t="n">
        <v>0</v>
      </c>
      <c r="N5919" s="6"/>
      <c r="O5919" s="9" t="n">
        <f aca="false">IF(N5919="",(About!$B$5*L5919+About!$B$6*M5919)/(About!$B$5+About!$B$6),About!$B$5*L5919+About!$B$6*M5919+About!$B$7*N5919)</f>
        <v>0</v>
      </c>
      <c r="P5919" s="10" t="n">
        <v>-37.3217</v>
      </c>
      <c r="Q5919" s="10" t="n">
        <v>-59.1332</v>
      </c>
    </row>
    <row r="5920" customFormat="false" ht="15" hidden="false" customHeight="false" outlineLevel="0" collapsed="false">
      <c r="A5920" s="6" t="s">
        <v>11220</v>
      </c>
      <c r="B5920" s="6" t="s">
        <v>165</v>
      </c>
      <c r="C5920" s="6" t="s">
        <v>166</v>
      </c>
      <c r="D5920" s="6" t="s">
        <v>842</v>
      </c>
      <c r="E5920" s="7" t="n">
        <v>104277</v>
      </c>
      <c r="F5920" s="6"/>
      <c r="G5920" s="6"/>
      <c r="H5920" s="6"/>
      <c r="I5920" s="6"/>
      <c r="J5920" s="6"/>
      <c r="K5920" s="6" t="s">
        <v>170</v>
      </c>
      <c r="L5920" s="9" t="n">
        <v>0</v>
      </c>
      <c r="M5920" s="9" t="n">
        <v>0</v>
      </c>
      <c r="N5920" s="6"/>
      <c r="O5920" s="9" t="n">
        <f aca="false">IF(N5920="",(About!$B$5*L5920+About!$B$6*M5920)/(About!$B$5+About!$B$6),About!$B$5*L5920+About!$B$6*M5920+About!$B$7*N5920)</f>
        <v>0</v>
      </c>
      <c r="P5920" s="10" t="n">
        <v>39.3953</v>
      </c>
      <c r="Q5920" s="10" t="n">
        <v>121.9669</v>
      </c>
    </row>
    <row r="5921" customFormat="false" ht="15" hidden="false" customHeight="false" outlineLevel="0" collapsed="false">
      <c r="A5921" s="6" t="s">
        <v>11221</v>
      </c>
      <c r="B5921" s="6" t="s">
        <v>243</v>
      </c>
      <c r="C5921" s="6" t="s">
        <v>244</v>
      </c>
      <c r="D5921" s="6" t="s">
        <v>118</v>
      </c>
      <c r="E5921" s="7" t="n">
        <v>104250</v>
      </c>
      <c r="F5921" s="6"/>
      <c r="G5921" s="6"/>
      <c r="H5921" s="6"/>
      <c r="I5921" s="6"/>
      <c r="J5921" s="6"/>
      <c r="K5921" s="6" t="s">
        <v>170</v>
      </c>
      <c r="L5921" s="9" t="n">
        <v>0</v>
      </c>
      <c r="M5921" s="9" t="n">
        <v>0</v>
      </c>
      <c r="N5921" s="6"/>
      <c r="O5921" s="9" t="n">
        <f aca="false">IF(N5921="",(About!$B$5*L5921+About!$B$6*M5921)/(About!$B$5+About!$B$6),About!$B$5*L5921+About!$B$6*M5921+About!$B$7*N5921)</f>
        <v>0</v>
      </c>
      <c r="P5921" s="10" t="n">
        <v>56.0467</v>
      </c>
      <c r="Q5921" s="10" t="n">
        <v>12.6944</v>
      </c>
    </row>
    <row r="5922" customFormat="false" ht="15" hidden="false" customHeight="false" outlineLevel="0" collapsed="false">
      <c r="A5922" s="6" t="s">
        <v>11222</v>
      </c>
      <c r="B5922" s="6" t="s">
        <v>2156</v>
      </c>
      <c r="C5922" s="6" t="s">
        <v>2157</v>
      </c>
      <c r="D5922" s="6" t="s">
        <v>438</v>
      </c>
      <c r="E5922" s="7" t="n">
        <v>104217</v>
      </c>
      <c r="F5922" s="6"/>
      <c r="G5922" s="6"/>
      <c r="H5922" s="6"/>
      <c r="I5922" s="6"/>
      <c r="J5922" s="6"/>
      <c r="K5922" s="6" t="s">
        <v>170</v>
      </c>
      <c r="L5922" s="9" t="n">
        <v>0</v>
      </c>
      <c r="M5922" s="9" t="n">
        <v>0</v>
      </c>
      <c r="N5922" s="6"/>
      <c r="O5922" s="9" t="n">
        <f aca="false">IF(N5922="",(About!$B$5*L5922+About!$B$6*M5922)/(About!$B$5+About!$B$6),About!$B$5*L5922+About!$B$6*M5922+About!$B$7*N5922)</f>
        <v>0</v>
      </c>
      <c r="P5922" s="10" t="n">
        <v>30.4691</v>
      </c>
      <c r="Q5922" s="10" t="n">
        <v>70.967</v>
      </c>
    </row>
    <row r="5923" customFormat="false" ht="15" hidden="false" customHeight="false" outlineLevel="0" collapsed="false">
      <c r="A5923" s="6" t="s">
        <v>11223</v>
      </c>
      <c r="B5923" s="6" t="s">
        <v>869</v>
      </c>
      <c r="C5923" s="6" t="s">
        <v>870</v>
      </c>
      <c r="D5923" s="6" t="s">
        <v>427</v>
      </c>
      <c r="E5923" s="7" t="n">
        <v>104215</v>
      </c>
      <c r="F5923" s="6"/>
      <c r="G5923" s="6"/>
      <c r="H5923" s="6"/>
      <c r="I5923" s="6"/>
      <c r="J5923" s="6"/>
      <c r="K5923" s="6" t="s">
        <v>170</v>
      </c>
      <c r="L5923" s="9" t="n">
        <v>0</v>
      </c>
      <c r="M5923" s="9" t="n">
        <v>0</v>
      </c>
      <c r="N5923" s="6"/>
      <c r="O5923" s="9" t="n">
        <f aca="false">IF(N5923="",(About!$B$5*L5923+About!$B$6*M5923)/(About!$B$5+About!$B$6),About!$B$5*L5923+About!$B$6*M5923+About!$B$7*N5923)</f>
        <v>0</v>
      </c>
      <c r="P5923" s="10" t="n">
        <v>8.7523</v>
      </c>
      <c r="Q5923" s="10" t="n">
        <v>38.9785</v>
      </c>
    </row>
    <row r="5924" customFormat="false" ht="15" hidden="false" customHeight="false" outlineLevel="0" collapsed="false">
      <c r="A5924" s="6" t="s">
        <v>11224</v>
      </c>
      <c r="B5924" s="6" t="s">
        <v>3075</v>
      </c>
      <c r="C5924" s="6" t="s">
        <v>3076</v>
      </c>
      <c r="D5924" s="6" t="s">
        <v>167</v>
      </c>
      <c r="E5924" s="7" t="n">
        <v>104207</v>
      </c>
      <c r="F5924" s="6"/>
      <c r="G5924" s="6"/>
      <c r="H5924" s="6"/>
      <c r="I5924" s="6"/>
      <c r="J5924" s="6"/>
      <c r="K5924" s="6" t="s">
        <v>170</v>
      </c>
      <c r="L5924" s="9" t="n">
        <v>0</v>
      </c>
      <c r="M5924" s="9" t="n">
        <v>0</v>
      </c>
      <c r="N5924" s="6"/>
      <c r="O5924" s="9" t="n">
        <f aca="false">IF(N5924="",(About!$B$5*L5924+About!$B$6*M5924)/(About!$B$5+About!$B$6),About!$B$5*L5924+About!$B$6*M5924+About!$B$7*N5924)</f>
        <v>0</v>
      </c>
      <c r="P5924" s="10" t="n">
        <v>9.5511</v>
      </c>
      <c r="Q5924" s="10" t="n">
        <v>1.1861</v>
      </c>
    </row>
    <row r="5925" customFormat="false" ht="15" hidden="false" customHeight="false" outlineLevel="0" collapsed="false">
      <c r="A5925" s="6" t="s">
        <v>11225</v>
      </c>
      <c r="B5925" s="6" t="s">
        <v>2754</v>
      </c>
      <c r="C5925" s="6" t="s">
        <v>2755</v>
      </c>
      <c r="D5925" s="6" t="s">
        <v>39</v>
      </c>
      <c r="E5925" s="7" t="n">
        <v>104101</v>
      </c>
      <c r="F5925" s="6"/>
      <c r="G5925" s="6"/>
      <c r="H5925" s="6"/>
      <c r="I5925" s="6"/>
      <c r="J5925" s="6"/>
      <c r="K5925" s="6" t="s">
        <v>170</v>
      </c>
      <c r="L5925" s="9" t="n">
        <v>0</v>
      </c>
      <c r="M5925" s="9" t="n">
        <v>0</v>
      </c>
      <c r="N5925" s="6"/>
      <c r="O5925" s="9" t="n">
        <f aca="false">IF(N5925="",(About!$B$5*L5925+About!$B$6*M5925)/(About!$B$5+About!$B$6),About!$B$5*L5925+About!$B$6*M5925+About!$B$7*N5925)</f>
        <v>0</v>
      </c>
      <c r="P5925" s="10" t="n">
        <v>48.2333</v>
      </c>
      <c r="Q5925" s="10" t="n">
        <v>38.2114</v>
      </c>
    </row>
    <row r="5926" customFormat="false" ht="15" hidden="false" customHeight="false" outlineLevel="0" collapsed="false">
      <c r="A5926" s="6" t="s">
        <v>11226</v>
      </c>
      <c r="B5926" s="6" t="s">
        <v>2362</v>
      </c>
      <c r="C5926" s="6" t="s">
        <v>2363</v>
      </c>
      <c r="D5926" s="6" t="s">
        <v>4111</v>
      </c>
      <c r="E5926" s="7" t="n">
        <v>104020</v>
      </c>
      <c r="F5926" s="6"/>
      <c r="G5926" s="6"/>
      <c r="H5926" s="6"/>
      <c r="I5926" s="6"/>
      <c r="J5926" s="6"/>
      <c r="K5926" s="6" t="s">
        <v>170</v>
      </c>
      <c r="L5926" s="9" t="n">
        <v>0</v>
      </c>
      <c r="M5926" s="9" t="n">
        <v>0</v>
      </c>
      <c r="N5926" s="6"/>
      <c r="O5926" s="9" t="n">
        <f aca="false">IF(N5926="",(About!$B$5*L5926+About!$B$6*M5926)/(About!$B$5+About!$B$6),About!$B$5*L5926+About!$B$6*M5926+About!$B$7*N5926)</f>
        <v>0</v>
      </c>
      <c r="P5926" s="10" t="n">
        <v>6.7297</v>
      </c>
      <c r="Q5926" s="10" t="n">
        <v>-3.4964</v>
      </c>
    </row>
    <row r="5927" customFormat="false" ht="15" hidden="false" customHeight="false" outlineLevel="0" collapsed="false">
      <c r="A5927" s="6" t="s">
        <v>11227</v>
      </c>
      <c r="B5927" s="6" t="s">
        <v>381</v>
      </c>
      <c r="C5927" s="6" t="s">
        <v>382</v>
      </c>
      <c r="D5927" s="6" t="s">
        <v>102</v>
      </c>
      <c r="E5927" s="7" t="n">
        <v>103992</v>
      </c>
      <c r="F5927" s="6"/>
      <c r="G5927" s="6"/>
      <c r="H5927" s="6"/>
      <c r="I5927" s="6"/>
      <c r="J5927" s="6"/>
      <c r="K5927" s="6" t="s">
        <v>170</v>
      </c>
      <c r="L5927" s="9" t="n">
        <v>0</v>
      </c>
      <c r="M5927" s="9" t="n">
        <v>0</v>
      </c>
      <c r="N5927" s="6"/>
      <c r="O5927" s="9" t="n">
        <f aca="false">IF(N5927="",(About!$B$5*L5927+About!$B$6*M5927)/(About!$B$5+About!$B$6),About!$B$5*L5927+About!$B$6*M5927+About!$B$7*N5927)</f>
        <v>0</v>
      </c>
      <c r="P5927" s="10" t="n">
        <v>-27.6504</v>
      </c>
      <c r="Q5927" s="10" t="n">
        <v>27.2349</v>
      </c>
    </row>
    <row r="5928" customFormat="false" ht="15" hidden="false" customHeight="false" outlineLevel="0" collapsed="false">
      <c r="A5928" s="6" t="s">
        <v>11228</v>
      </c>
      <c r="B5928" s="6" t="s">
        <v>165</v>
      </c>
      <c r="C5928" s="6" t="s">
        <v>166</v>
      </c>
      <c r="D5928" s="6" t="s">
        <v>39</v>
      </c>
      <c r="E5928" s="7" t="n">
        <v>103988</v>
      </c>
      <c r="F5928" s="6"/>
      <c r="G5928" s="6"/>
      <c r="H5928" s="6"/>
      <c r="I5928" s="6"/>
      <c r="J5928" s="6"/>
      <c r="K5928" s="6" t="s">
        <v>170</v>
      </c>
      <c r="L5928" s="9" t="n">
        <v>0</v>
      </c>
      <c r="M5928" s="9" t="n">
        <v>0</v>
      </c>
      <c r="N5928" s="6"/>
      <c r="O5928" s="9" t="n">
        <f aca="false">IF(N5928="",(About!$B$5*L5928+About!$B$6*M5928)/(About!$B$5+About!$B$6),About!$B$5*L5928+About!$B$6*M5928+About!$B$7*N5928)</f>
        <v>0</v>
      </c>
      <c r="P5928" s="10" t="n">
        <v>44.3167</v>
      </c>
      <c r="Q5928" s="10" t="n">
        <v>126.8</v>
      </c>
    </row>
    <row r="5929" customFormat="false" ht="15" hidden="false" customHeight="false" outlineLevel="0" collapsed="false">
      <c r="A5929" s="6" t="s">
        <v>11229</v>
      </c>
      <c r="B5929" s="6" t="s">
        <v>3055</v>
      </c>
      <c r="C5929" s="6" t="s">
        <v>3056</v>
      </c>
      <c r="D5929" s="6" t="s">
        <v>1350</v>
      </c>
      <c r="E5929" s="7" t="n">
        <v>103941</v>
      </c>
      <c r="F5929" s="6"/>
      <c r="G5929" s="6"/>
      <c r="H5929" s="6"/>
      <c r="I5929" s="6"/>
      <c r="J5929" s="6"/>
      <c r="K5929" s="6" t="s">
        <v>170</v>
      </c>
      <c r="L5929" s="9" t="n">
        <v>0</v>
      </c>
      <c r="M5929" s="9" t="n">
        <v>0</v>
      </c>
      <c r="N5929" s="6"/>
      <c r="O5929" s="9" t="n">
        <f aca="false">IF(N5929="",(About!$B$5*L5929+About!$B$6*M5929)/(About!$B$5+About!$B$6),About!$B$5*L5929+About!$B$6*M5929+About!$B$7*N5929)</f>
        <v>0</v>
      </c>
      <c r="P5929" s="10" t="n">
        <v>17.599</v>
      </c>
      <c r="Q5929" s="10" t="n">
        <v>33.9721</v>
      </c>
    </row>
    <row r="5930" customFormat="false" ht="15" hidden="false" customHeight="false" outlineLevel="0" collapsed="false">
      <c r="A5930" s="6" t="s">
        <v>11230</v>
      </c>
      <c r="B5930" s="6" t="s">
        <v>2880</v>
      </c>
      <c r="C5930" s="6" t="s">
        <v>2881</v>
      </c>
      <c r="D5930" s="6" t="s">
        <v>75</v>
      </c>
      <c r="E5930" s="7" t="n">
        <v>103894</v>
      </c>
      <c r="F5930" s="6"/>
      <c r="G5930" s="6"/>
      <c r="H5930" s="6"/>
      <c r="I5930" s="6"/>
      <c r="J5930" s="6"/>
      <c r="K5930" s="6" t="s">
        <v>170</v>
      </c>
      <c r="L5930" s="9" t="n">
        <v>0</v>
      </c>
      <c r="M5930" s="9" t="n">
        <v>0</v>
      </c>
      <c r="N5930" s="6"/>
      <c r="O5930" s="9" t="n">
        <f aca="false">IF(N5930="",(About!$B$5*L5930+About!$B$6*M5930)/(About!$B$5+About!$B$6),About!$B$5*L5930+About!$B$6*M5930+About!$B$7*N5930)</f>
        <v>0</v>
      </c>
      <c r="P5930" s="10" t="n">
        <v>-4.1983</v>
      </c>
      <c r="Q5930" s="10" t="n">
        <v>12.6666</v>
      </c>
    </row>
    <row r="5931" customFormat="false" ht="15" hidden="false" customHeight="false" outlineLevel="0" collapsed="false">
      <c r="A5931" s="6" t="s">
        <v>11231</v>
      </c>
      <c r="B5931" s="6" t="s">
        <v>172</v>
      </c>
      <c r="C5931" s="6" t="s">
        <v>173</v>
      </c>
      <c r="D5931" s="6" t="s">
        <v>1062</v>
      </c>
      <c r="E5931" s="7" t="n">
        <v>103894</v>
      </c>
      <c r="F5931" s="6"/>
      <c r="G5931" s="6"/>
      <c r="H5931" s="6"/>
      <c r="I5931" s="6"/>
      <c r="J5931" s="6"/>
      <c r="K5931" s="6" t="s">
        <v>170</v>
      </c>
      <c r="L5931" s="9" t="n">
        <v>0</v>
      </c>
      <c r="M5931" s="9" t="n">
        <v>0</v>
      </c>
      <c r="N5931" s="6"/>
      <c r="O5931" s="9" t="n">
        <f aca="false">IF(N5931="",(About!$B$5*L5931+About!$B$6*M5931)/(About!$B$5+About!$B$6),About!$B$5*L5931+About!$B$6*M5931+About!$B$7*N5931)</f>
        <v>0</v>
      </c>
      <c r="P5931" s="10" t="n">
        <v>29.8663</v>
      </c>
      <c r="Q5931" s="10" t="n">
        <v>77.8912</v>
      </c>
    </row>
    <row r="5932" customFormat="false" ht="15" hidden="false" customHeight="false" outlineLevel="0" collapsed="false">
      <c r="A5932" s="6" t="s">
        <v>11232</v>
      </c>
      <c r="B5932" s="6" t="s">
        <v>172</v>
      </c>
      <c r="C5932" s="6" t="s">
        <v>173</v>
      </c>
      <c r="D5932" s="6" t="s">
        <v>32</v>
      </c>
      <c r="E5932" s="7" t="n">
        <v>103855</v>
      </c>
      <c r="F5932" s="6"/>
      <c r="G5932" s="6"/>
      <c r="H5932" s="6"/>
      <c r="I5932" s="6"/>
      <c r="J5932" s="6"/>
      <c r="K5932" s="6" t="s">
        <v>170</v>
      </c>
      <c r="L5932" s="9" t="n">
        <v>0</v>
      </c>
      <c r="M5932" s="9" t="n">
        <v>0</v>
      </c>
      <c r="N5932" s="6"/>
      <c r="O5932" s="9" t="n">
        <f aca="false">IF(N5932="",(About!$B$5*L5932+About!$B$6*M5932)/(About!$B$5+About!$B$6),About!$B$5*L5932+About!$B$6*M5932+About!$B$7*N5932)</f>
        <v>0</v>
      </c>
      <c r="P5932" s="10" t="n">
        <v>27.0992</v>
      </c>
      <c r="Q5932" s="10" t="n">
        <v>84.09</v>
      </c>
    </row>
    <row r="5933" customFormat="false" ht="15" hidden="false" customHeight="false" outlineLevel="0" collapsed="false">
      <c r="A5933" s="6" t="s">
        <v>11233</v>
      </c>
      <c r="B5933" s="6" t="s">
        <v>165</v>
      </c>
      <c r="C5933" s="6" t="s">
        <v>166</v>
      </c>
      <c r="D5933" s="6" t="s">
        <v>157</v>
      </c>
      <c r="E5933" s="7" t="n">
        <v>103829</v>
      </c>
      <c r="F5933" s="6"/>
      <c r="G5933" s="6"/>
      <c r="H5933" s="6"/>
      <c r="I5933" s="6"/>
      <c r="J5933" s="6"/>
      <c r="K5933" s="6" t="s">
        <v>170</v>
      </c>
      <c r="L5933" s="9" t="n">
        <v>0</v>
      </c>
      <c r="M5933" s="9" t="n">
        <v>0</v>
      </c>
      <c r="N5933" s="6"/>
      <c r="O5933" s="9" t="n">
        <f aca="false">IF(N5933="",(About!$B$5*L5933+About!$B$6*M5933)/(About!$B$5+About!$B$6),About!$B$5*L5933+About!$B$6*M5933+About!$B$7*N5933)</f>
        <v>0</v>
      </c>
      <c r="P5933" s="10" t="n">
        <v>24.355</v>
      </c>
      <c r="Q5933" s="10" t="n">
        <v>102.5422</v>
      </c>
    </row>
    <row r="5934" customFormat="false" ht="15" hidden="false" customHeight="false" outlineLevel="0" collapsed="false">
      <c r="A5934" s="6" t="s">
        <v>11234</v>
      </c>
      <c r="B5934" s="6" t="s">
        <v>172</v>
      </c>
      <c r="C5934" s="6" t="s">
        <v>173</v>
      </c>
      <c r="D5934" s="6" t="s">
        <v>1671</v>
      </c>
      <c r="E5934" s="7" t="n">
        <v>103724</v>
      </c>
      <c r="F5934" s="6"/>
      <c r="G5934" s="6"/>
      <c r="H5934" s="6"/>
      <c r="I5934" s="6"/>
      <c r="J5934" s="6"/>
      <c r="K5934" s="6" t="s">
        <v>170</v>
      </c>
      <c r="L5934" s="9" t="n">
        <v>0</v>
      </c>
      <c r="M5934" s="9" t="n">
        <v>0</v>
      </c>
      <c r="N5934" s="6"/>
      <c r="O5934" s="9" t="n">
        <f aca="false">IF(N5934="",(About!$B$5*L5934+About!$B$6*M5934)/(About!$B$5+About!$B$6),About!$B$5*L5934+About!$B$6*M5934+About!$B$7*N5934)</f>
        <v>0</v>
      </c>
      <c r="P5934" s="10" t="n">
        <v>12.7365</v>
      </c>
      <c r="Q5934" s="10" t="n">
        <v>77.8326</v>
      </c>
    </row>
    <row r="5935" customFormat="false" ht="15" hidden="false" customHeight="false" outlineLevel="0" collapsed="false">
      <c r="A5935" s="6" t="s">
        <v>11235</v>
      </c>
      <c r="B5935" s="6" t="s">
        <v>2490</v>
      </c>
      <c r="C5935" s="6" t="s">
        <v>2491</v>
      </c>
      <c r="D5935" s="6" t="s">
        <v>1004</v>
      </c>
      <c r="E5935" s="7" t="n">
        <v>103601</v>
      </c>
      <c r="F5935" s="6"/>
      <c r="G5935" s="6"/>
      <c r="H5935" s="6"/>
      <c r="I5935" s="6"/>
      <c r="J5935" s="6"/>
      <c r="K5935" s="6" t="s">
        <v>170</v>
      </c>
      <c r="L5935" s="9" t="n">
        <v>0</v>
      </c>
      <c r="M5935" s="9" t="n">
        <v>0</v>
      </c>
      <c r="N5935" s="6"/>
      <c r="O5935" s="9" t="n">
        <f aca="false">IF(N5935="",(About!$B$5*L5935+About!$B$6*M5935)/(About!$B$5+About!$B$6),About!$B$5*L5935+About!$B$6*M5935+About!$B$7*N5935)</f>
        <v>0</v>
      </c>
      <c r="P5935" s="10" t="n">
        <v>33.5974</v>
      </c>
      <c r="Q5935" s="10" t="n">
        <v>69.2259</v>
      </c>
    </row>
    <row r="5936" customFormat="false" ht="15" hidden="false" customHeight="false" outlineLevel="0" collapsed="false">
      <c r="A5936" s="6" t="s">
        <v>11236</v>
      </c>
      <c r="B5936" s="6" t="s">
        <v>2161</v>
      </c>
      <c r="C5936" s="6" t="s">
        <v>2162</v>
      </c>
      <c r="D5936" s="6" t="s">
        <v>112</v>
      </c>
      <c r="E5936" s="7" t="n">
        <v>103598</v>
      </c>
      <c r="F5936" s="6"/>
      <c r="G5936" s="6"/>
      <c r="H5936" s="6"/>
      <c r="I5936" s="6"/>
      <c r="J5936" s="6"/>
      <c r="K5936" s="6" t="s">
        <v>170</v>
      </c>
      <c r="L5936" s="9" t="n">
        <v>0</v>
      </c>
      <c r="M5936" s="9" t="n">
        <v>0</v>
      </c>
      <c r="N5936" s="6"/>
      <c r="O5936" s="9" t="n">
        <f aca="false">IF(N5936="",(About!$B$5*L5936+About!$B$6*M5936)/(About!$B$5+About!$B$6),About!$B$5*L5936+About!$B$6*M5936+About!$B$7*N5936)</f>
        <v>0</v>
      </c>
      <c r="P5936" s="10" t="n">
        <v>43.3412</v>
      </c>
      <c r="Q5936" s="10" t="n">
        <v>52.8619</v>
      </c>
    </row>
    <row r="5937" customFormat="false" ht="15" hidden="false" customHeight="false" outlineLevel="0" collapsed="false">
      <c r="A5937" s="6" t="s">
        <v>11237</v>
      </c>
      <c r="B5937" s="6" t="s">
        <v>265</v>
      </c>
      <c r="C5937" s="6" t="s">
        <v>266</v>
      </c>
      <c r="D5937" s="6" t="s">
        <v>125</v>
      </c>
      <c r="E5937" s="7" t="n">
        <v>103596</v>
      </c>
      <c r="F5937" s="6"/>
      <c r="G5937" s="6"/>
      <c r="H5937" s="6"/>
      <c r="I5937" s="6"/>
      <c r="J5937" s="6"/>
      <c r="K5937" s="6" t="s">
        <v>170</v>
      </c>
      <c r="L5937" s="9" t="n">
        <v>0</v>
      </c>
      <c r="M5937" s="9" t="n">
        <v>0</v>
      </c>
      <c r="N5937" s="6"/>
      <c r="O5937" s="9" t="n">
        <f aca="false">IF(N5937="",(About!$B$5*L5937+About!$B$6*M5937)/(About!$B$5+About!$B$6),About!$B$5*L5937+About!$B$6*M5937+About!$B$7*N5937)</f>
        <v>0</v>
      </c>
      <c r="P5937" s="10" t="n">
        <v>31.2145</v>
      </c>
      <c r="Q5937" s="10" t="n">
        <v>31.358</v>
      </c>
    </row>
    <row r="5938" customFormat="false" ht="15" hidden="false" customHeight="false" outlineLevel="0" collapsed="false">
      <c r="A5938" s="6" t="s">
        <v>11238</v>
      </c>
      <c r="B5938" s="6" t="s">
        <v>172</v>
      </c>
      <c r="C5938" s="6" t="s">
        <v>173</v>
      </c>
      <c r="D5938" s="6" t="s">
        <v>1424</v>
      </c>
      <c r="E5938" s="7" t="n">
        <v>103533</v>
      </c>
      <c r="F5938" s="6"/>
      <c r="G5938" s="6"/>
      <c r="H5938" s="6"/>
      <c r="I5938" s="6"/>
      <c r="J5938" s="6"/>
      <c r="K5938" s="6" t="s">
        <v>170</v>
      </c>
      <c r="L5938" s="9" t="n">
        <v>0</v>
      </c>
      <c r="M5938" s="9" t="n">
        <v>0</v>
      </c>
      <c r="N5938" s="6"/>
      <c r="O5938" s="9" t="n">
        <f aca="false">IF(N5938="",(About!$B$5*L5938+About!$B$6*M5938)/(About!$B$5+About!$B$6),About!$B$5*L5938+About!$B$6*M5938+About!$B$7*N5938)</f>
        <v>0</v>
      </c>
      <c r="P5938" s="10" t="n">
        <v>28.3041</v>
      </c>
      <c r="Q5938" s="10" t="n">
        <v>74.9672</v>
      </c>
    </row>
    <row r="5939" customFormat="false" ht="15" hidden="false" customHeight="false" outlineLevel="0" collapsed="false">
      <c r="A5939" s="6" t="s">
        <v>11239</v>
      </c>
      <c r="B5939" s="6" t="s">
        <v>172</v>
      </c>
      <c r="C5939" s="6" t="s">
        <v>173</v>
      </c>
      <c r="D5939" s="6" t="s">
        <v>2695</v>
      </c>
      <c r="E5939" s="7" t="n">
        <v>103501</v>
      </c>
      <c r="F5939" s="6"/>
      <c r="G5939" s="6"/>
      <c r="H5939" s="6"/>
      <c r="I5939" s="6"/>
      <c r="J5939" s="6"/>
      <c r="K5939" s="6" t="s">
        <v>170</v>
      </c>
      <c r="L5939" s="9" t="n">
        <v>0</v>
      </c>
      <c r="M5939" s="9" t="n">
        <v>0</v>
      </c>
      <c r="N5939" s="6"/>
      <c r="O5939" s="9" t="n">
        <f aca="false">IF(N5939="",(About!$B$5*L5939+About!$B$6*M5939)/(About!$B$5+About!$B$6),About!$B$5*L5939+About!$B$6*M5939+About!$B$7*N5939)</f>
        <v>0</v>
      </c>
      <c r="P5939" s="10" t="n">
        <v>23.4583</v>
      </c>
      <c r="Q5939" s="10" t="n">
        <v>75.4176</v>
      </c>
    </row>
    <row r="5940" customFormat="false" ht="15" hidden="false" customHeight="false" outlineLevel="0" collapsed="false">
      <c r="A5940" s="6" t="s">
        <v>11240</v>
      </c>
      <c r="B5940" s="6" t="s">
        <v>343</v>
      </c>
      <c r="C5940" s="6" t="s">
        <v>344</v>
      </c>
      <c r="D5940" s="6" t="s">
        <v>338</v>
      </c>
      <c r="E5940" s="7" t="n">
        <v>103470</v>
      </c>
      <c r="F5940" s="6"/>
      <c r="G5940" s="6"/>
      <c r="H5940" s="6"/>
      <c r="I5940" s="6"/>
      <c r="J5940" s="6"/>
      <c r="K5940" s="6" t="s">
        <v>170</v>
      </c>
      <c r="L5940" s="9" t="n">
        <v>0</v>
      </c>
      <c r="M5940" s="9" t="n">
        <v>0</v>
      </c>
      <c r="N5940" s="6"/>
      <c r="O5940" s="9" t="n">
        <f aca="false">IF(N5940="",(About!$B$5*L5940+About!$B$6*M5940)/(About!$B$5+About!$B$6),About!$B$5*L5940+About!$B$6*M5940+About!$B$7*N5940)</f>
        <v>0</v>
      </c>
      <c r="P5940" s="10" t="n">
        <v>-3.4345</v>
      </c>
      <c r="Q5940" s="10" t="n">
        <v>104.2306</v>
      </c>
    </row>
    <row r="5941" customFormat="false" ht="15" hidden="false" customHeight="false" outlineLevel="0" collapsed="false">
      <c r="A5941" s="6" t="s">
        <v>11241</v>
      </c>
      <c r="B5941" s="6" t="s">
        <v>83</v>
      </c>
      <c r="C5941" s="6" t="s">
        <v>84</v>
      </c>
      <c r="D5941" s="6" t="s">
        <v>842</v>
      </c>
      <c r="E5941" s="7" t="n">
        <v>103401</v>
      </c>
      <c r="F5941" s="6"/>
      <c r="G5941" s="6"/>
      <c r="H5941" s="6"/>
      <c r="I5941" s="6"/>
      <c r="J5941" s="6"/>
      <c r="K5941" s="6" t="s">
        <v>170</v>
      </c>
      <c r="L5941" s="9" t="n">
        <v>0</v>
      </c>
      <c r="M5941" s="9" t="n">
        <v>0</v>
      </c>
      <c r="N5941" s="6"/>
      <c r="O5941" s="9" t="n">
        <f aca="false">IF(N5941="",(About!$B$5*L5941+About!$B$6*M5941)/(About!$B$5+About!$B$6),About!$B$5*L5941+About!$B$6*M5941+About!$B$7*N5941)</f>
        <v>0</v>
      </c>
      <c r="P5941" s="10" t="n">
        <v>35.3993</v>
      </c>
      <c r="Q5941" s="10" t="n">
        <v>139.3102</v>
      </c>
    </row>
    <row r="5942" customFormat="false" ht="15" hidden="false" customHeight="false" outlineLevel="0" collapsed="false">
      <c r="A5942" s="6" t="s">
        <v>11242</v>
      </c>
      <c r="B5942" s="6" t="s">
        <v>308</v>
      </c>
      <c r="C5942" s="6" t="s">
        <v>309</v>
      </c>
      <c r="D5942" s="6" t="s">
        <v>4968</v>
      </c>
      <c r="E5942" s="7" t="n">
        <v>103314</v>
      </c>
      <c r="F5942" s="6"/>
      <c r="G5942" s="6"/>
      <c r="H5942" s="6"/>
      <c r="I5942" s="6"/>
      <c r="J5942" s="6"/>
      <c r="K5942" s="6" t="s">
        <v>170</v>
      </c>
      <c r="L5942" s="9" t="n">
        <v>0</v>
      </c>
      <c r="M5942" s="9" t="n">
        <v>0</v>
      </c>
      <c r="N5942" s="6"/>
      <c r="O5942" s="9" t="n">
        <f aca="false">IF(N5942="",(About!$B$5*L5942+About!$B$6*M5942)/(About!$B$5+About!$B$6),About!$B$5*L5942+About!$B$6*M5942+About!$B$7*N5942)</f>
        <v>0</v>
      </c>
      <c r="P5942" s="10" t="n">
        <v>10.2537</v>
      </c>
      <c r="Q5942" s="10" t="n">
        <v>105.9722</v>
      </c>
    </row>
    <row r="5943" customFormat="false" ht="15" hidden="false" customHeight="false" outlineLevel="0" collapsed="false">
      <c r="A5943" s="6" t="s">
        <v>11243</v>
      </c>
      <c r="B5943" s="6" t="s">
        <v>30</v>
      </c>
      <c r="C5943" s="6" t="s">
        <v>31</v>
      </c>
      <c r="D5943" s="6" t="s">
        <v>5822</v>
      </c>
      <c r="E5943" s="7" t="n">
        <v>103292</v>
      </c>
      <c r="F5943" s="6"/>
      <c r="G5943" s="6"/>
      <c r="H5943" s="6"/>
      <c r="I5943" s="6"/>
      <c r="J5943" s="6"/>
      <c r="K5943" s="6" t="s">
        <v>170</v>
      </c>
      <c r="L5943" s="9" t="n">
        <v>0</v>
      </c>
      <c r="M5943" s="9" t="n">
        <v>0</v>
      </c>
      <c r="N5943" s="6"/>
      <c r="O5943" s="9" t="n">
        <f aca="false">IF(N5943="",(About!$B$5*L5943+About!$B$6*M5943)/(About!$B$5+About!$B$6),About!$B$5*L5943+About!$B$6*M5943+About!$B$7*N5943)</f>
        <v>0</v>
      </c>
      <c r="P5943" s="10" t="n">
        <v>38.4953</v>
      </c>
      <c r="Q5943" s="10" t="n">
        <v>27.6997</v>
      </c>
    </row>
    <row r="5944" customFormat="false" ht="15" hidden="false" customHeight="false" outlineLevel="0" collapsed="false">
      <c r="A5944" s="6" t="s">
        <v>10232</v>
      </c>
      <c r="B5944" s="6" t="s">
        <v>116</v>
      </c>
      <c r="C5944" s="6" t="s">
        <v>117</v>
      </c>
      <c r="D5944" s="6" t="s">
        <v>1087</v>
      </c>
      <c r="E5944" s="7" t="n">
        <v>103206</v>
      </c>
      <c r="F5944" s="6"/>
      <c r="G5944" s="6"/>
      <c r="H5944" s="6"/>
      <c r="I5944" s="6"/>
      <c r="J5944" s="6"/>
      <c r="K5944" s="6" t="s">
        <v>170</v>
      </c>
      <c r="L5944" s="9" t="n">
        <v>0</v>
      </c>
      <c r="M5944" s="9" t="n">
        <v>0</v>
      </c>
      <c r="N5944" s="6"/>
      <c r="O5944" s="9" t="n">
        <f aca="false">IF(N5944="",(About!$B$5*L5944+About!$B$6*M5944)/(About!$B$5+About!$B$6),About!$B$5*L5944+About!$B$6*M5944+About!$B$7*N5944)</f>
        <v>0</v>
      </c>
      <c r="P5944" s="10" t="n">
        <v>-19.7625</v>
      </c>
      <c r="Q5944" s="10" t="n">
        <v>-44.3139</v>
      </c>
    </row>
    <row r="5945" customFormat="false" ht="15" hidden="false" customHeight="false" outlineLevel="0" collapsed="false">
      <c r="A5945" s="6" t="s">
        <v>11244</v>
      </c>
      <c r="B5945" s="6" t="s">
        <v>2525</v>
      </c>
      <c r="C5945" s="6" t="s">
        <v>2526</v>
      </c>
      <c r="D5945" s="6" t="s">
        <v>107</v>
      </c>
      <c r="E5945" s="7" t="n">
        <v>103165</v>
      </c>
      <c r="F5945" s="6"/>
      <c r="G5945" s="6"/>
      <c r="H5945" s="6"/>
      <c r="I5945" s="6"/>
      <c r="J5945" s="6"/>
      <c r="K5945" s="6" t="s">
        <v>170</v>
      </c>
      <c r="L5945" s="9" t="n">
        <v>0</v>
      </c>
      <c r="M5945" s="9" t="n">
        <v>0</v>
      </c>
      <c r="N5945" s="6"/>
      <c r="O5945" s="9" t="n">
        <f aca="false">IF(N5945="",(About!$B$5*L5945+About!$B$6*M5945)/(About!$B$5+About!$B$6),About!$B$5*L5945+About!$B$6*M5945+About!$B$7*N5945)</f>
        <v>0</v>
      </c>
      <c r="P5945" s="10" t="n">
        <v>14.3009</v>
      </c>
      <c r="Q5945" s="10" t="n">
        <v>-90.7858</v>
      </c>
    </row>
    <row r="5946" customFormat="false" ht="15" hidden="false" customHeight="false" outlineLevel="0" collapsed="false">
      <c r="A5946" s="6" t="s">
        <v>11245</v>
      </c>
      <c r="B5946" s="6" t="s">
        <v>556</v>
      </c>
      <c r="C5946" s="6" t="s">
        <v>557</v>
      </c>
      <c r="D5946" s="6" t="s">
        <v>410</v>
      </c>
      <c r="E5946" s="7" t="n">
        <v>103149</v>
      </c>
      <c r="F5946" s="6"/>
      <c r="G5946" s="6"/>
      <c r="H5946" s="6"/>
      <c r="I5946" s="6"/>
      <c r="J5946" s="6"/>
      <c r="K5946" s="6" t="s">
        <v>170</v>
      </c>
      <c r="L5946" s="9" t="n">
        <v>0</v>
      </c>
      <c r="M5946" s="9" t="n">
        <v>0</v>
      </c>
      <c r="N5946" s="6"/>
      <c r="O5946" s="9" t="n">
        <f aca="false">IF(N5946="",(About!$B$5*L5946+About!$B$6*M5946)/(About!$B$5+About!$B$6),About!$B$5*L5946+About!$B$6*M5946+About!$B$7*N5946)</f>
        <v>0</v>
      </c>
      <c r="P5946" s="10" t="n">
        <v>56.34</v>
      </c>
      <c r="Q5946" s="10" t="n">
        <v>30.5452</v>
      </c>
    </row>
    <row r="5947" customFormat="false" ht="15" hidden="false" customHeight="false" outlineLevel="0" collapsed="false">
      <c r="A5947" s="6" t="s">
        <v>11246</v>
      </c>
      <c r="B5947" s="6" t="s">
        <v>172</v>
      </c>
      <c r="C5947" s="6" t="s">
        <v>173</v>
      </c>
      <c r="D5947" s="6" t="s">
        <v>1062</v>
      </c>
      <c r="E5947" s="7" t="n">
        <v>103138</v>
      </c>
      <c r="F5947" s="6"/>
      <c r="G5947" s="6"/>
      <c r="H5947" s="6"/>
      <c r="I5947" s="6"/>
      <c r="J5947" s="6"/>
      <c r="K5947" s="6" t="s">
        <v>170</v>
      </c>
      <c r="L5947" s="9" t="n">
        <v>0</v>
      </c>
      <c r="M5947" s="9" t="n">
        <v>0</v>
      </c>
      <c r="N5947" s="6"/>
      <c r="O5947" s="9" t="n">
        <f aca="false">IF(N5947="",(About!$B$5*L5947+About!$B$6*M5947)/(About!$B$5+About!$B$6),About!$B$5*L5947+About!$B$6*M5947+About!$B$7*N5947)</f>
        <v>0</v>
      </c>
      <c r="P5947" s="10" t="n">
        <v>29.214</v>
      </c>
      <c r="Q5947" s="10" t="n">
        <v>78.9569</v>
      </c>
    </row>
    <row r="5948" customFormat="false" ht="15" hidden="false" customHeight="false" outlineLevel="0" collapsed="false">
      <c r="A5948" s="6" t="s">
        <v>11247</v>
      </c>
      <c r="B5948" s="6" t="s">
        <v>172</v>
      </c>
      <c r="C5948" s="6" t="s">
        <v>173</v>
      </c>
      <c r="D5948" s="6" t="s">
        <v>1004</v>
      </c>
      <c r="E5948" s="7" t="n">
        <v>103095</v>
      </c>
      <c r="F5948" s="6"/>
      <c r="G5948" s="6"/>
      <c r="H5948" s="6"/>
      <c r="I5948" s="6"/>
      <c r="J5948" s="6"/>
      <c r="K5948" s="6" t="s">
        <v>170</v>
      </c>
      <c r="L5948" s="9" t="n">
        <v>0</v>
      </c>
      <c r="M5948" s="9" t="n">
        <v>0</v>
      </c>
      <c r="N5948" s="6"/>
      <c r="O5948" s="9" t="n">
        <f aca="false">IF(N5948="",(About!$B$5*L5948+About!$B$6*M5948)/(About!$B$5+About!$B$6),About!$B$5*L5948+About!$B$6*M5948+About!$B$7*N5948)</f>
        <v>0</v>
      </c>
      <c r="P5948" s="10" t="n">
        <v>25.5833</v>
      </c>
      <c r="Q5948" s="10" t="n">
        <v>83.5853</v>
      </c>
    </row>
    <row r="5949" customFormat="false" ht="15" hidden="false" customHeight="false" outlineLevel="0" collapsed="false">
      <c r="A5949" s="6" t="s">
        <v>11248</v>
      </c>
      <c r="B5949" s="6" t="s">
        <v>172</v>
      </c>
      <c r="C5949" s="6" t="s">
        <v>173</v>
      </c>
      <c r="D5949" s="6" t="s">
        <v>32</v>
      </c>
      <c r="E5949" s="7" t="n">
        <v>103060</v>
      </c>
      <c r="F5949" s="6"/>
      <c r="G5949" s="6"/>
      <c r="H5949" s="6"/>
      <c r="I5949" s="6"/>
      <c r="J5949" s="6"/>
      <c r="K5949" s="6" t="s">
        <v>170</v>
      </c>
      <c r="L5949" s="9" t="n">
        <v>0</v>
      </c>
      <c r="M5949" s="9" t="n">
        <v>0</v>
      </c>
      <c r="N5949" s="6"/>
      <c r="O5949" s="9" t="n">
        <f aca="false">IF(N5949="",(About!$B$5*L5949+About!$B$6*M5949)/(About!$B$5+About!$B$6),About!$B$5*L5949+About!$B$6*M5949+About!$B$7*N5949)</f>
        <v>0</v>
      </c>
      <c r="P5949" s="10" t="n">
        <v>25.4185</v>
      </c>
      <c r="Q5949" s="10" t="n">
        <v>86.1339</v>
      </c>
    </row>
    <row r="5950" customFormat="false" ht="15" hidden="false" customHeight="false" outlineLevel="0" collapsed="false">
      <c r="A5950" s="6" t="s">
        <v>11249</v>
      </c>
      <c r="B5950" s="6" t="s">
        <v>1707</v>
      </c>
      <c r="C5950" s="6" t="s">
        <v>1708</v>
      </c>
      <c r="D5950" s="6" t="s">
        <v>1955</v>
      </c>
      <c r="E5950" s="7" t="n">
        <v>103054</v>
      </c>
      <c r="F5950" s="6"/>
      <c r="G5950" s="6"/>
      <c r="H5950" s="6"/>
      <c r="I5950" s="6"/>
      <c r="J5950" s="6"/>
      <c r="K5950" s="6" t="s">
        <v>170</v>
      </c>
      <c r="L5950" s="9" t="n">
        <v>0</v>
      </c>
      <c r="M5950" s="9" t="n">
        <v>0</v>
      </c>
      <c r="N5950" s="6"/>
      <c r="O5950" s="9" t="n">
        <f aca="false">IF(N5950="",(About!$B$5*L5950+About!$B$6*M5950)/(About!$B$5+About!$B$6),About!$B$5*L5950+About!$B$6*M5950+About!$B$7*N5950)</f>
        <v>0</v>
      </c>
      <c r="P5950" s="10" t="n">
        <v>7.4975</v>
      </c>
      <c r="Q5950" s="10" t="n">
        <v>5.2304</v>
      </c>
    </row>
    <row r="5951" customFormat="false" ht="15" hidden="false" customHeight="false" outlineLevel="0" collapsed="false">
      <c r="A5951" s="6" t="s">
        <v>11250</v>
      </c>
      <c r="B5951" s="6" t="s">
        <v>37</v>
      </c>
      <c r="C5951" s="6" t="s">
        <v>38</v>
      </c>
      <c r="D5951" s="6" t="s">
        <v>107</v>
      </c>
      <c r="E5951" s="7" t="n">
        <v>103052</v>
      </c>
      <c r="F5951" s="6"/>
      <c r="G5951" s="6"/>
      <c r="H5951" s="6"/>
      <c r="I5951" s="6"/>
      <c r="J5951" s="6"/>
      <c r="K5951" s="6" t="s">
        <v>170</v>
      </c>
      <c r="L5951" s="9" t="n">
        <v>0</v>
      </c>
      <c r="M5951" s="9" t="n">
        <v>0</v>
      </c>
      <c r="N5951" s="6"/>
      <c r="O5951" s="9" t="n">
        <f aca="false">IF(N5951="",(About!$B$5*L5951+About!$B$6*M5951)/(About!$B$5+About!$B$6),About!$B$5*L5951+About!$B$6*M5951+About!$B$7*N5951)</f>
        <v>0</v>
      </c>
      <c r="P5951" s="10" t="n">
        <v>52.1508</v>
      </c>
      <c r="Q5951" s="10" t="n">
        <v>9.9511</v>
      </c>
    </row>
    <row r="5952" customFormat="false" ht="15" hidden="false" customHeight="false" outlineLevel="0" collapsed="false">
      <c r="A5952" s="6" t="s">
        <v>11251</v>
      </c>
      <c r="B5952" s="6" t="s">
        <v>343</v>
      </c>
      <c r="C5952" s="6" t="s">
        <v>344</v>
      </c>
      <c r="D5952" s="6" t="s">
        <v>245</v>
      </c>
      <c r="E5952" s="7" t="n">
        <v>103009</v>
      </c>
      <c r="F5952" s="6"/>
      <c r="G5952" s="6"/>
      <c r="H5952" s="6"/>
      <c r="I5952" s="6"/>
      <c r="J5952" s="6"/>
      <c r="K5952" s="6" t="s">
        <v>170</v>
      </c>
      <c r="L5952" s="9" t="n">
        <v>0</v>
      </c>
      <c r="M5952" s="9" t="n">
        <v>0</v>
      </c>
      <c r="N5952" s="6"/>
      <c r="O5952" s="9" t="n">
        <f aca="false">IF(N5952="",(About!$B$5*L5952+About!$B$6*M5952)/(About!$B$5+About!$B$6),About!$B$5*L5952+About!$B$6*M5952+About!$B$7*N5952)</f>
        <v>0</v>
      </c>
      <c r="P5952" s="10" t="n">
        <v>2.1</v>
      </c>
      <c r="Q5952" s="10" t="n">
        <v>99.8333</v>
      </c>
    </row>
    <row r="5953" customFormat="false" ht="15" hidden="false" customHeight="false" outlineLevel="0" collapsed="false">
      <c r="A5953" s="6" t="s">
        <v>11252</v>
      </c>
      <c r="B5953" s="6" t="s">
        <v>2754</v>
      </c>
      <c r="C5953" s="6" t="s">
        <v>2755</v>
      </c>
      <c r="D5953" s="6" t="s">
        <v>222</v>
      </c>
      <c r="E5953" s="7" t="n">
        <v>103000</v>
      </c>
      <c r="F5953" s="6"/>
      <c r="G5953" s="6"/>
      <c r="H5953" s="6"/>
      <c r="I5953" s="6"/>
      <c r="J5953" s="6"/>
      <c r="K5953" s="6" t="s">
        <v>170</v>
      </c>
      <c r="L5953" s="9" t="n">
        <v>0</v>
      </c>
      <c r="M5953" s="9" t="n">
        <v>0</v>
      </c>
      <c r="N5953" s="6"/>
      <c r="O5953" s="9" t="n">
        <f aca="false">IF(N5953="",(About!$B$5*L5953+About!$B$6*M5953)/(About!$B$5+About!$B$6),About!$B$5*L5953+About!$B$6*M5953+About!$B$7*N5953)</f>
        <v>0</v>
      </c>
      <c r="P5953" s="10" t="n">
        <v>48.6696</v>
      </c>
      <c r="Q5953" s="10" t="n">
        <v>33.1159</v>
      </c>
    </row>
    <row r="5954" customFormat="false" ht="15" hidden="false" customHeight="false" outlineLevel="0" collapsed="false">
      <c r="A5954" s="6" t="s">
        <v>11253</v>
      </c>
      <c r="B5954" s="6" t="s">
        <v>2852</v>
      </c>
      <c r="C5954" s="6" t="s">
        <v>2853</v>
      </c>
      <c r="D5954" s="6" t="s">
        <v>1087</v>
      </c>
      <c r="E5954" s="7" t="n">
        <v>102826</v>
      </c>
      <c r="F5954" s="6"/>
      <c r="G5954" s="6"/>
      <c r="H5954" s="6"/>
      <c r="I5954" s="6"/>
      <c r="J5954" s="6"/>
      <c r="K5954" s="6" t="s">
        <v>170</v>
      </c>
      <c r="L5954" s="9" t="n">
        <v>0</v>
      </c>
      <c r="M5954" s="9" t="n">
        <v>0</v>
      </c>
      <c r="N5954" s="6"/>
      <c r="O5954" s="9" t="n">
        <f aca="false">IF(N5954="",(About!$B$5*L5954+About!$B$6*M5954)/(About!$B$5+About!$B$6),About!$B$5*L5954+About!$B$6*M5954+About!$B$7*N5954)</f>
        <v>0</v>
      </c>
      <c r="P5954" s="10" t="n">
        <v>20.2113</v>
      </c>
      <c r="Q5954" s="10" t="n">
        <v>-75.9936</v>
      </c>
    </row>
    <row r="5955" customFormat="false" ht="15" hidden="false" customHeight="false" outlineLevel="0" collapsed="false">
      <c r="A5955" s="6" t="s">
        <v>11254</v>
      </c>
      <c r="B5955" s="6" t="s">
        <v>556</v>
      </c>
      <c r="C5955" s="6" t="s">
        <v>557</v>
      </c>
      <c r="D5955" s="6" t="s">
        <v>564</v>
      </c>
      <c r="E5955" s="7" t="n">
        <v>102816</v>
      </c>
      <c r="F5955" s="6"/>
      <c r="G5955" s="6"/>
      <c r="H5955" s="6"/>
      <c r="I5955" s="6"/>
      <c r="J5955" s="6"/>
      <c r="K5955" s="6" t="s">
        <v>170</v>
      </c>
      <c r="L5955" s="9" t="n">
        <v>0</v>
      </c>
      <c r="M5955" s="9" t="n">
        <v>0</v>
      </c>
      <c r="N5955" s="6"/>
      <c r="O5955" s="9" t="n">
        <f aca="false">IF(N5955="",(About!$B$5*L5955+About!$B$6*M5955)/(About!$B$5+About!$B$6),About!$B$5*L5955+About!$B$6*M5955+About!$B$7*N5955)</f>
        <v>0</v>
      </c>
      <c r="P5955" s="10" t="n">
        <v>56.0172</v>
      </c>
      <c r="Q5955" s="10" t="n">
        <v>37.8667</v>
      </c>
    </row>
    <row r="5956" customFormat="false" ht="15" hidden="false" customHeight="false" outlineLevel="0" collapsed="false">
      <c r="A5956" s="6" t="s">
        <v>11255</v>
      </c>
      <c r="B5956" s="6" t="s">
        <v>2156</v>
      </c>
      <c r="C5956" s="6" t="s">
        <v>2157</v>
      </c>
      <c r="D5956" s="6" t="s">
        <v>438</v>
      </c>
      <c r="E5956" s="7" t="n">
        <v>102793</v>
      </c>
      <c r="F5956" s="6"/>
      <c r="G5956" s="6"/>
      <c r="H5956" s="6"/>
      <c r="I5956" s="6"/>
      <c r="J5956" s="6"/>
      <c r="K5956" s="6" t="s">
        <v>170</v>
      </c>
      <c r="L5956" s="9" t="n">
        <v>0</v>
      </c>
      <c r="M5956" s="9" t="n">
        <v>0</v>
      </c>
      <c r="N5956" s="6"/>
      <c r="O5956" s="9" t="n">
        <f aca="false">IF(N5956="",(About!$B$5*L5956+About!$B$6*M5956)/(About!$B$5+About!$B$6),About!$B$5*L5956+About!$B$6*M5956+About!$B$7*N5956)</f>
        <v>0</v>
      </c>
      <c r="P5956" s="10" t="n">
        <v>32.2967</v>
      </c>
      <c r="Q5956" s="10" t="n">
        <v>72.3525</v>
      </c>
    </row>
    <row r="5957" customFormat="false" ht="15" hidden="false" customHeight="false" outlineLevel="0" collapsed="false">
      <c r="A5957" s="6" t="s">
        <v>11256</v>
      </c>
      <c r="B5957" s="6" t="s">
        <v>1707</v>
      </c>
      <c r="C5957" s="6" t="s">
        <v>1708</v>
      </c>
      <c r="D5957" s="6" t="s">
        <v>227</v>
      </c>
      <c r="E5957" s="7" t="n">
        <v>102779</v>
      </c>
      <c r="F5957" s="6"/>
      <c r="G5957" s="6"/>
      <c r="H5957" s="6"/>
      <c r="I5957" s="6"/>
      <c r="J5957" s="6"/>
      <c r="K5957" s="6" t="s">
        <v>170</v>
      </c>
      <c r="L5957" s="9" t="n">
        <v>0</v>
      </c>
      <c r="M5957" s="9" t="n">
        <v>0</v>
      </c>
      <c r="N5957" s="6"/>
      <c r="O5957" s="9" t="n">
        <f aca="false">IF(N5957="",(About!$B$5*L5957+About!$B$6*M5957)/(About!$B$5+About!$B$6),About!$B$5*L5957+About!$B$6*M5957+About!$B$7*N5957)</f>
        <v>0</v>
      </c>
      <c r="P5957" s="10" t="n">
        <v>8.853</v>
      </c>
      <c r="Q5957" s="10" t="n">
        <v>5.4164</v>
      </c>
    </row>
    <row r="5958" customFormat="false" ht="15" hidden="false" customHeight="false" outlineLevel="0" collapsed="false">
      <c r="A5958" s="6" t="s">
        <v>11257</v>
      </c>
      <c r="B5958" s="6" t="s">
        <v>343</v>
      </c>
      <c r="C5958" s="6" t="s">
        <v>344</v>
      </c>
      <c r="D5958" s="6" t="s">
        <v>245</v>
      </c>
      <c r="E5958" s="7" t="n">
        <v>102707</v>
      </c>
      <c r="F5958" s="6"/>
      <c r="G5958" s="6"/>
      <c r="H5958" s="6"/>
      <c r="I5958" s="6"/>
      <c r="J5958" s="6"/>
      <c r="K5958" s="6" t="s">
        <v>170</v>
      </c>
      <c r="L5958" s="9" t="n">
        <v>0</v>
      </c>
      <c r="M5958" s="9" t="n">
        <v>0</v>
      </c>
      <c r="N5958" s="6"/>
      <c r="O5958" s="9" t="n">
        <f aca="false">IF(N5958="",(About!$B$5*L5958+About!$B$6*M5958)/(About!$B$5+About!$B$6),About!$B$5*L5958+About!$B$6*M5958+About!$B$7*N5958)</f>
        <v>0</v>
      </c>
      <c r="P5958" s="10" t="n">
        <v>3.7755</v>
      </c>
      <c r="Q5958" s="10" t="n">
        <v>98.6832</v>
      </c>
    </row>
    <row r="5959" customFormat="false" ht="15" hidden="false" customHeight="false" outlineLevel="0" collapsed="false">
      <c r="A5959" s="6" t="s">
        <v>11258</v>
      </c>
      <c r="B5959" s="6" t="s">
        <v>1842</v>
      </c>
      <c r="C5959" s="6" t="s">
        <v>1843</v>
      </c>
      <c r="D5959" s="6" t="s">
        <v>1604</v>
      </c>
      <c r="E5959" s="7" t="n">
        <v>102688</v>
      </c>
      <c r="F5959" s="6"/>
      <c r="G5959" s="6"/>
      <c r="H5959" s="6"/>
      <c r="I5959" s="6"/>
      <c r="J5959" s="6"/>
      <c r="K5959" s="6" t="s">
        <v>170</v>
      </c>
      <c r="L5959" s="9" t="n">
        <v>0</v>
      </c>
      <c r="M5959" s="9" t="n">
        <v>0</v>
      </c>
      <c r="N5959" s="6"/>
      <c r="O5959" s="9" t="n">
        <f aca="false">IF(N5959="",(About!$B$5*L5959+About!$B$6*M5959)/(About!$B$5+About!$B$6),About!$B$5*L5959+About!$B$6*M5959+About!$B$7*N5959)</f>
        <v>0</v>
      </c>
      <c r="P5959" s="10" t="n">
        <v>46.9167</v>
      </c>
      <c r="Q5959" s="10" t="n">
        <v>26.3333</v>
      </c>
    </row>
    <row r="5960" customFormat="false" ht="15" hidden="false" customHeight="false" outlineLevel="0" collapsed="false">
      <c r="A5960" s="6" t="s">
        <v>11259</v>
      </c>
      <c r="B5960" s="6" t="s">
        <v>52</v>
      </c>
      <c r="C5960" s="6" t="s">
        <v>53</v>
      </c>
      <c r="D5960" s="6" t="s">
        <v>633</v>
      </c>
      <c r="E5960" s="7" t="n">
        <v>102548</v>
      </c>
      <c r="F5960" s="6"/>
      <c r="G5960" s="6"/>
      <c r="H5960" s="6"/>
      <c r="I5960" s="6"/>
      <c r="J5960" s="6"/>
      <c r="K5960" s="6" t="s">
        <v>170</v>
      </c>
      <c r="L5960" s="9" t="n">
        <v>0</v>
      </c>
      <c r="M5960" s="9" t="n">
        <v>0</v>
      </c>
      <c r="N5960" s="6"/>
      <c r="O5960" s="9" t="n">
        <f aca="false">IF(N5960="",(About!$B$5*L5960+About!$B$6*M5960)/(About!$B$5+About!$B$6),About!$B$5*L5960+About!$B$6*M5960+About!$B$7*N5960)</f>
        <v>0</v>
      </c>
      <c r="P5960" s="10" t="n">
        <v>40.5187</v>
      </c>
      <c r="Q5960" s="10" t="n">
        <v>-74.4121</v>
      </c>
    </row>
    <row r="5961" customFormat="false" ht="15" hidden="false" customHeight="false" outlineLevel="0" collapsed="false">
      <c r="A5961" s="6" t="s">
        <v>11260</v>
      </c>
      <c r="B5961" s="6" t="s">
        <v>4383</v>
      </c>
      <c r="C5961" s="6" t="s">
        <v>4384</v>
      </c>
      <c r="D5961" s="6" t="s">
        <v>316</v>
      </c>
      <c r="E5961" s="7" t="n">
        <v>102528</v>
      </c>
      <c r="F5961" s="6"/>
      <c r="G5961" s="6"/>
      <c r="H5961" s="6"/>
      <c r="I5961" s="6"/>
      <c r="J5961" s="6"/>
      <c r="K5961" s="6" t="s">
        <v>170</v>
      </c>
      <c r="L5961" s="9" t="n">
        <v>0</v>
      </c>
      <c r="M5961" s="9" t="n">
        <v>0</v>
      </c>
      <c r="N5961" s="6"/>
      <c r="O5961" s="9" t="n">
        <f aca="false">IF(N5961="",(About!$B$5*L5961+About!$B$6*M5961)/(About!$B$5+About!$B$6),About!$B$5*L5961+About!$B$6*M5961+About!$B$7*N5961)</f>
        <v>0</v>
      </c>
      <c r="P5961" s="10" t="n">
        <v>9.1429</v>
      </c>
      <c r="Q5961" s="10" t="n">
        <v>18.3923</v>
      </c>
    </row>
    <row r="5962" customFormat="false" ht="15" hidden="false" customHeight="false" outlineLevel="0" collapsed="false">
      <c r="A5962" s="6" t="s">
        <v>11261</v>
      </c>
      <c r="B5962" s="6" t="s">
        <v>172</v>
      </c>
      <c r="C5962" s="6" t="s">
        <v>173</v>
      </c>
      <c r="D5962" s="6" t="s">
        <v>1424</v>
      </c>
      <c r="E5962" s="7" t="n">
        <v>102462</v>
      </c>
      <c r="F5962" s="6"/>
      <c r="G5962" s="6"/>
      <c r="H5962" s="6"/>
      <c r="I5962" s="6"/>
      <c r="J5962" s="6"/>
      <c r="K5962" s="6" t="s">
        <v>170</v>
      </c>
      <c r="L5962" s="9" t="n">
        <v>0</v>
      </c>
      <c r="M5962" s="9" t="n">
        <v>0</v>
      </c>
      <c r="N5962" s="6"/>
      <c r="O5962" s="9" t="n">
        <f aca="false">IF(N5962="",(About!$B$5*L5962+About!$B$6*M5962)/(About!$B$5+About!$B$6),About!$B$5*L5962+About!$B$6*M5962+About!$B$7*N5962)</f>
        <v>0</v>
      </c>
      <c r="P5962" s="10" t="n">
        <v>26.6929</v>
      </c>
      <c r="Q5962" s="10" t="n">
        <v>77.8797</v>
      </c>
    </row>
    <row r="5963" customFormat="false" ht="15" hidden="false" customHeight="false" outlineLevel="0" collapsed="false">
      <c r="A5963" s="6" t="s">
        <v>11262</v>
      </c>
      <c r="B5963" s="6" t="s">
        <v>2156</v>
      </c>
      <c r="C5963" s="6" t="s">
        <v>2157</v>
      </c>
      <c r="D5963" s="6" t="s">
        <v>438</v>
      </c>
      <c r="E5963" s="7" t="n">
        <v>102444</v>
      </c>
      <c r="F5963" s="6"/>
      <c r="G5963" s="6"/>
      <c r="H5963" s="6"/>
      <c r="I5963" s="6"/>
      <c r="J5963" s="6"/>
      <c r="K5963" s="6" t="s">
        <v>170</v>
      </c>
      <c r="L5963" s="9" t="n">
        <v>0</v>
      </c>
      <c r="M5963" s="9" t="n">
        <v>0</v>
      </c>
      <c r="N5963" s="6"/>
      <c r="O5963" s="9" t="n">
        <f aca="false">IF(N5963="",(About!$B$5*L5963+About!$B$6*M5963)/(About!$B$5+About!$B$6),About!$B$5*L5963+About!$B$6*M5963+About!$B$7*N5963)</f>
        <v>0</v>
      </c>
      <c r="P5963" s="10" t="n">
        <v>32.4432</v>
      </c>
      <c r="Q5963" s="10" t="n">
        <v>74.12</v>
      </c>
    </row>
    <row r="5964" customFormat="false" ht="15" hidden="false" customHeight="false" outlineLevel="0" collapsed="false">
      <c r="A5964" s="6" t="s">
        <v>11263</v>
      </c>
      <c r="B5964" s="6" t="s">
        <v>237</v>
      </c>
      <c r="C5964" s="6" t="s">
        <v>238</v>
      </c>
      <c r="D5964" s="6" t="s">
        <v>61</v>
      </c>
      <c r="E5964" s="7" t="n">
        <v>102438</v>
      </c>
      <c r="F5964" s="6"/>
      <c r="G5964" s="6"/>
      <c r="H5964" s="6"/>
      <c r="I5964" s="6"/>
      <c r="J5964" s="6"/>
      <c r="K5964" s="6" t="s">
        <v>170</v>
      </c>
      <c r="L5964" s="9" t="n">
        <v>0</v>
      </c>
      <c r="M5964" s="9" t="n">
        <v>0</v>
      </c>
      <c r="N5964" s="6"/>
      <c r="O5964" s="9" t="n">
        <f aca="false">IF(N5964="",(About!$B$5*L5964+About!$B$6*M5964)/(About!$B$5+About!$B$6),About!$B$5*L5964+About!$B$6*M5964+About!$B$7*N5964)</f>
        <v>0</v>
      </c>
      <c r="P5964" s="10" t="n">
        <v>-34.9828</v>
      </c>
      <c r="Q5964" s="10" t="n">
        <v>-71.2394</v>
      </c>
    </row>
    <row r="5965" customFormat="false" ht="15" hidden="false" customHeight="false" outlineLevel="0" collapsed="false">
      <c r="A5965" s="6" t="s">
        <v>11264</v>
      </c>
      <c r="B5965" s="6" t="s">
        <v>2101</v>
      </c>
      <c r="C5965" s="6" t="s">
        <v>2102</v>
      </c>
      <c r="D5965" s="6" t="s">
        <v>4029</v>
      </c>
      <c r="E5965" s="7" t="n">
        <v>102420</v>
      </c>
      <c r="F5965" s="6"/>
      <c r="G5965" s="6"/>
      <c r="H5965" s="6"/>
      <c r="I5965" s="6"/>
      <c r="J5965" s="6"/>
      <c r="K5965" s="6" t="s">
        <v>170</v>
      </c>
      <c r="L5965" s="9" t="n">
        <v>0</v>
      </c>
      <c r="M5965" s="9" t="n">
        <v>0</v>
      </c>
      <c r="N5965" s="6"/>
      <c r="O5965" s="9" t="n">
        <f aca="false">IF(N5965="",(About!$B$5*L5965+About!$B$6*M5965)/(About!$B$5+About!$B$6),About!$B$5*L5965+About!$B$6*M5965+About!$B$7*N5965)</f>
        <v>0</v>
      </c>
      <c r="P5965" s="10" t="n">
        <v>24.1769</v>
      </c>
      <c r="Q5965" s="10" t="n">
        <v>89.5988</v>
      </c>
    </row>
    <row r="5966" customFormat="false" ht="15" hidden="false" customHeight="false" outlineLevel="0" collapsed="false">
      <c r="A5966" s="6" t="s">
        <v>11265</v>
      </c>
      <c r="B5966" s="6" t="s">
        <v>198</v>
      </c>
      <c r="C5966" s="6" t="s">
        <v>199</v>
      </c>
      <c r="D5966" s="6" t="s">
        <v>1648</v>
      </c>
      <c r="E5966" s="7" t="n">
        <v>102406</v>
      </c>
      <c r="F5966" s="6"/>
      <c r="G5966" s="6"/>
      <c r="H5966" s="6"/>
      <c r="I5966" s="6"/>
      <c r="J5966" s="6"/>
      <c r="K5966" s="6" t="s">
        <v>170</v>
      </c>
      <c r="L5966" s="9" t="n">
        <v>0</v>
      </c>
      <c r="M5966" s="9" t="n">
        <v>0</v>
      </c>
      <c r="N5966" s="6"/>
      <c r="O5966" s="9" t="n">
        <f aca="false">IF(N5966="",(About!$B$5*L5966+About!$B$6*M5966)/(About!$B$5+About!$B$6),About!$B$5*L5966+About!$B$6*M5966+About!$B$7*N5966)</f>
        <v>0</v>
      </c>
      <c r="P5966" s="10" t="n">
        <v>20.0835</v>
      </c>
      <c r="Q5966" s="10" t="n">
        <v>-98.3629</v>
      </c>
    </row>
    <row r="5967" customFormat="false" ht="15" hidden="false" customHeight="false" outlineLevel="0" collapsed="false">
      <c r="A5967" s="6" t="s">
        <v>11266</v>
      </c>
      <c r="B5967" s="6" t="s">
        <v>52</v>
      </c>
      <c r="C5967" s="6" t="s">
        <v>53</v>
      </c>
      <c r="D5967" s="6" t="s">
        <v>1323</v>
      </c>
      <c r="E5967" s="7" t="n">
        <v>102347</v>
      </c>
      <c r="F5967" s="6"/>
      <c r="G5967" s="6"/>
      <c r="H5967" s="6"/>
      <c r="I5967" s="6"/>
      <c r="J5967" s="6"/>
      <c r="K5967" s="6" t="s">
        <v>170</v>
      </c>
      <c r="L5967" s="9" t="n">
        <v>0</v>
      </c>
      <c r="M5967" s="9" t="n">
        <v>0</v>
      </c>
      <c r="N5967" s="6"/>
      <c r="O5967" s="9" t="n">
        <f aca="false">IF(N5967="",(About!$B$5*L5967+About!$B$6*M5967)/(About!$B$5+About!$B$6),About!$B$5*L5967+About!$B$6*M5967+About!$B$7*N5967)</f>
        <v>0</v>
      </c>
      <c r="P5967" s="10" t="n">
        <v>45.5229</v>
      </c>
      <c r="Q5967" s="10" t="n">
        <v>-122.9898</v>
      </c>
    </row>
    <row r="5968" customFormat="false" ht="15" hidden="false" customHeight="false" outlineLevel="0" collapsed="false">
      <c r="A5968" s="6" t="s">
        <v>11267</v>
      </c>
      <c r="B5968" s="6" t="s">
        <v>1842</v>
      </c>
      <c r="C5968" s="6" t="s">
        <v>1843</v>
      </c>
      <c r="D5968" s="6" t="s">
        <v>245</v>
      </c>
      <c r="E5968" s="7" t="n">
        <v>102346</v>
      </c>
      <c r="F5968" s="6"/>
      <c r="G5968" s="6"/>
      <c r="H5968" s="6"/>
      <c r="I5968" s="6"/>
      <c r="J5968" s="6"/>
      <c r="K5968" s="6" t="s">
        <v>170</v>
      </c>
      <c r="L5968" s="9" t="n">
        <v>0</v>
      </c>
      <c r="M5968" s="9" t="n">
        <v>0</v>
      </c>
      <c r="N5968" s="6"/>
      <c r="O5968" s="9" t="n">
        <f aca="false">IF(N5968="",(About!$B$5*L5968+About!$B$6*M5968)/(About!$B$5+About!$B$6),About!$B$5*L5968+About!$B$6*M5968+About!$B$7*N5968)</f>
        <v>0</v>
      </c>
      <c r="P5968" s="10" t="n">
        <v>44.6269</v>
      </c>
      <c r="Q5968" s="10" t="n">
        <v>22.6529</v>
      </c>
    </row>
    <row r="5969" customFormat="false" ht="15" hidden="false" customHeight="false" outlineLevel="0" collapsed="false">
      <c r="A5969" s="6" t="s">
        <v>11268</v>
      </c>
      <c r="B5969" s="6" t="s">
        <v>165</v>
      </c>
      <c r="C5969" s="6" t="s">
        <v>166</v>
      </c>
      <c r="D5969" s="6" t="s">
        <v>61</v>
      </c>
      <c r="E5969" s="7" t="n">
        <v>102332</v>
      </c>
      <c r="F5969" s="6"/>
      <c r="G5969" s="6"/>
      <c r="H5969" s="6"/>
      <c r="I5969" s="6"/>
      <c r="J5969" s="6"/>
      <c r="K5969" s="6" t="s">
        <v>170</v>
      </c>
      <c r="L5969" s="9" t="n">
        <v>0</v>
      </c>
      <c r="M5969" s="9" t="n">
        <v>0</v>
      </c>
      <c r="N5969" s="6"/>
      <c r="O5969" s="9" t="n">
        <f aca="false">IF(N5969="",(About!$B$5*L5969+About!$B$6*M5969)/(About!$B$5+About!$B$6),About!$B$5*L5969+About!$B$6*M5969+About!$B$7*N5969)</f>
        <v>0</v>
      </c>
      <c r="P5969" s="10" t="n">
        <v>28.3193</v>
      </c>
      <c r="Q5969" s="10" t="n">
        <v>109.7335</v>
      </c>
    </row>
    <row r="5970" customFormat="false" ht="15" hidden="false" customHeight="false" outlineLevel="0" collapsed="false">
      <c r="A5970" s="6" t="s">
        <v>11269</v>
      </c>
      <c r="B5970" s="6" t="s">
        <v>172</v>
      </c>
      <c r="C5970" s="6" t="s">
        <v>173</v>
      </c>
      <c r="D5970" s="6" t="s">
        <v>167</v>
      </c>
      <c r="E5970" s="7" t="n">
        <v>102130</v>
      </c>
      <c r="F5970" s="6"/>
      <c r="G5970" s="6"/>
      <c r="H5970" s="6"/>
      <c r="I5970" s="6"/>
      <c r="J5970" s="6"/>
      <c r="K5970" s="6" t="s">
        <v>170</v>
      </c>
      <c r="L5970" s="9" t="n">
        <v>0</v>
      </c>
      <c r="M5970" s="9" t="n">
        <v>0</v>
      </c>
      <c r="N5970" s="6"/>
      <c r="O5970" s="9" t="n">
        <f aca="false">IF(N5970="",(About!$B$5*L5970+About!$B$6*M5970)/(About!$B$5+About!$B$6),About!$B$5*L5970+About!$B$6*M5970+About!$B$7*N5970)</f>
        <v>0</v>
      </c>
      <c r="P5970" s="10" t="n">
        <v>30.9257</v>
      </c>
      <c r="Q5970" s="10" t="n">
        <v>74.6131</v>
      </c>
    </row>
    <row r="5971" customFormat="false" ht="15" hidden="false" customHeight="false" outlineLevel="0" collapsed="false">
      <c r="A5971" s="6" t="s">
        <v>11270</v>
      </c>
      <c r="B5971" s="6" t="s">
        <v>4555</v>
      </c>
      <c r="C5971" s="6" t="s">
        <v>4556</v>
      </c>
      <c r="D5971" s="6" t="s">
        <v>1923</v>
      </c>
      <c r="E5971" s="7" t="n">
        <v>102038</v>
      </c>
      <c r="F5971" s="6"/>
      <c r="G5971" s="6"/>
      <c r="H5971" s="6"/>
      <c r="I5971" s="6"/>
      <c r="J5971" s="6"/>
      <c r="K5971" s="6" t="s">
        <v>170</v>
      </c>
      <c r="L5971" s="9" t="n">
        <v>0</v>
      </c>
      <c r="M5971" s="9" t="n">
        <v>0</v>
      </c>
      <c r="N5971" s="6"/>
      <c r="O5971" s="9" t="n">
        <f aca="false">IF(N5971="",(About!$B$5*L5971+About!$B$6*M5971)/(About!$B$5+About!$B$6),About!$B$5*L5971+About!$B$6*M5971+About!$B$7*N5971)</f>
        <v>0</v>
      </c>
      <c r="P5971" s="10" t="n">
        <v>32.7933</v>
      </c>
      <c r="Q5971" s="10" t="n">
        <v>12.4885</v>
      </c>
    </row>
    <row r="5972" customFormat="false" ht="15" hidden="false" customHeight="false" outlineLevel="0" collapsed="false">
      <c r="A5972" s="6" t="s">
        <v>11271</v>
      </c>
      <c r="B5972" s="6" t="s">
        <v>265</v>
      </c>
      <c r="C5972" s="6" t="s">
        <v>266</v>
      </c>
      <c r="D5972" s="6" t="s">
        <v>351</v>
      </c>
      <c r="E5972" s="7" t="n">
        <v>102037</v>
      </c>
      <c r="F5972" s="6"/>
      <c r="G5972" s="6"/>
      <c r="H5972" s="6"/>
      <c r="I5972" s="6"/>
      <c r="J5972" s="6"/>
      <c r="K5972" s="6" t="s">
        <v>170</v>
      </c>
      <c r="L5972" s="9" t="n">
        <v>0</v>
      </c>
      <c r="M5972" s="9" t="n">
        <v>0</v>
      </c>
      <c r="N5972" s="6"/>
      <c r="O5972" s="9" t="n">
        <f aca="false">IF(N5972="",(About!$B$5*L5972+About!$B$6*M5972)/(About!$B$5+About!$B$6),About!$B$5*L5972+About!$B$6*M5972+About!$B$7*N5972)</f>
        <v>0</v>
      </c>
      <c r="P5972" s="10" t="n">
        <v>31.1326</v>
      </c>
      <c r="Q5972" s="10" t="n">
        <v>30.6478</v>
      </c>
    </row>
    <row r="5973" customFormat="false" ht="15" hidden="false" customHeight="false" outlineLevel="0" collapsed="false">
      <c r="A5973" s="6" t="s">
        <v>11272</v>
      </c>
      <c r="B5973" s="6" t="s">
        <v>381</v>
      </c>
      <c r="C5973" s="6" t="s">
        <v>382</v>
      </c>
      <c r="D5973" s="6" t="s">
        <v>75</v>
      </c>
      <c r="E5973" s="7" t="n">
        <v>101919</v>
      </c>
      <c r="F5973" s="6"/>
      <c r="G5973" s="6"/>
      <c r="H5973" s="6"/>
      <c r="I5973" s="6"/>
      <c r="J5973" s="6"/>
      <c r="K5973" s="6" t="s">
        <v>170</v>
      </c>
      <c r="L5973" s="9" t="n">
        <v>0</v>
      </c>
      <c r="M5973" s="9" t="n">
        <v>0</v>
      </c>
      <c r="N5973" s="6"/>
      <c r="O5973" s="9" t="n">
        <f aca="false">IF(N5973="",(About!$B$5*L5973+About!$B$6*M5973)/(About!$B$5+About!$B$6),About!$B$5*L5973+About!$B$6*M5973+About!$B$7*N5973)</f>
        <v>0</v>
      </c>
      <c r="P5973" s="10" t="n">
        <v>-26.4579</v>
      </c>
      <c r="Q5973" s="10" t="n">
        <v>29.4655</v>
      </c>
    </row>
    <row r="5974" customFormat="false" ht="15" hidden="false" customHeight="false" outlineLevel="0" collapsed="false">
      <c r="A5974" s="6" t="s">
        <v>11273</v>
      </c>
      <c r="B5974" s="6" t="s">
        <v>950</v>
      </c>
      <c r="C5974" s="6" t="s">
        <v>951</v>
      </c>
      <c r="D5974" s="6" t="s">
        <v>85</v>
      </c>
      <c r="E5974" s="7" t="n">
        <v>101914</v>
      </c>
      <c r="F5974" s="6"/>
      <c r="G5974" s="6"/>
      <c r="H5974" s="6"/>
      <c r="I5974" s="6"/>
      <c r="J5974" s="6"/>
      <c r="K5974" s="6" t="s">
        <v>170</v>
      </c>
      <c r="L5974" s="9" t="n">
        <v>0</v>
      </c>
      <c r="M5974" s="9" t="n">
        <v>0</v>
      </c>
      <c r="N5974" s="6"/>
      <c r="O5974" s="9" t="n">
        <f aca="false">IF(N5974="",(About!$B$5*L5974+About!$B$6*M5974)/(About!$B$5+About!$B$6),About!$B$5*L5974+About!$B$6*M5974+About!$B$7*N5974)</f>
        <v>0</v>
      </c>
      <c r="P5974" s="10" t="n">
        <v>14.2732</v>
      </c>
      <c r="Q5974" s="10" t="n">
        <v>121.0764</v>
      </c>
    </row>
    <row r="5975" customFormat="false" ht="15" hidden="false" customHeight="false" outlineLevel="0" collapsed="false">
      <c r="A5975" s="6" t="s">
        <v>11274</v>
      </c>
      <c r="B5975" s="6" t="s">
        <v>343</v>
      </c>
      <c r="C5975" s="6" t="s">
        <v>344</v>
      </c>
      <c r="D5975" s="6" t="s">
        <v>61</v>
      </c>
      <c r="E5975" s="7" t="n">
        <v>101838</v>
      </c>
      <c r="F5975" s="6"/>
      <c r="G5975" s="6"/>
      <c r="H5975" s="6"/>
      <c r="I5975" s="6"/>
      <c r="J5975" s="6"/>
      <c r="K5975" s="6" t="s">
        <v>170</v>
      </c>
      <c r="L5975" s="9" t="n">
        <v>0</v>
      </c>
      <c r="M5975" s="9" t="n">
        <v>0</v>
      </c>
      <c r="N5975" s="6"/>
      <c r="O5975" s="9" t="n">
        <f aca="false">IF(N5975="",(About!$B$5*L5975+About!$B$6*M5975)/(About!$B$5+About!$B$6),About!$B$5*L5975+About!$B$6*M5975+About!$B$7*N5975)</f>
        <v>0</v>
      </c>
      <c r="P5975" s="10" t="n">
        <v>0.9093</v>
      </c>
      <c r="Q5975" s="10" t="n">
        <v>108.9846</v>
      </c>
    </row>
    <row r="5976" customFormat="false" ht="15" hidden="false" customHeight="false" outlineLevel="0" collapsed="false">
      <c r="A5976" s="6" t="s">
        <v>11275</v>
      </c>
      <c r="B5976" s="6" t="s">
        <v>198</v>
      </c>
      <c r="C5976" s="6" t="s">
        <v>199</v>
      </c>
      <c r="D5976" s="6" t="s">
        <v>310</v>
      </c>
      <c r="E5976" s="7" t="n">
        <v>101810</v>
      </c>
      <c r="F5976" s="6"/>
      <c r="G5976" s="6"/>
      <c r="H5976" s="6"/>
      <c r="I5976" s="6"/>
      <c r="J5976" s="6"/>
      <c r="K5976" s="6" t="s">
        <v>170</v>
      </c>
      <c r="L5976" s="9" t="n">
        <v>0</v>
      </c>
      <c r="M5976" s="9" t="n">
        <v>0</v>
      </c>
      <c r="N5976" s="6"/>
      <c r="O5976" s="9" t="n">
        <f aca="false">IF(N5976="",(About!$B$5*L5976+About!$B$6*M5976)/(About!$B$5+About!$B$6),About!$B$5*L5976+About!$B$6*M5976+About!$B$7*N5976)</f>
        <v>0</v>
      </c>
      <c r="P5976" s="10" t="n">
        <v>18.0883</v>
      </c>
      <c r="Q5976" s="10" t="n">
        <v>-96.1253</v>
      </c>
    </row>
    <row r="5977" customFormat="false" ht="15" hidden="false" customHeight="false" outlineLevel="0" collapsed="false">
      <c r="A5977" s="6" t="s">
        <v>11276</v>
      </c>
      <c r="B5977" s="6" t="s">
        <v>172</v>
      </c>
      <c r="C5977" s="6" t="s">
        <v>173</v>
      </c>
      <c r="D5977" s="6" t="s">
        <v>112</v>
      </c>
      <c r="E5977" s="7" t="n">
        <v>101801</v>
      </c>
      <c r="F5977" s="6"/>
      <c r="G5977" s="6"/>
      <c r="H5977" s="6"/>
      <c r="I5977" s="6"/>
      <c r="J5977" s="6"/>
      <c r="K5977" s="6" t="s">
        <v>170</v>
      </c>
      <c r="L5977" s="9" t="n">
        <v>0</v>
      </c>
      <c r="M5977" s="9" t="n">
        <v>0</v>
      </c>
      <c r="N5977" s="6"/>
      <c r="O5977" s="9" t="n">
        <f aca="false">IF(N5977="",(About!$B$5*L5977+About!$B$6*M5977)/(About!$B$5+About!$B$6),About!$B$5*L5977+About!$B$6*M5977+About!$B$7*N5977)</f>
        <v>0</v>
      </c>
      <c r="P5977" s="10" t="n">
        <v>21.9607</v>
      </c>
      <c r="Q5977" s="10" t="n">
        <v>70.8025</v>
      </c>
    </row>
    <row r="5978" customFormat="false" ht="15" hidden="false" customHeight="false" outlineLevel="0" collapsed="false">
      <c r="A5978" s="6" t="s">
        <v>11277</v>
      </c>
      <c r="B5978" s="6" t="s">
        <v>136</v>
      </c>
      <c r="C5978" s="6" t="s">
        <v>137</v>
      </c>
      <c r="D5978" s="6" t="s">
        <v>410</v>
      </c>
      <c r="E5978" s="7" t="n">
        <v>101792</v>
      </c>
      <c r="F5978" s="6"/>
      <c r="G5978" s="6"/>
      <c r="H5978" s="6"/>
      <c r="I5978" s="6"/>
      <c r="J5978" s="6"/>
      <c r="K5978" s="6" t="s">
        <v>170</v>
      </c>
      <c r="L5978" s="9" t="n">
        <v>0</v>
      </c>
      <c r="M5978" s="9" t="n">
        <v>0</v>
      </c>
      <c r="N5978" s="6"/>
      <c r="O5978" s="9" t="n">
        <f aca="false">IF(N5978="",(About!$B$5*L5978+About!$B$6*M5978)/(About!$B$5+About!$B$6),About!$B$5*L5978+About!$B$6*M5978+About!$B$7*N5978)</f>
        <v>0</v>
      </c>
      <c r="P5978" s="10" t="n">
        <v>37.9787</v>
      </c>
      <c r="Q5978" s="10" t="n">
        <v>-0.6822</v>
      </c>
    </row>
    <row r="5979" customFormat="false" ht="15" hidden="false" customHeight="false" outlineLevel="0" collapsed="false">
      <c r="A5979" s="6" t="s">
        <v>11278</v>
      </c>
      <c r="B5979" s="6" t="s">
        <v>130</v>
      </c>
      <c r="C5979" s="6" t="s">
        <v>68</v>
      </c>
      <c r="D5979" s="6" t="s">
        <v>131</v>
      </c>
      <c r="E5979" s="7" t="n">
        <v>101715</v>
      </c>
      <c r="F5979" s="6"/>
      <c r="G5979" s="6"/>
      <c r="H5979" s="6"/>
      <c r="I5979" s="6"/>
      <c r="J5979" s="6"/>
      <c r="K5979" s="6" t="s">
        <v>170</v>
      </c>
      <c r="L5979" s="9" t="n">
        <v>0</v>
      </c>
      <c r="M5979" s="9" t="n">
        <v>0</v>
      </c>
      <c r="N5979" s="6"/>
      <c r="O5979" s="9" t="n">
        <f aca="false">IF(N5979="",(About!$B$5*L5979+About!$B$6*M5979)/(About!$B$5+About!$B$6),About!$B$5*L5979+About!$B$6*M5979+About!$B$7*N5979)</f>
        <v>0</v>
      </c>
      <c r="P5979" s="10" t="n">
        <v>43.5168</v>
      </c>
      <c r="Q5979" s="10" t="n">
        <v>-79.8829</v>
      </c>
    </row>
    <row r="5980" customFormat="false" ht="15" hidden="false" customHeight="false" outlineLevel="0" collapsed="false">
      <c r="A5980" s="6" t="s">
        <v>11279</v>
      </c>
      <c r="B5980" s="6" t="s">
        <v>343</v>
      </c>
      <c r="C5980" s="6" t="s">
        <v>344</v>
      </c>
      <c r="D5980" s="6" t="s">
        <v>278</v>
      </c>
      <c r="E5980" s="7" t="n">
        <v>101691</v>
      </c>
      <c r="F5980" s="6"/>
      <c r="G5980" s="6" t="s">
        <v>11280</v>
      </c>
      <c r="H5980" s="6" t="s">
        <v>11281</v>
      </c>
      <c r="I5980" s="8" t="n">
        <v>1.5</v>
      </c>
      <c r="J5980" s="6" t="s">
        <v>11280</v>
      </c>
      <c r="K5980" s="6" t="s">
        <v>35</v>
      </c>
      <c r="L5980" s="9" t="n">
        <v>0</v>
      </c>
      <c r="M5980" s="9" t="n">
        <v>0</v>
      </c>
      <c r="N5980" s="6"/>
      <c r="O5980" s="9" t="n">
        <f aca="false">IF(N5980="",(About!$B$5*L5980+About!$B$6*M5980)/(About!$B$5+About!$B$6),About!$B$5*L5980+About!$B$6*M5980+About!$B$7*N5980)</f>
        <v>0</v>
      </c>
      <c r="P5980" s="10" t="n">
        <v>0.1324</v>
      </c>
      <c r="Q5980" s="10" t="n">
        <v>117.4854</v>
      </c>
    </row>
    <row r="5981" customFormat="false" ht="15" hidden="false" customHeight="false" outlineLevel="0" collapsed="false">
      <c r="A5981" s="6" t="s">
        <v>5265</v>
      </c>
      <c r="B5981" s="6" t="s">
        <v>43</v>
      </c>
      <c r="C5981" s="6" t="s">
        <v>44</v>
      </c>
      <c r="D5981" s="6" t="s">
        <v>45</v>
      </c>
      <c r="E5981" s="7" t="n">
        <v>101659</v>
      </c>
      <c r="F5981" s="6"/>
      <c r="G5981" s="6"/>
      <c r="H5981" s="6"/>
      <c r="I5981" s="6"/>
      <c r="J5981" s="6"/>
      <c r="K5981" s="6" t="s">
        <v>170</v>
      </c>
      <c r="L5981" s="9" t="n">
        <v>0</v>
      </c>
      <c r="M5981" s="9" t="n">
        <v>0</v>
      </c>
      <c r="N5981" s="6"/>
      <c r="O5981" s="9" t="n">
        <f aca="false">IF(N5981="",(About!$B$5*L5981+About!$B$6*M5981)/(About!$B$5+About!$B$6),About!$B$5*L5981+About!$B$6*M5981+About!$B$7*N5981)</f>
        <v>0</v>
      </c>
      <c r="P5981" s="10" t="n">
        <v>52.1893</v>
      </c>
      <c r="Q5981" s="10" t="n">
        <v>-2.22</v>
      </c>
    </row>
    <row r="5982" customFormat="false" ht="15" hidden="false" customHeight="false" outlineLevel="0" collapsed="false">
      <c r="A5982" s="6" t="s">
        <v>11282</v>
      </c>
      <c r="B5982" s="6" t="s">
        <v>1439</v>
      </c>
      <c r="C5982" s="6" t="s">
        <v>1440</v>
      </c>
      <c r="D5982" s="6" t="s">
        <v>112</v>
      </c>
      <c r="E5982" s="7" t="n">
        <v>101640</v>
      </c>
      <c r="F5982" s="6"/>
      <c r="G5982" s="6"/>
      <c r="H5982" s="6"/>
      <c r="I5982" s="6"/>
      <c r="J5982" s="6"/>
      <c r="K5982" s="6" t="s">
        <v>170</v>
      </c>
      <c r="L5982" s="9" t="n">
        <v>0</v>
      </c>
      <c r="M5982" s="9" t="n">
        <v>0</v>
      </c>
      <c r="N5982" s="6"/>
      <c r="O5982" s="9" t="n">
        <f aca="false">IF(N5982="",(About!$B$5*L5982+About!$B$6*M5982)/(About!$B$5+About!$B$6),About!$B$5*L5982+About!$B$6*M5982+About!$B$7*N5982)</f>
        <v>0</v>
      </c>
      <c r="P5982" s="10" t="n">
        <v>23.2257</v>
      </c>
      <c r="Q5982" s="10" t="n">
        <v>56.5157</v>
      </c>
    </row>
    <row r="5983" customFormat="false" ht="15" hidden="false" customHeight="false" outlineLevel="0" collapsed="false">
      <c r="A5983" s="6" t="s">
        <v>11283</v>
      </c>
      <c r="B5983" s="6" t="s">
        <v>2156</v>
      </c>
      <c r="C5983" s="6" t="s">
        <v>2157</v>
      </c>
      <c r="D5983" s="6" t="s">
        <v>102</v>
      </c>
      <c r="E5983" s="7" t="n">
        <v>101616</v>
      </c>
      <c r="F5983" s="6"/>
      <c r="G5983" s="6"/>
      <c r="H5983" s="6"/>
      <c r="I5983" s="6"/>
      <c r="J5983" s="6"/>
      <c r="K5983" s="6" t="s">
        <v>170</v>
      </c>
      <c r="L5983" s="9" t="n">
        <v>0</v>
      </c>
      <c r="M5983" s="9" t="n">
        <v>0</v>
      </c>
      <c r="N5983" s="6"/>
      <c r="O5983" s="9" t="n">
        <f aca="false">IF(N5983="",(About!$B$5*L5983+About!$B$6*M5983)/(About!$B$5+About!$B$6),About!$B$5*L5983+About!$B$6*M5983+About!$B$7*N5983)</f>
        <v>0</v>
      </c>
      <c r="P5983" s="10" t="n">
        <v>31.8313</v>
      </c>
      <c r="Q5983" s="10" t="n">
        <v>70.9017</v>
      </c>
    </row>
    <row r="5984" customFormat="false" ht="15" hidden="false" customHeight="false" outlineLevel="0" collapsed="false">
      <c r="A5984" s="6" t="s">
        <v>11284</v>
      </c>
      <c r="B5984" s="6" t="s">
        <v>2804</v>
      </c>
      <c r="C5984" s="6" t="s">
        <v>2805</v>
      </c>
      <c r="D5984" s="6" t="s">
        <v>39</v>
      </c>
      <c r="E5984" s="7" t="n">
        <v>101614</v>
      </c>
      <c r="F5984" s="6"/>
      <c r="G5984" s="6"/>
      <c r="H5984" s="6"/>
      <c r="I5984" s="6"/>
      <c r="J5984" s="6"/>
      <c r="K5984" s="6" t="s">
        <v>170</v>
      </c>
      <c r="L5984" s="9" t="n">
        <v>0</v>
      </c>
      <c r="M5984" s="9" t="n">
        <v>0</v>
      </c>
      <c r="N5984" s="6"/>
      <c r="O5984" s="9" t="n">
        <f aca="false">IF(N5984="",(About!$B$5*L5984+About!$B$6*M5984)/(About!$B$5+About!$B$6),About!$B$5*L5984+About!$B$6*M5984+About!$B$7*N5984)</f>
        <v>0</v>
      </c>
      <c r="P5984" s="10" t="n">
        <v>52.7876</v>
      </c>
      <c r="Q5984" s="10" t="n">
        <v>27.5415</v>
      </c>
    </row>
    <row r="5985" customFormat="false" ht="15" hidden="false" customHeight="false" outlineLevel="0" collapsed="false">
      <c r="A5985" s="6" t="s">
        <v>11285</v>
      </c>
      <c r="B5985" s="6" t="s">
        <v>386</v>
      </c>
      <c r="C5985" s="6" t="s">
        <v>387</v>
      </c>
      <c r="D5985" s="6" t="s">
        <v>131</v>
      </c>
      <c r="E5985" s="7" t="n">
        <v>101600</v>
      </c>
      <c r="F5985" s="6"/>
      <c r="G5985" s="6"/>
      <c r="H5985" s="6"/>
      <c r="I5985" s="6"/>
      <c r="J5985" s="6"/>
      <c r="K5985" s="6" t="s">
        <v>170</v>
      </c>
      <c r="L5985" s="9" t="n">
        <v>0</v>
      </c>
      <c r="M5985" s="9" t="n">
        <v>0</v>
      </c>
      <c r="N5985" s="6"/>
      <c r="O5985" s="9" t="n">
        <f aca="false">IF(N5985="",(About!$B$5*L5985+About!$B$6*M5985)/(About!$B$5+About!$B$6),About!$B$5*L5985+About!$B$6*M5985+About!$B$7*N5985)</f>
        <v>0</v>
      </c>
      <c r="P5985" s="10" t="n">
        <v>47.19</v>
      </c>
      <c r="Q5985" s="10" t="n">
        <v>18.4103</v>
      </c>
    </row>
    <row r="5986" customFormat="false" ht="15" hidden="false" customHeight="false" outlineLevel="0" collapsed="false">
      <c r="A5986" s="6" t="s">
        <v>11286</v>
      </c>
      <c r="B5986" s="6" t="s">
        <v>116</v>
      </c>
      <c r="C5986" s="6" t="s">
        <v>117</v>
      </c>
      <c r="D5986" s="6" t="s">
        <v>118</v>
      </c>
      <c r="E5986" s="7" t="n">
        <v>101597</v>
      </c>
      <c r="F5986" s="6"/>
      <c r="G5986" s="6"/>
      <c r="H5986" s="6"/>
      <c r="I5986" s="6"/>
      <c r="J5986" s="6"/>
      <c r="K5986" s="6" t="s">
        <v>170</v>
      </c>
      <c r="L5986" s="9" t="n">
        <v>0</v>
      </c>
      <c r="M5986" s="9" t="n">
        <v>0</v>
      </c>
      <c r="N5986" s="6"/>
      <c r="O5986" s="9" t="n">
        <f aca="false">IF(N5986="",(About!$B$5*L5986+About!$B$6*M5986)/(About!$B$5+About!$B$6),About!$B$5*L5986+About!$B$6*M5986+About!$B$7*N5986)</f>
        <v>0</v>
      </c>
      <c r="P5986" s="10" t="n">
        <v>-22.6617</v>
      </c>
      <c r="Q5986" s="10" t="n">
        <v>-50.4122</v>
      </c>
    </row>
    <row r="5987" customFormat="false" ht="15" hidden="false" customHeight="false" outlineLevel="0" collapsed="false">
      <c r="A5987" s="6" t="s">
        <v>11287</v>
      </c>
      <c r="B5987" s="6" t="s">
        <v>556</v>
      </c>
      <c r="C5987" s="6" t="s">
        <v>557</v>
      </c>
      <c r="D5987" s="6" t="s">
        <v>3068</v>
      </c>
      <c r="E5987" s="7" t="n">
        <v>101502</v>
      </c>
      <c r="F5987" s="6"/>
      <c r="G5987" s="6"/>
      <c r="H5987" s="6"/>
      <c r="I5987" s="6"/>
      <c r="J5987" s="6"/>
      <c r="K5987" s="6" t="s">
        <v>170</v>
      </c>
      <c r="L5987" s="9" t="n">
        <v>0</v>
      </c>
      <c r="M5987" s="9" t="n">
        <v>0</v>
      </c>
      <c r="N5987" s="6"/>
      <c r="O5987" s="9" t="n">
        <f aca="false">IF(N5987="",(About!$B$5*L5987+About!$B$6*M5987)/(About!$B$5+About!$B$6),About!$B$5*L5987+About!$B$6*M5987+About!$B$7*N5987)</f>
        <v>0</v>
      </c>
      <c r="P5987" s="10" t="n">
        <v>56.2017</v>
      </c>
      <c r="Q5987" s="10" t="n">
        <v>95.7175</v>
      </c>
    </row>
    <row r="5988" customFormat="false" ht="15" hidden="false" customHeight="false" outlineLevel="0" collapsed="false">
      <c r="A5988" s="6" t="s">
        <v>11288</v>
      </c>
      <c r="B5988" s="6" t="s">
        <v>30</v>
      </c>
      <c r="C5988" s="6" t="s">
        <v>31</v>
      </c>
      <c r="D5988" s="6" t="s">
        <v>250</v>
      </c>
      <c r="E5988" s="7" t="n">
        <v>101412</v>
      </c>
      <c r="F5988" s="6"/>
      <c r="G5988" s="6"/>
      <c r="H5988" s="6"/>
      <c r="I5988" s="6"/>
      <c r="J5988" s="6"/>
      <c r="K5988" s="6" t="s">
        <v>170</v>
      </c>
      <c r="L5988" s="9" t="n">
        <v>0</v>
      </c>
      <c r="M5988" s="9" t="n">
        <v>0</v>
      </c>
      <c r="N5988" s="6"/>
      <c r="O5988" s="9" t="n">
        <f aca="false">IF(N5988="",(About!$B$5*L5988+About!$B$6*M5988)/(About!$B$5+About!$B$6),About!$B$5*L5988+About!$B$6*M5988+About!$B$7*N5988)</f>
        <v>0</v>
      </c>
      <c r="P5988" s="10" t="n">
        <v>40.0382</v>
      </c>
      <c r="Q5988" s="10" t="n">
        <v>28.4087</v>
      </c>
    </row>
    <row r="5989" customFormat="false" ht="15" hidden="false" customHeight="false" outlineLevel="0" collapsed="false">
      <c r="A5989" s="6" t="s">
        <v>11289</v>
      </c>
      <c r="B5989" s="6" t="s">
        <v>172</v>
      </c>
      <c r="C5989" s="6" t="s">
        <v>173</v>
      </c>
      <c r="D5989" s="6" t="s">
        <v>2695</v>
      </c>
      <c r="E5989" s="7" t="n">
        <v>101379</v>
      </c>
      <c r="F5989" s="6"/>
      <c r="G5989" s="6"/>
      <c r="H5989" s="6"/>
      <c r="I5989" s="6"/>
      <c r="J5989" s="6"/>
      <c r="K5989" s="6" t="s">
        <v>170</v>
      </c>
      <c r="L5989" s="9" t="n">
        <v>0</v>
      </c>
      <c r="M5989" s="9" t="n">
        <v>0</v>
      </c>
      <c r="N5989" s="6"/>
      <c r="O5989" s="9" t="n">
        <f aca="false">IF(N5989="",(About!$B$5*L5989+About!$B$6*M5989)/(About!$B$5+About!$B$6),About!$B$5*L5989+About!$B$6*M5989+About!$B$7*N5989)</f>
        <v>0</v>
      </c>
      <c r="P5989" s="10" t="n">
        <v>22.085</v>
      </c>
      <c r="Q5989" s="10" t="n">
        <v>79.5504</v>
      </c>
    </row>
    <row r="5990" customFormat="false" ht="15" hidden="false" customHeight="false" outlineLevel="0" collapsed="false">
      <c r="A5990" s="6" t="s">
        <v>11290</v>
      </c>
      <c r="B5990" s="6" t="s">
        <v>2804</v>
      </c>
      <c r="C5990" s="6" t="s">
        <v>2805</v>
      </c>
      <c r="D5990" s="6" t="s">
        <v>39</v>
      </c>
      <c r="E5990" s="7" t="n">
        <v>101300</v>
      </c>
      <c r="F5990" s="6"/>
      <c r="G5990" s="6"/>
      <c r="H5990" s="6"/>
      <c r="I5990" s="6"/>
      <c r="J5990" s="6"/>
      <c r="K5990" s="6" t="s">
        <v>170</v>
      </c>
      <c r="L5990" s="9" t="n">
        <v>0</v>
      </c>
      <c r="M5990" s="9" t="n">
        <v>0</v>
      </c>
      <c r="N5990" s="6"/>
      <c r="O5990" s="9" t="n">
        <f aca="false">IF(N5990="",(About!$B$5*L5990+About!$B$6*M5990)/(About!$B$5+About!$B$6),About!$B$5*L5990+About!$B$6*M5990+About!$B$7*N5990)</f>
        <v>0</v>
      </c>
      <c r="P5990" s="10" t="n">
        <v>54.3167</v>
      </c>
      <c r="Q5990" s="10" t="n">
        <v>26.854</v>
      </c>
    </row>
    <row r="5991" customFormat="false" ht="15" hidden="false" customHeight="false" outlineLevel="0" collapsed="false">
      <c r="A5991" s="6" t="s">
        <v>11291</v>
      </c>
      <c r="B5991" s="6" t="s">
        <v>172</v>
      </c>
      <c r="C5991" s="6" t="s">
        <v>173</v>
      </c>
      <c r="D5991" s="6" t="s">
        <v>222</v>
      </c>
      <c r="E5991" s="7" t="n">
        <v>101300</v>
      </c>
      <c r="F5991" s="6"/>
      <c r="G5991" s="6"/>
      <c r="H5991" s="6"/>
      <c r="I5991" s="6"/>
      <c r="J5991" s="6"/>
      <c r="K5991" s="6" t="s">
        <v>170</v>
      </c>
      <c r="L5991" s="9" t="n">
        <v>0</v>
      </c>
      <c r="M5991" s="9" t="n">
        <v>0</v>
      </c>
      <c r="N5991" s="6"/>
      <c r="O5991" s="9" t="n">
        <f aca="false">IF(N5991="",(About!$B$5*L5991+About!$B$6*M5991)/(About!$B$5+About!$B$6),About!$B$5*L5991+About!$B$6*M5991+About!$B$7*N5991)</f>
        <v>0</v>
      </c>
      <c r="P5991" s="10" t="n">
        <v>30.1672</v>
      </c>
      <c r="Q5991" s="10" t="n">
        <v>77.3037</v>
      </c>
    </row>
    <row r="5992" customFormat="false" ht="15" hidden="false" customHeight="false" outlineLevel="0" collapsed="false">
      <c r="A5992" s="6" t="s">
        <v>11292</v>
      </c>
      <c r="B5992" s="6" t="s">
        <v>356</v>
      </c>
      <c r="C5992" s="6" t="s">
        <v>357</v>
      </c>
      <c r="D5992" s="6" t="s">
        <v>1848</v>
      </c>
      <c r="E5992" s="7" t="n">
        <v>101268</v>
      </c>
      <c r="F5992" s="6"/>
      <c r="G5992" s="6"/>
      <c r="H5992" s="6"/>
      <c r="I5992" s="6"/>
      <c r="J5992" s="6"/>
      <c r="K5992" s="6" t="s">
        <v>170</v>
      </c>
      <c r="L5992" s="9" t="n">
        <v>0</v>
      </c>
      <c r="M5992" s="9" t="n">
        <v>0</v>
      </c>
      <c r="N5992" s="6"/>
      <c r="O5992" s="9" t="n">
        <f aca="false">IF(N5992="",(About!$B$5*L5992+About!$B$6*M5992)/(About!$B$5+About!$B$6),About!$B$5*L5992+About!$B$6*M5992+About!$B$7*N5992)</f>
        <v>0</v>
      </c>
      <c r="P5992" s="10" t="n">
        <v>49.5955</v>
      </c>
      <c r="Q5992" s="10" t="n">
        <v>17.2518</v>
      </c>
    </row>
    <row r="5993" customFormat="false" ht="15" hidden="false" customHeight="false" outlineLevel="0" collapsed="false">
      <c r="A5993" s="6" t="s">
        <v>11293</v>
      </c>
      <c r="B5993" s="6" t="s">
        <v>172</v>
      </c>
      <c r="C5993" s="6" t="s">
        <v>173</v>
      </c>
      <c r="D5993" s="6" t="s">
        <v>85</v>
      </c>
      <c r="E5993" s="7" t="n">
        <v>101234</v>
      </c>
      <c r="F5993" s="6"/>
      <c r="G5993" s="6"/>
      <c r="H5993" s="6"/>
      <c r="I5993" s="6"/>
      <c r="J5993" s="6"/>
      <c r="K5993" s="6" t="s">
        <v>170</v>
      </c>
      <c r="L5993" s="9" t="n">
        <v>0</v>
      </c>
      <c r="M5993" s="9" t="n">
        <v>0</v>
      </c>
      <c r="N5993" s="6"/>
      <c r="O5993" s="9" t="n">
        <f aca="false">IF(N5993="",(About!$B$5*L5993+About!$B$6*M5993)/(About!$B$5+About!$B$6),About!$B$5*L5993+About!$B$6*M5993+About!$B$7*N5993)</f>
        <v>0</v>
      </c>
      <c r="P5993" s="10" t="n">
        <v>16.8722</v>
      </c>
      <c r="Q5993" s="10" t="n">
        <v>79.5625</v>
      </c>
    </row>
    <row r="5994" customFormat="false" ht="15" hidden="false" customHeight="false" outlineLevel="0" collapsed="false">
      <c r="A5994" s="6" t="s">
        <v>11294</v>
      </c>
      <c r="B5994" s="6" t="s">
        <v>116</v>
      </c>
      <c r="C5994" s="6" t="s">
        <v>117</v>
      </c>
      <c r="D5994" s="6" t="s">
        <v>118</v>
      </c>
      <c r="E5994" s="7" t="n">
        <v>101220</v>
      </c>
      <c r="F5994" s="6"/>
      <c r="G5994" s="6"/>
      <c r="H5994" s="6"/>
      <c r="I5994" s="6"/>
      <c r="J5994" s="6"/>
      <c r="K5994" s="6" t="s">
        <v>170</v>
      </c>
      <c r="L5994" s="9" t="n">
        <v>0</v>
      </c>
      <c r="M5994" s="9" t="n">
        <v>0</v>
      </c>
      <c r="N5994" s="6"/>
      <c r="O5994" s="9" t="n">
        <f aca="false">IF(N5994="",(About!$B$5*L5994+About!$B$6*M5994)/(About!$B$5+About!$B$6),About!$B$5*L5994+About!$B$6*M5994+About!$B$7*N5994)</f>
        <v>0</v>
      </c>
      <c r="P5994" s="10" t="n">
        <v>-20.5572</v>
      </c>
      <c r="Q5994" s="10" t="n">
        <v>-48.5678</v>
      </c>
    </row>
    <row r="5995" customFormat="false" ht="15" hidden="false" customHeight="false" outlineLevel="0" collapsed="false">
      <c r="A5995" s="6" t="s">
        <v>11295</v>
      </c>
      <c r="B5995" s="6" t="s">
        <v>2156</v>
      </c>
      <c r="C5995" s="6" t="s">
        <v>2157</v>
      </c>
      <c r="D5995" s="6" t="s">
        <v>438</v>
      </c>
      <c r="E5995" s="7" t="n">
        <v>101200</v>
      </c>
      <c r="F5995" s="6"/>
      <c r="G5995" s="6"/>
      <c r="H5995" s="6"/>
      <c r="I5995" s="6"/>
      <c r="J5995" s="6"/>
      <c r="K5995" s="6" t="s">
        <v>170</v>
      </c>
      <c r="L5995" s="9" t="n">
        <v>0</v>
      </c>
      <c r="M5995" s="9" t="n">
        <v>0</v>
      </c>
      <c r="N5995" s="6"/>
      <c r="O5995" s="9" t="n">
        <f aca="false">IF(N5995="",(About!$B$5*L5995+About!$B$6*M5995)/(About!$B$5+About!$B$6),About!$B$5*L5995+About!$B$6*M5995+About!$B$7*N5995)</f>
        <v>0</v>
      </c>
      <c r="P5995" s="10" t="n">
        <v>32.9329</v>
      </c>
      <c r="Q5995" s="10" t="n">
        <v>72.8539</v>
      </c>
    </row>
    <row r="5996" customFormat="false" ht="15" hidden="false" customHeight="false" outlineLevel="0" collapsed="false">
      <c r="A5996" s="6" t="s">
        <v>11296</v>
      </c>
      <c r="B5996" s="6" t="s">
        <v>116</v>
      </c>
      <c r="C5996" s="6" t="s">
        <v>117</v>
      </c>
      <c r="D5996" s="6" t="s">
        <v>131</v>
      </c>
      <c r="E5996" s="7" t="n">
        <v>101190</v>
      </c>
      <c r="F5996" s="6"/>
      <c r="G5996" s="6"/>
      <c r="H5996" s="6"/>
      <c r="I5996" s="6"/>
      <c r="J5996" s="6"/>
      <c r="K5996" s="6" t="s">
        <v>170</v>
      </c>
      <c r="L5996" s="9" t="n">
        <v>0</v>
      </c>
      <c r="M5996" s="9" t="n">
        <v>0</v>
      </c>
      <c r="N5996" s="6"/>
      <c r="O5996" s="9" t="n">
        <f aca="false">IF(N5996="",(About!$B$5*L5996+About!$B$6*M5996)/(About!$B$5+About!$B$6),About!$B$5*L5996+About!$B$6*M5996+About!$B$7*N5996)</f>
        <v>0</v>
      </c>
      <c r="P5996" s="10" t="n">
        <v>-19.5394</v>
      </c>
      <c r="Q5996" s="10" t="n">
        <v>-40.6306</v>
      </c>
    </row>
    <row r="5997" customFormat="false" ht="15" hidden="false" customHeight="false" outlineLevel="0" collapsed="false">
      <c r="A5997" s="6" t="s">
        <v>11297</v>
      </c>
      <c r="B5997" s="6" t="s">
        <v>116</v>
      </c>
      <c r="C5997" s="6" t="s">
        <v>117</v>
      </c>
      <c r="D5997" s="6" t="s">
        <v>1087</v>
      </c>
      <c r="E5997" s="7" t="n">
        <v>101170</v>
      </c>
      <c r="F5997" s="6"/>
      <c r="G5997" s="6"/>
      <c r="H5997" s="6"/>
      <c r="I5997" s="6"/>
      <c r="J5997" s="6"/>
      <c r="K5997" s="6" t="s">
        <v>170</v>
      </c>
      <c r="L5997" s="9" t="n">
        <v>0</v>
      </c>
      <c r="M5997" s="9" t="n">
        <v>0</v>
      </c>
      <c r="N5997" s="6"/>
      <c r="O5997" s="9" t="n">
        <f aca="false">IF(N5997="",(About!$B$5*L5997+About!$B$6*M5997)/(About!$B$5+About!$B$6),About!$B$5*L5997+About!$B$6*M5997+About!$B$7*N5997)</f>
        <v>0</v>
      </c>
      <c r="P5997" s="10" t="n">
        <v>-17.8575</v>
      </c>
      <c r="Q5997" s="10" t="n">
        <v>-41.5053</v>
      </c>
    </row>
    <row r="5998" customFormat="false" ht="15" hidden="false" customHeight="false" outlineLevel="0" collapsed="false">
      <c r="A5998" s="6" t="s">
        <v>11298</v>
      </c>
      <c r="B5998" s="6" t="s">
        <v>83</v>
      </c>
      <c r="C5998" s="6" t="s">
        <v>84</v>
      </c>
      <c r="D5998" s="6" t="s">
        <v>5822</v>
      </c>
      <c r="E5998" s="7" t="n">
        <v>101133</v>
      </c>
      <c r="F5998" s="6"/>
      <c r="G5998" s="6"/>
      <c r="H5998" s="6"/>
      <c r="I5998" s="6"/>
      <c r="J5998" s="6"/>
      <c r="K5998" s="6" t="s">
        <v>170</v>
      </c>
      <c r="L5998" s="9" t="n">
        <v>0</v>
      </c>
      <c r="M5998" s="9" t="n">
        <v>0</v>
      </c>
      <c r="N5998" s="6"/>
      <c r="O5998" s="9" t="n">
        <f aca="false">IF(N5998="",(About!$B$5*L5998+About!$B$6*M5998)/(About!$B$5+About!$B$6),About!$B$5*L5998+About!$B$6*M5998+About!$B$7*N5998)</f>
        <v>0</v>
      </c>
      <c r="P5998" s="10" t="n">
        <v>34.05</v>
      </c>
      <c r="Q5998" s="10" t="n">
        <v>131.8167</v>
      </c>
    </row>
    <row r="5999" customFormat="false" ht="15" hidden="false" customHeight="false" outlineLevel="0" collapsed="false">
      <c r="A5999" s="6" t="s">
        <v>11299</v>
      </c>
      <c r="B5999" s="6" t="s">
        <v>299</v>
      </c>
      <c r="C5999" s="6" t="s">
        <v>300</v>
      </c>
      <c r="D5999" s="6" t="s">
        <v>107</v>
      </c>
      <c r="E5999" s="7" t="n">
        <v>101128</v>
      </c>
      <c r="F5999" s="6"/>
      <c r="G5999" s="6"/>
      <c r="H5999" s="6"/>
      <c r="I5999" s="6"/>
      <c r="J5999" s="6"/>
      <c r="K5999" s="6" t="s">
        <v>170</v>
      </c>
      <c r="L5999" s="9" t="n">
        <v>0</v>
      </c>
      <c r="M5999" s="9" t="n">
        <v>0</v>
      </c>
      <c r="N5999" s="6"/>
      <c r="O5999" s="9" t="n">
        <f aca="false">IF(N5999="",(About!$B$5*L5999+About!$B$6*M5999)/(About!$B$5+About!$B$6),About!$B$5*L5999+About!$B$6*M5999+About!$B$7*N5999)</f>
        <v>0</v>
      </c>
      <c r="P5999" s="10" t="n">
        <v>37.5439</v>
      </c>
      <c r="Q5999" s="10" t="n">
        <v>129.1069</v>
      </c>
    </row>
    <row r="6000" customFormat="false" ht="15" hidden="false" customHeight="false" outlineLevel="0" collapsed="false">
      <c r="A6000" s="6" t="s">
        <v>11300</v>
      </c>
      <c r="B6000" s="6" t="s">
        <v>3881</v>
      </c>
      <c r="C6000" s="6" t="s">
        <v>3882</v>
      </c>
      <c r="D6000" s="6" t="s">
        <v>107</v>
      </c>
      <c r="E6000" s="7" t="n">
        <v>101098</v>
      </c>
      <c r="F6000" s="6"/>
      <c r="G6000" s="6"/>
      <c r="H6000" s="6"/>
      <c r="I6000" s="6"/>
      <c r="J6000" s="6"/>
      <c r="K6000" s="6" t="s">
        <v>170</v>
      </c>
      <c r="L6000" s="9" t="n">
        <v>0</v>
      </c>
      <c r="M6000" s="9" t="n">
        <v>0</v>
      </c>
      <c r="N6000" s="6"/>
      <c r="O6000" s="9" t="n">
        <f aca="false">IF(N6000="",(About!$B$5*L6000+About!$B$6*M6000)/(About!$B$5+About!$B$6),About!$B$5*L6000+About!$B$6*M6000+About!$B$7*N6000)</f>
        <v>0</v>
      </c>
      <c r="P6000" s="10" t="n">
        <v>40.8046</v>
      </c>
      <c r="Q6000" s="10" t="n">
        <v>44.4939</v>
      </c>
    </row>
    <row r="6001" customFormat="false" ht="15" hidden="false" customHeight="false" outlineLevel="0" collapsed="false">
      <c r="A6001" s="6" t="s">
        <v>11301</v>
      </c>
      <c r="B6001" s="6" t="s">
        <v>474</v>
      </c>
      <c r="C6001" s="6" t="s">
        <v>475</v>
      </c>
      <c r="D6001" s="6" t="s">
        <v>1507</v>
      </c>
      <c r="E6001" s="7" t="n">
        <v>101092</v>
      </c>
      <c r="F6001" s="6"/>
      <c r="G6001" s="6" t="s">
        <v>11302</v>
      </c>
      <c r="H6001" s="6" t="s">
        <v>11303</v>
      </c>
      <c r="I6001" s="8" t="n">
        <v>8.4</v>
      </c>
      <c r="J6001" s="6" t="s">
        <v>11302</v>
      </c>
      <c r="K6001" s="6" t="s">
        <v>35</v>
      </c>
      <c r="L6001" s="9" t="n">
        <v>0</v>
      </c>
      <c r="M6001" s="9" t="n">
        <v>0</v>
      </c>
      <c r="N6001" s="6"/>
      <c r="O6001" s="9" t="n">
        <f aca="false">IF(N6001="",(About!$B$5*L6001+About!$B$6*M6001)/(About!$B$5+About!$B$6),About!$B$5*L6001+About!$B$6*M6001+About!$B$7*N6001)</f>
        <v>0</v>
      </c>
      <c r="P6001" s="10" t="n">
        <v>58.3806</v>
      </c>
      <c r="Q6001" s="10" t="n">
        <v>26.7251</v>
      </c>
    </row>
    <row r="6002" customFormat="false" ht="15" hidden="false" customHeight="false" outlineLevel="0" collapsed="false">
      <c r="A6002" s="6" t="s">
        <v>11304</v>
      </c>
      <c r="B6002" s="6" t="s">
        <v>381</v>
      </c>
      <c r="C6002" s="6" t="s">
        <v>382</v>
      </c>
      <c r="D6002" s="6" t="s">
        <v>112</v>
      </c>
      <c r="E6002" s="7" t="n">
        <v>101090</v>
      </c>
      <c r="F6002" s="6"/>
      <c r="G6002" s="6"/>
      <c r="H6002" s="6"/>
      <c r="I6002" s="6"/>
      <c r="J6002" s="6"/>
      <c r="K6002" s="6" t="s">
        <v>170</v>
      </c>
      <c r="L6002" s="9" t="n">
        <v>0</v>
      </c>
      <c r="M6002" s="9" t="n">
        <v>0</v>
      </c>
      <c r="N6002" s="6"/>
      <c r="O6002" s="9" t="n">
        <f aca="false">IF(N6002="",(About!$B$5*L6002+About!$B$6*M6002)/(About!$B$5+About!$B$6),About!$B$5*L6002+About!$B$6*M6002+About!$B$7*N6002)</f>
        <v>0</v>
      </c>
      <c r="P6002" s="10" t="n">
        <v>-24.1944</v>
      </c>
      <c r="Q6002" s="10" t="n">
        <v>29.0097</v>
      </c>
    </row>
    <row r="6003" customFormat="false" ht="15" hidden="false" customHeight="false" outlineLevel="0" collapsed="false">
      <c r="A6003" s="6" t="s">
        <v>11305</v>
      </c>
      <c r="B6003" s="6" t="s">
        <v>37</v>
      </c>
      <c r="C6003" s="6" t="s">
        <v>38</v>
      </c>
      <c r="D6003" s="6" t="s">
        <v>107</v>
      </c>
      <c r="E6003" s="7" t="n">
        <v>101079</v>
      </c>
      <c r="F6003" s="6"/>
      <c r="G6003" s="6"/>
      <c r="H6003" s="6"/>
      <c r="I6003" s="6"/>
      <c r="J6003" s="6"/>
      <c r="K6003" s="6" t="s">
        <v>170</v>
      </c>
      <c r="L6003" s="9" t="n">
        <v>0</v>
      </c>
      <c r="M6003" s="9" t="n">
        <v>0</v>
      </c>
      <c r="N6003" s="6"/>
      <c r="O6003" s="9" t="n">
        <f aca="false">IF(N6003="",(About!$B$5*L6003+About!$B$6*M6003)/(About!$B$5+About!$B$6),About!$B$5*L6003+About!$B$6*M6003+About!$B$7*N6003)</f>
        <v>0</v>
      </c>
      <c r="P6003" s="10" t="n">
        <v>52.157</v>
      </c>
      <c r="Q6003" s="10" t="n">
        <v>10.4154</v>
      </c>
    </row>
    <row r="6004" customFormat="false" ht="15" hidden="false" customHeight="false" outlineLevel="0" collapsed="false">
      <c r="A6004" s="6" t="s">
        <v>11306</v>
      </c>
      <c r="B6004" s="6" t="s">
        <v>172</v>
      </c>
      <c r="C6004" s="6" t="s">
        <v>173</v>
      </c>
      <c r="D6004" s="6" t="s">
        <v>250</v>
      </c>
      <c r="E6004" s="7" t="n">
        <v>101064</v>
      </c>
      <c r="F6004" s="6"/>
      <c r="G6004" s="6"/>
      <c r="H6004" s="6"/>
      <c r="I6004" s="6"/>
      <c r="J6004" s="6"/>
      <c r="K6004" s="6" t="s">
        <v>170</v>
      </c>
      <c r="L6004" s="9" t="n">
        <v>0</v>
      </c>
      <c r="M6004" s="9" t="n">
        <v>0</v>
      </c>
      <c r="N6004" s="6"/>
      <c r="O6004" s="9" t="n">
        <f aca="false">IF(N6004="",(About!$B$5*L6004+About!$B$6*M6004)/(About!$B$5+About!$B$6),About!$B$5*L6004+About!$B$6*M6004+About!$B$7*N6004)</f>
        <v>0</v>
      </c>
      <c r="P6004" s="10" t="n">
        <v>18.3926</v>
      </c>
      <c r="Q6004" s="10" t="n">
        <v>77.1176</v>
      </c>
    </row>
    <row r="6005" customFormat="false" ht="15" hidden="false" customHeight="false" outlineLevel="0" collapsed="false">
      <c r="A6005" s="6" t="s">
        <v>11307</v>
      </c>
      <c r="B6005" s="6" t="s">
        <v>950</v>
      </c>
      <c r="C6005" s="6" t="s">
        <v>951</v>
      </c>
      <c r="D6005" s="6" t="s">
        <v>125</v>
      </c>
      <c r="E6005" s="7" t="n">
        <v>101037</v>
      </c>
      <c r="F6005" s="6"/>
      <c r="G6005" s="6"/>
      <c r="H6005" s="6"/>
      <c r="I6005" s="6"/>
      <c r="J6005" s="6"/>
      <c r="K6005" s="6" t="s">
        <v>170</v>
      </c>
      <c r="L6005" s="9" t="n">
        <v>0</v>
      </c>
      <c r="M6005" s="9" t="n">
        <v>0</v>
      </c>
      <c r="N6005" s="6"/>
      <c r="O6005" s="9" t="n">
        <f aca="false">IF(N6005="",(About!$B$5*L6005+About!$B$6*M6005)/(About!$B$5+About!$B$6),About!$B$5*L6005+About!$B$6*M6005+About!$B$7*N6005)</f>
        <v>0</v>
      </c>
      <c r="P6005" s="10" t="n">
        <v>15.9761</v>
      </c>
      <c r="Q6005" s="10" t="n">
        <v>120.5711</v>
      </c>
    </row>
    <row r="6006" customFormat="false" ht="15" hidden="false" customHeight="false" outlineLevel="0" collapsed="false">
      <c r="A6006" s="6" t="s">
        <v>11308</v>
      </c>
      <c r="B6006" s="6" t="s">
        <v>556</v>
      </c>
      <c r="C6006" s="6" t="s">
        <v>557</v>
      </c>
      <c r="D6006" s="6" t="s">
        <v>157</v>
      </c>
      <c r="E6006" s="7" t="n">
        <v>101026</v>
      </c>
      <c r="F6006" s="6"/>
      <c r="G6006" s="6"/>
      <c r="H6006" s="6"/>
      <c r="I6006" s="6"/>
      <c r="J6006" s="6"/>
      <c r="K6006" s="6" t="s">
        <v>170</v>
      </c>
      <c r="L6006" s="9" t="n">
        <v>0</v>
      </c>
      <c r="M6006" s="9" t="n">
        <v>0</v>
      </c>
      <c r="N6006" s="6"/>
      <c r="O6006" s="9" t="n">
        <f aca="false">IF(N6006="",(About!$B$5*L6006+About!$B$6*M6006)/(About!$B$5+About!$B$6),About!$B$5*L6006+About!$B$6*M6006+About!$B$7*N6006)</f>
        <v>0</v>
      </c>
      <c r="P6006" s="10" t="n">
        <v>53.6942</v>
      </c>
      <c r="Q6006" s="10" t="n">
        <v>88.0603</v>
      </c>
    </row>
    <row r="6007" customFormat="false" ht="15" hidden="false" customHeight="false" outlineLevel="0" collapsed="false">
      <c r="A6007" s="6" t="s">
        <v>11309</v>
      </c>
      <c r="B6007" s="6" t="s">
        <v>950</v>
      </c>
      <c r="C6007" s="6" t="s">
        <v>951</v>
      </c>
      <c r="D6007" s="6" t="s">
        <v>278</v>
      </c>
      <c r="E6007" s="7" t="n">
        <v>101002</v>
      </c>
      <c r="F6007" s="6"/>
      <c r="G6007" s="6" t="s">
        <v>11310</v>
      </c>
      <c r="H6007" s="6" t="s">
        <v>11311</v>
      </c>
      <c r="I6007" s="8" t="n">
        <v>1</v>
      </c>
      <c r="J6007" s="6" t="s">
        <v>11310</v>
      </c>
      <c r="K6007" s="6" t="s">
        <v>35</v>
      </c>
      <c r="L6007" s="9" t="n">
        <v>0</v>
      </c>
      <c r="M6007" s="9" t="n">
        <v>0</v>
      </c>
      <c r="N6007" s="6"/>
      <c r="O6007" s="9" t="n">
        <f aca="false">IF(N6007="",(About!$B$5*L6007+About!$B$6*M6007)/(About!$B$5+About!$B$6),About!$B$5*L6007+About!$B$6*M6007+About!$B$7*N6007)</f>
        <v>0</v>
      </c>
      <c r="P6007" s="10" t="n">
        <v>6.0522</v>
      </c>
      <c r="Q6007" s="10" t="n">
        <v>121.0022</v>
      </c>
    </row>
    <row r="6008" customFormat="false" ht="15" hidden="false" customHeight="false" outlineLevel="0" collapsed="false">
      <c r="A6008" s="6" t="s">
        <v>11312</v>
      </c>
      <c r="B6008" s="6" t="s">
        <v>165</v>
      </c>
      <c r="C6008" s="6" t="s">
        <v>166</v>
      </c>
      <c r="D6008" s="6" t="s">
        <v>250</v>
      </c>
      <c r="E6008" s="7" t="n">
        <v>100996</v>
      </c>
      <c r="F6008" s="6"/>
      <c r="G6008" s="6"/>
      <c r="H6008" s="6"/>
      <c r="I6008" s="6"/>
      <c r="J6008" s="6"/>
      <c r="K6008" s="6" t="s">
        <v>170</v>
      </c>
      <c r="L6008" s="9" t="n">
        <v>0</v>
      </c>
      <c r="M6008" s="9" t="n">
        <v>0</v>
      </c>
      <c r="N6008" s="6"/>
      <c r="O6008" s="9" t="n">
        <f aca="false">IF(N6008="",(About!$B$5*L6008+About!$B$6*M6008)/(About!$B$5+About!$B$6),About!$B$5*L6008+About!$B$6*M6008+About!$B$7*N6008)</f>
        <v>0</v>
      </c>
      <c r="P6008" s="10" t="n">
        <v>21.973</v>
      </c>
      <c r="Q6008" s="10" t="n">
        <v>108.6261</v>
      </c>
    </row>
    <row r="6009" customFormat="false" ht="15" hidden="false" customHeight="false" outlineLevel="0" collapsed="false">
      <c r="A6009" s="6" t="s">
        <v>11313</v>
      </c>
      <c r="B6009" s="6" t="s">
        <v>116</v>
      </c>
      <c r="C6009" s="6" t="s">
        <v>117</v>
      </c>
      <c r="D6009" s="6" t="s">
        <v>131</v>
      </c>
      <c r="E6009" s="7" t="n">
        <v>100925</v>
      </c>
      <c r="F6009" s="6"/>
      <c r="G6009" s="6" t="s">
        <v>11314</v>
      </c>
      <c r="H6009" s="6" t="s">
        <v>11315</v>
      </c>
      <c r="I6009" s="8" t="n">
        <v>3</v>
      </c>
      <c r="J6009" s="6" t="s">
        <v>11314</v>
      </c>
      <c r="K6009" s="6" t="s">
        <v>35</v>
      </c>
      <c r="L6009" s="9" t="n">
        <v>0</v>
      </c>
      <c r="M6009" s="9" t="n">
        <v>0</v>
      </c>
      <c r="N6009" s="6"/>
      <c r="O6009" s="9" t="n">
        <f aca="false">IF(N6009="",(About!$B$5*L6009+About!$B$6*M6009)/(About!$B$5+About!$B$6),About!$B$5*L6009+About!$B$6*M6009+About!$B$7*N6009)</f>
        <v>0</v>
      </c>
      <c r="P6009" s="10" t="n">
        <v>-20.6718</v>
      </c>
      <c r="Q6009" s="10" t="n">
        <v>-40.502</v>
      </c>
    </row>
    <row r="6010" customFormat="false" ht="15" hidden="false" customHeight="false" outlineLevel="0" collapsed="false">
      <c r="A6010" s="6" t="s">
        <v>11316</v>
      </c>
      <c r="B6010" s="6" t="s">
        <v>116</v>
      </c>
      <c r="C6010" s="6" t="s">
        <v>117</v>
      </c>
      <c r="D6010" s="6" t="s">
        <v>1087</v>
      </c>
      <c r="E6010" s="7" t="n">
        <v>100916</v>
      </c>
      <c r="F6010" s="6"/>
      <c r="G6010" s="6" t="s">
        <v>9807</v>
      </c>
      <c r="H6010" s="6" t="s">
        <v>9808</v>
      </c>
      <c r="I6010" s="8" t="n">
        <v>15.7</v>
      </c>
      <c r="J6010" s="6" t="s">
        <v>9807</v>
      </c>
      <c r="K6010" s="6" t="s">
        <v>170</v>
      </c>
      <c r="L6010" s="9" t="n">
        <v>0</v>
      </c>
      <c r="M6010" s="9" t="n">
        <v>0</v>
      </c>
      <c r="N6010" s="6"/>
      <c r="O6010" s="9" t="n">
        <f aca="false">IF(N6010="",(About!$B$5*L6010+About!$B$6*M6010)/(About!$B$5+About!$B$6),About!$B$5*L6010+About!$B$6*M6010+About!$B$7*N6010)</f>
        <v>0</v>
      </c>
      <c r="P6010" s="10" t="n">
        <v>-19.5186</v>
      </c>
      <c r="Q6010" s="10" t="n">
        <v>-42.6289</v>
      </c>
    </row>
    <row r="6011" customFormat="false" ht="15" hidden="false" customHeight="false" outlineLevel="0" collapsed="false">
      <c r="A6011" s="6" t="s">
        <v>11317</v>
      </c>
      <c r="B6011" s="6" t="s">
        <v>3804</v>
      </c>
      <c r="C6011" s="6" t="s">
        <v>3361</v>
      </c>
      <c r="D6011" s="6" t="s">
        <v>1420</v>
      </c>
      <c r="E6011" s="7" t="n">
        <v>100903</v>
      </c>
      <c r="F6011" s="6"/>
      <c r="G6011" s="6"/>
      <c r="H6011" s="6"/>
      <c r="I6011" s="6"/>
      <c r="J6011" s="6"/>
      <c r="K6011" s="6" t="s">
        <v>170</v>
      </c>
      <c r="L6011" s="9" t="n">
        <v>0</v>
      </c>
      <c r="M6011" s="9" t="n">
        <v>0</v>
      </c>
      <c r="N6011" s="6"/>
      <c r="O6011" s="9" t="n">
        <f aca="false">IF(N6011="",(About!$B$5*L6011+About!$B$6*M6011)/(About!$B$5+About!$B$6),About!$B$5*L6011+About!$B$6*M6011+About!$B$7*N6011)</f>
        <v>0</v>
      </c>
      <c r="P6011" s="10" t="n">
        <v>41.1125</v>
      </c>
      <c r="Q6011" s="10" t="n">
        <v>20.0822</v>
      </c>
    </row>
    <row r="6012" customFormat="false" ht="15" hidden="false" customHeight="false" outlineLevel="0" collapsed="false">
      <c r="A6012" s="6" t="s">
        <v>11318</v>
      </c>
      <c r="B6012" s="6" t="s">
        <v>2804</v>
      </c>
      <c r="C6012" s="6" t="s">
        <v>2805</v>
      </c>
      <c r="D6012" s="6" t="s">
        <v>75</v>
      </c>
      <c r="E6012" s="7" t="n">
        <v>100885</v>
      </c>
      <c r="F6012" s="6"/>
      <c r="G6012" s="6"/>
      <c r="H6012" s="6"/>
      <c r="I6012" s="6"/>
      <c r="J6012" s="6"/>
      <c r="K6012" s="6" t="s">
        <v>170</v>
      </c>
      <c r="L6012" s="9" t="n">
        <v>0</v>
      </c>
      <c r="M6012" s="9" t="n">
        <v>0</v>
      </c>
      <c r="N6012" s="6"/>
      <c r="O6012" s="9" t="n">
        <f aca="false">IF(N6012="",(About!$B$5*L6012+About!$B$6*M6012)/(About!$B$5+About!$B$6),About!$B$5*L6012+About!$B$6*M6012+About!$B$7*N6012)</f>
        <v>0</v>
      </c>
      <c r="P6012" s="10" t="n">
        <v>55.5318</v>
      </c>
      <c r="Q6012" s="10" t="n">
        <v>28.5987</v>
      </c>
    </row>
    <row r="6013" customFormat="false" ht="15" hidden="false" customHeight="false" outlineLevel="0" collapsed="false">
      <c r="A6013" s="6" t="s">
        <v>11319</v>
      </c>
      <c r="B6013" s="6" t="s">
        <v>52</v>
      </c>
      <c r="C6013" s="6" t="s">
        <v>53</v>
      </c>
      <c r="D6013" s="6" t="s">
        <v>550</v>
      </c>
      <c r="E6013" s="7" t="n">
        <v>100883</v>
      </c>
      <c r="F6013" s="6"/>
      <c r="G6013" s="6"/>
      <c r="H6013" s="6"/>
      <c r="I6013" s="6"/>
      <c r="J6013" s="6"/>
      <c r="K6013" s="6" t="s">
        <v>170</v>
      </c>
      <c r="L6013" s="9" t="n">
        <v>0</v>
      </c>
      <c r="M6013" s="9" t="n">
        <v>0</v>
      </c>
      <c r="N6013" s="6"/>
      <c r="O6013" s="9" t="n">
        <f aca="false">IF(N6013="",(About!$B$5*L6013+About!$B$6*M6013)/(About!$B$5+About!$B$6),About!$B$5*L6013+About!$B$6*M6013+About!$B$7*N6013)</f>
        <v>0</v>
      </c>
      <c r="P6013" s="10" t="n">
        <v>40.4233</v>
      </c>
      <c r="Q6013" s="10" t="n">
        <v>-104.7091</v>
      </c>
    </row>
    <row r="6014" customFormat="false" ht="15" hidden="false" customHeight="false" outlineLevel="0" collapsed="false">
      <c r="A6014" s="6" t="s">
        <v>11320</v>
      </c>
      <c r="B6014" s="6" t="s">
        <v>1757</v>
      </c>
      <c r="C6014" s="6" t="s">
        <v>1758</v>
      </c>
      <c r="D6014" s="6" t="s">
        <v>157</v>
      </c>
      <c r="E6014" s="7" t="n">
        <v>100821</v>
      </c>
      <c r="F6014" s="6"/>
      <c r="G6014" s="6"/>
      <c r="H6014" s="6"/>
      <c r="I6014" s="6"/>
      <c r="J6014" s="6"/>
      <c r="K6014" s="6" t="s">
        <v>170</v>
      </c>
      <c r="L6014" s="9" t="n">
        <v>0</v>
      </c>
      <c r="M6014" s="9" t="n">
        <v>0</v>
      </c>
      <c r="N6014" s="6"/>
      <c r="O6014" s="9" t="n">
        <f aca="false">IF(N6014="",(About!$B$5*L6014+About!$B$6*M6014)/(About!$B$5+About!$B$6),About!$B$5*L6014+About!$B$6*M6014+About!$B$7*N6014)</f>
        <v>0</v>
      </c>
      <c r="P6014" s="10" t="n">
        <v>35.8754</v>
      </c>
      <c r="Q6014" s="10" t="n">
        <v>7.1135</v>
      </c>
    </row>
    <row r="6015" customFormat="false" ht="15" hidden="false" customHeight="false" outlineLevel="0" collapsed="false">
      <c r="A6015" s="6" t="s">
        <v>11321</v>
      </c>
      <c r="B6015" s="6" t="s">
        <v>556</v>
      </c>
      <c r="C6015" s="6" t="s">
        <v>557</v>
      </c>
      <c r="D6015" s="6" t="s">
        <v>4964</v>
      </c>
      <c r="E6015" s="7" t="n">
        <v>100812</v>
      </c>
      <c r="F6015" s="6"/>
      <c r="G6015" s="6"/>
      <c r="H6015" s="6"/>
      <c r="I6015" s="6"/>
      <c r="J6015" s="6"/>
      <c r="K6015" s="6" t="s">
        <v>170</v>
      </c>
      <c r="L6015" s="9" t="n">
        <v>0</v>
      </c>
      <c r="M6015" s="9" t="n">
        <v>0</v>
      </c>
      <c r="N6015" s="6"/>
      <c r="O6015" s="9" t="n">
        <f aca="false">IF(N6015="",(About!$B$5*L6015+About!$B$6*M6015)/(About!$B$5+About!$B$6),About!$B$5*L6015+About!$B$6*M6015+About!$B$7*N6015)</f>
        <v>0</v>
      </c>
      <c r="P6015" s="10" t="n">
        <v>59.6316</v>
      </c>
      <c r="Q6015" s="10" t="n">
        <v>56.7685</v>
      </c>
    </row>
    <row r="6016" customFormat="false" ht="15" hidden="false" customHeight="false" outlineLevel="0" collapsed="false">
      <c r="A6016" s="6" t="s">
        <v>10198</v>
      </c>
      <c r="B6016" s="6" t="s">
        <v>172</v>
      </c>
      <c r="C6016" s="6" t="s">
        <v>173</v>
      </c>
      <c r="D6016" s="6" t="s">
        <v>32</v>
      </c>
      <c r="E6016" s="7" t="n">
        <v>100780</v>
      </c>
      <c r="F6016" s="6"/>
      <c r="G6016" s="6"/>
      <c r="H6016" s="6"/>
      <c r="I6016" s="6"/>
      <c r="J6016" s="6"/>
      <c r="K6016" s="6" t="s">
        <v>170</v>
      </c>
      <c r="L6016" s="9" t="n">
        <v>0</v>
      </c>
      <c r="M6016" s="9" t="n">
        <v>0</v>
      </c>
      <c r="N6016" s="6"/>
      <c r="O6016" s="9" t="n">
        <f aca="false">IF(N6016="",(About!$B$5*L6016+About!$B$6*M6016)/(About!$B$5+About!$B$6),About!$B$5*L6016+About!$B$6*M6016+About!$B$7*N6016)</f>
        <v>0</v>
      </c>
      <c r="P6016" s="10" t="n">
        <v>25.3126</v>
      </c>
      <c r="Q6016" s="10" t="n">
        <v>86.4889</v>
      </c>
    </row>
    <row r="6017" customFormat="false" ht="15" hidden="false" customHeight="false" outlineLevel="0" collapsed="false">
      <c r="A6017" s="6" t="s">
        <v>11322</v>
      </c>
      <c r="B6017" s="6" t="s">
        <v>116</v>
      </c>
      <c r="C6017" s="6" t="s">
        <v>117</v>
      </c>
      <c r="D6017" s="6" t="s">
        <v>351</v>
      </c>
      <c r="E6017" s="7" t="n">
        <v>100752</v>
      </c>
      <c r="F6017" s="6"/>
      <c r="G6017" s="6"/>
      <c r="H6017" s="6"/>
      <c r="I6017" s="6"/>
      <c r="J6017" s="6"/>
      <c r="K6017" s="6" t="s">
        <v>170</v>
      </c>
      <c r="L6017" s="9" t="n">
        <v>0</v>
      </c>
      <c r="M6017" s="9" t="n">
        <v>0</v>
      </c>
      <c r="N6017" s="6"/>
      <c r="O6017" s="9" t="n">
        <f aca="false">IF(N6017="",(About!$B$5*L6017+About!$B$6*M6017)/(About!$B$5+About!$B$6),About!$B$5*L6017+About!$B$6*M6017+About!$B$7*N6017)</f>
        <v>0</v>
      </c>
      <c r="P6017" s="10" t="n">
        <v>-22.8522</v>
      </c>
      <c r="Q6017" s="10" t="n">
        <v>-43.7753</v>
      </c>
    </row>
    <row r="6018" customFormat="false" ht="15" hidden="false" customHeight="false" outlineLevel="0" collapsed="false">
      <c r="A6018" s="6" t="s">
        <v>11323</v>
      </c>
      <c r="B6018" s="6" t="s">
        <v>172</v>
      </c>
      <c r="C6018" s="6" t="s">
        <v>173</v>
      </c>
      <c r="D6018" s="6" t="s">
        <v>250</v>
      </c>
      <c r="E6018" s="7" t="n">
        <v>100703</v>
      </c>
      <c r="F6018" s="6"/>
      <c r="G6018" s="6"/>
      <c r="H6018" s="6"/>
      <c r="I6018" s="6"/>
      <c r="J6018" s="6"/>
      <c r="K6018" s="6" t="s">
        <v>170</v>
      </c>
      <c r="L6018" s="9" t="n">
        <v>0</v>
      </c>
      <c r="M6018" s="9" t="n">
        <v>0</v>
      </c>
      <c r="N6018" s="6"/>
      <c r="O6018" s="9" t="n">
        <f aca="false">IF(N6018="",(About!$B$5*L6018+About!$B$6*M6018)/(About!$B$5+About!$B$6),About!$B$5*L6018+About!$B$6*M6018+About!$B$7*N6018)</f>
        <v>0</v>
      </c>
      <c r="P6018" s="10" t="n">
        <v>21.3667</v>
      </c>
      <c r="Q6018" s="10" t="n">
        <v>74.2405</v>
      </c>
    </row>
    <row r="6019" customFormat="false" ht="15" hidden="false" customHeight="false" outlineLevel="0" collapsed="false">
      <c r="A6019" s="6" t="s">
        <v>11324</v>
      </c>
      <c r="B6019" s="6" t="s">
        <v>265</v>
      </c>
      <c r="C6019" s="6" t="s">
        <v>266</v>
      </c>
      <c r="D6019" s="6" t="s">
        <v>278</v>
      </c>
      <c r="E6019" s="7" t="n">
        <v>100684</v>
      </c>
      <c r="F6019" s="6"/>
      <c r="G6019" s="6"/>
      <c r="H6019" s="6"/>
      <c r="I6019" s="6"/>
      <c r="J6019" s="6"/>
      <c r="K6019" s="6" t="s">
        <v>170</v>
      </c>
      <c r="L6019" s="9" t="n">
        <v>0</v>
      </c>
      <c r="M6019" s="9" t="n">
        <v>0</v>
      </c>
      <c r="N6019" s="6"/>
      <c r="O6019" s="9" t="n">
        <f aca="false">IF(N6019="",(About!$B$5*L6019+About!$B$6*M6019)/(About!$B$5+About!$B$6),About!$B$5*L6019+About!$B$6*M6019+About!$B$7*N6019)</f>
        <v>0</v>
      </c>
      <c r="P6019" s="10" t="n">
        <v>30.7251</v>
      </c>
      <c r="Q6019" s="10" t="n">
        <v>31.6715</v>
      </c>
    </row>
    <row r="6020" customFormat="false" ht="15" hidden="false" customHeight="false" outlineLevel="0" collapsed="false">
      <c r="A6020" s="6" t="s">
        <v>11325</v>
      </c>
      <c r="B6020" s="6" t="s">
        <v>556</v>
      </c>
      <c r="C6020" s="6" t="s">
        <v>557</v>
      </c>
      <c r="D6020" s="6" t="s">
        <v>6419</v>
      </c>
      <c r="E6020" s="7" t="n">
        <v>100676</v>
      </c>
      <c r="F6020" s="6"/>
      <c r="G6020" s="6"/>
      <c r="H6020" s="6"/>
      <c r="I6020" s="6"/>
      <c r="J6020" s="6"/>
      <c r="K6020" s="6" t="s">
        <v>170</v>
      </c>
      <c r="L6020" s="9" t="n">
        <v>0</v>
      </c>
      <c r="M6020" s="9" t="n">
        <v>0</v>
      </c>
      <c r="N6020" s="6"/>
      <c r="O6020" s="9" t="n">
        <f aca="false">IF(N6020="",(About!$B$5*L6020+About!$B$6*M6020)/(About!$B$5+About!$B$6),About!$B$5*L6020+About!$B$6*M6020+About!$B$7*N6020)</f>
        <v>0</v>
      </c>
      <c r="P6020" s="10" t="n">
        <v>58.1393</v>
      </c>
      <c r="Q6020" s="10" t="n">
        <v>52.658</v>
      </c>
    </row>
    <row r="6021" customFormat="false" ht="15" hidden="false" customHeight="false" outlineLevel="0" collapsed="false">
      <c r="A6021" s="6" t="s">
        <v>11326</v>
      </c>
      <c r="B6021" s="6" t="s">
        <v>2362</v>
      </c>
      <c r="C6021" s="6" t="s">
        <v>2363</v>
      </c>
      <c r="D6021" s="6" t="s">
        <v>398</v>
      </c>
      <c r="E6021" s="7" t="n">
        <v>100653</v>
      </c>
      <c r="F6021" s="6"/>
      <c r="G6021" s="6"/>
      <c r="H6021" s="6"/>
      <c r="I6021" s="6"/>
      <c r="J6021" s="6"/>
      <c r="K6021" s="6" t="s">
        <v>170</v>
      </c>
      <c r="L6021" s="9" t="n">
        <v>0</v>
      </c>
      <c r="M6021" s="9" t="n">
        <v>0</v>
      </c>
      <c r="N6021" s="6"/>
      <c r="O6021" s="9" t="n">
        <f aca="false">IF(N6021="",(About!$B$5*L6021+About!$B$6*M6021)/(About!$B$5+About!$B$6),About!$B$5*L6021+About!$B$6*M6021+About!$B$7*N6021)</f>
        <v>0</v>
      </c>
      <c r="P6021" s="10" t="n">
        <v>5.4946</v>
      </c>
      <c r="Q6021" s="10" t="n">
        <v>-4.0518</v>
      </c>
    </row>
    <row r="6022" customFormat="false" ht="15" hidden="false" customHeight="false" outlineLevel="0" collapsed="false">
      <c r="A6022" s="6" t="s">
        <v>11327</v>
      </c>
      <c r="B6022" s="6" t="s">
        <v>172</v>
      </c>
      <c r="C6022" s="6" t="s">
        <v>173</v>
      </c>
      <c r="D6022" s="6" t="s">
        <v>2695</v>
      </c>
      <c r="E6022" s="7" t="n">
        <v>100574</v>
      </c>
      <c r="F6022" s="6"/>
      <c r="G6022" s="6"/>
      <c r="H6022" s="6"/>
      <c r="I6022" s="6"/>
      <c r="J6022" s="6"/>
      <c r="K6022" s="6" t="s">
        <v>170</v>
      </c>
      <c r="L6022" s="9" t="n">
        <v>0</v>
      </c>
      <c r="M6022" s="9" t="n">
        <v>0</v>
      </c>
      <c r="N6022" s="6"/>
      <c r="O6022" s="9" t="n">
        <f aca="false">IF(N6022="",(About!$B$5*L6022+About!$B$6*M6022)/(About!$B$5+About!$B$6),About!$B$5*L6022+About!$B$6*M6022+About!$B$7*N6022)</f>
        <v>0</v>
      </c>
      <c r="P6022" s="10" t="n">
        <v>22.6148</v>
      </c>
      <c r="Q6022" s="10" t="n">
        <v>77.7622</v>
      </c>
    </row>
    <row r="6023" customFormat="false" ht="15" hidden="false" customHeight="false" outlineLevel="0" collapsed="false">
      <c r="A6023" s="6" t="s">
        <v>11328</v>
      </c>
      <c r="B6023" s="6" t="s">
        <v>343</v>
      </c>
      <c r="C6023" s="6" t="s">
        <v>344</v>
      </c>
      <c r="D6023" s="6" t="s">
        <v>245</v>
      </c>
      <c r="E6023" s="7" t="n">
        <v>100561</v>
      </c>
      <c r="F6023" s="6"/>
      <c r="G6023" s="6"/>
      <c r="H6023" s="6"/>
      <c r="I6023" s="6"/>
      <c r="J6023" s="6"/>
      <c r="K6023" s="6" t="s">
        <v>170</v>
      </c>
      <c r="L6023" s="9" t="n">
        <v>0</v>
      </c>
      <c r="M6023" s="9" t="n">
        <v>0</v>
      </c>
      <c r="N6023" s="6"/>
      <c r="O6023" s="9" t="n">
        <f aca="false">IF(N6023="",(About!$B$5*L6023+About!$B$6*M6023)/(About!$B$5+About!$B$6),About!$B$5*L6023+About!$B$6*M6023+About!$B$7*N6023)</f>
        <v>0</v>
      </c>
      <c r="P6023" s="10" t="n">
        <v>1.3795</v>
      </c>
      <c r="Q6023" s="10" t="n">
        <v>99.2715</v>
      </c>
    </row>
    <row r="6024" customFormat="false" ht="15" hidden="false" customHeight="false" outlineLevel="0" collapsed="false">
      <c r="A6024" s="6" t="s">
        <v>11329</v>
      </c>
      <c r="B6024" s="6" t="s">
        <v>165</v>
      </c>
      <c r="C6024" s="6" t="s">
        <v>166</v>
      </c>
      <c r="D6024" s="6" t="s">
        <v>227</v>
      </c>
      <c r="E6024" s="7" t="n">
        <v>100341</v>
      </c>
      <c r="F6024" s="6"/>
      <c r="G6024" s="6"/>
      <c r="H6024" s="6"/>
      <c r="I6024" s="6"/>
      <c r="J6024" s="6"/>
      <c r="K6024" s="6" t="s">
        <v>170</v>
      </c>
      <c r="L6024" s="9" t="n">
        <v>0</v>
      </c>
      <c r="M6024" s="9" t="n">
        <v>0</v>
      </c>
      <c r="N6024" s="6"/>
      <c r="O6024" s="9" t="n">
        <f aca="false">IF(N6024="",(About!$B$5*L6024+About!$B$6*M6024)/(About!$B$5+About!$B$6),About!$B$5*L6024+About!$B$6*M6024+About!$B$7*N6024)</f>
        <v>0</v>
      </c>
      <c r="P6024" s="10" t="n">
        <v>21.6467</v>
      </c>
      <c r="Q6024" s="10" t="n">
        <v>110.2817</v>
      </c>
    </row>
    <row r="6025" customFormat="false" ht="15" hidden="false" customHeight="false" outlineLevel="0" collapsed="false">
      <c r="A6025" s="6" t="s">
        <v>11330</v>
      </c>
      <c r="B6025" s="6" t="s">
        <v>165</v>
      </c>
      <c r="C6025" s="6" t="s">
        <v>166</v>
      </c>
      <c r="D6025" s="6" t="s">
        <v>222</v>
      </c>
      <c r="E6025" s="7" t="n">
        <v>100316</v>
      </c>
      <c r="F6025" s="6"/>
      <c r="G6025" s="6"/>
      <c r="H6025" s="6"/>
      <c r="I6025" s="6"/>
      <c r="J6025" s="6"/>
      <c r="K6025" s="6" t="s">
        <v>170</v>
      </c>
      <c r="L6025" s="9" t="n">
        <v>0</v>
      </c>
      <c r="M6025" s="9" t="n">
        <v>0</v>
      </c>
      <c r="N6025" s="6"/>
      <c r="O6025" s="9" t="n">
        <f aca="false">IF(N6025="",(About!$B$5*L6025+About!$B$6*M6025)/(About!$B$5+About!$B$6),About!$B$5*L6025+About!$B$6*M6025+About!$B$7*N6025)</f>
        <v>0</v>
      </c>
      <c r="P6025" s="10" t="n">
        <v>39.7118</v>
      </c>
      <c r="Q6025" s="10" t="n">
        <v>118.4495</v>
      </c>
    </row>
    <row r="6026" customFormat="false" ht="15" hidden="false" customHeight="false" outlineLevel="0" collapsed="false">
      <c r="A6026" s="6" t="s">
        <v>11331</v>
      </c>
      <c r="B6026" s="6" t="s">
        <v>1113</v>
      </c>
      <c r="C6026" s="6" t="s">
        <v>550</v>
      </c>
      <c r="D6026" s="6" t="s">
        <v>2695</v>
      </c>
      <c r="E6026" s="7" t="n">
        <v>100313</v>
      </c>
      <c r="F6026" s="6"/>
      <c r="G6026" s="6"/>
      <c r="H6026" s="6"/>
      <c r="I6026" s="6"/>
      <c r="J6026" s="6"/>
      <c r="K6026" s="6" t="s">
        <v>170</v>
      </c>
      <c r="L6026" s="9" t="n">
        <v>0</v>
      </c>
      <c r="M6026" s="9" t="n">
        <v>0</v>
      </c>
      <c r="N6026" s="6"/>
      <c r="O6026" s="9" t="n">
        <f aca="false">IF(N6026="",(About!$B$5*L6026+About!$B$6*M6026)/(About!$B$5+About!$B$6),About!$B$5*L6026+About!$B$6*M6026+About!$B$7*N6026)</f>
        <v>0</v>
      </c>
      <c r="P6026" s="10" t="n">
        <v>9.242</v>
      </c>
      <c r="Q6026" s="10" t="n">
        <v>-74.7547</v>
      </c>
    </row>
    <row r="6027" customFormat="false" ht="15" hidden="false" customHeight="false" outlineLevel="0" collapsed="false">
      <c r="A6027" s="6" t="s">
        <v>11332</v>
      </c>
      <c r="B6027" s="6" t="s">
        <v>3164</v>
      </c>
      <c r="C6027" s="6" t="s">
        <v>3165</v>
      </c>
      <c r="D6027" s="6" t="s">
        <v>102</v>
      </c>
      <c r="E6027" s="7" t="n">
        <v>100289</v>
      </c>
      <c r="F6027" s="6"/>
      <c r="G6027" s="6"/>
      <c r="H6027" s="6"/>
      <c r="I6027" s="6"/>
      <c r="J6027" s="6"/>
      <c r="K6027" s="6" t="s">
        <v>170</v>
      </c>
      <c r="L6027" s="9" t="n">
        <v>0</v>
      </c>
      <c r="M6027" s="9" t="n">
        <v>0</v>
      </c>
      <c r="N6027" s="6"/>
      <c r="O6027" s="9" t="n">
        <f aca="false">IF(N6027="",(About!$B$5*L6027+About!$B$6*M6027)/(About!$B$5+About!$B$6),About!$B$5*L6027+About!$B$6*M6027+About!$B$7*N6027)</f>
        <v>0</v>
      </c>
      <c r="P6027" s="10" t="n">
        <v>14.6333</v>
      </c>
      <c r="Q6027" s="10" t="n">
        <v>-16.2333</v>
      </c>
    </row>
    <row r="6028" customFormat="false" ht="15" hidden="false" customHeight="false" outlineLevel="0" collapsed="false">
      <c r="A6028" s="6" t="s">
        <v>11333</v>
      </c>
      <c r="B6028" s="6" t="s">
        <v>556</v>
      </c>
      <c r="C6028" s="6" t="s">
        <v>557</v>
      </c>
      <c r="D6028" s="6" t="s">
        <v>310</v>
      </c>
      <c r="E6028" s="7" t="n">
        <v>100271</v>
      </c>
      <c r="F6028" s="6"/>
      <c r="G6028" s="6"/>
      <c r="H6028" s="6"/>
      <c r="I6028" s="6"/>
      <c r="J6028" s="6"/>
      <c r="K6028" s="6" t="s">
        <v>170</v>
      </c>
      <c r="L6028" s="9" t="n">
        <v>0</v>
      </c>
      <c r="M6028" s="9" t="n">
        <v>0</v>
      </c>
      <c r="N6028" s="6"/>
      <c r="O6028" s="9" t="n">
        <f aca="false">IF(N6028="",(About!$B$5*L6028+About!$B$6*M6028)/(About!$B$5+About!$B$6),About!$B$5*L6028+About!$B$6*M6028+About!$B$7*N6028)</f>
        <v>0</v>
      </c>
      <c r="P6028" s="10" t="n">
        <v>58.0006</v>
      </c>
      <c r="Q6028" s="10" t="n">
        <v>102.6619</v>
      </c>
    </row>
    <row r="6029" customFormat="false" ht="15" hidden="false" customHeight="false" outlineLevel="0" collapsed="false">
      <c r="A6029" s="6" t="s">
        <v>11334</v>
      </c>
      <c r="B6029" s="6" t="s">
        <v>909</v>
      </c>
      <c r="C6029" s="6" t="s">
        <v>910</v>
      </c>
      <c r="D6029" s="6" t="s">
        <v>167</v>
      </c>
      <c r="E6029" s="7" t="n">
        <v>100208</v>
      </c>
      <c r="F6029" s="6"/>
      <c r="G6029" s="6"/>
      <c r="H6029" s="6"/>
      <c r="I6029" s="6"/>
      <c r="J6029" s="6"/>
      <c r="K6029" s="6" t="s">
        <v>170</v>
      </c>
      <c r="L6029" s="9" t="n">
        <v>0</v>
      </c>
      <c r="M6029" s="9" t="n">
        <v>0</v>
      </c>
      <c r="N6029" s="6"/>
      <c r="O6029" s="9" t="n">
        <f aca="false">IF(N6029="",(About!$B$5*L6029+About!$B$6*M6029)/(About!$B$5+About!$B$6),About!$B$5*L6029+About!$B$6*M6029+About!$B$7*N6029)</f>
        <v>0</v>
      </c>
      <c r="P6029" s="10" t="n">
        <v>33.5333</v>
      </c>
      <c r="Q6029" s="10" t="n">
        <v>47.61</v>
      </c>
    </row>
    <row r="6030" customFormat="false" ht="15" hidden="false" customHeight="false" outlineLevel="0" collapsed="false">
      <c r="A6030" s="6" t="s">
        <v>11335</v>
      </c>
      <c r="B6030" s="6" t="s">
        <v>1792</v>
      </c>
      <c r="C6030" s="6" t="s">
        <v>1793</v>
      </c>
      <c r="D6030" s="6" t="s">
        <v>1190</v>
      </c>
      <c r="E6030" s="7" t="n">
        <v>100171</v>
      </c>
      <c r="F6030" s="6"/>
      <c r="G6030" s="6"/>
      <c r="H6030" s="6"/>
      <c r="I6030" s="6"/>
      <c r="J6030" s="6"/>
      <c r="K6030" s="6" t="s">
        <v>170</v>
      </c>
      <c r="L6030" s="9" t="n">
        <v>0</v>
      </c>
      <c r="M6030" s="9" t="n">
        <v>0</v>
      </c>
      <c r="N6030" s="6"/>
      <c r="O6030" s="9" t="n">
        <f aca="false">IF(N6030="",(About!$B$5*L6030+About!$B$6*M6030)/(About!$B$5+About!$B$6),About!$B$5*L6030+About!$B$6*M6030+About!$B$7*N6030)</f>
        <v>0</v>
      </c>
      <c r="P6030" s="10" t="n">
        <v>7.409</v>
      </c>
      <c r="Q6030" s="10" t="n">
        <v>81.8347</v>
      </c>
    </row>
    <row r="6031" customFormat="false" ht="15" hidden="false" customHeight="false" outlineLevel="0" collapsed="false">
      <c r="A6031" s="6" t="s">
        <v>11336</v>
      </c>
      <c r="B6031" s="6" t="s">
        <v>37</v>
      </c>
      <c r="C6031" s="6" t="s">
        <v>38</v>
      </c>
      <c r="D6031" s="6" t="s">
        <v>131</v>
      </c>
      <c r="E6031" s="7" t="n">
        <v>100129</v>
      </c>
      <c r="F6031" s="6"/>
      <c r="G6031" s="6"/>
      <c r="H6031" s="6"/>
      <c r="I6031" s="6"/>
      <c r="J6031" s="6"/>
      <c r="K6031" s="6" t="s">
        <v>170</v>
      </c>
      <c r="L6031" s="9" t="n">
        <v>0</v>
      </c>
      <c r="M6031" s="9" t="n">
        <v>0</v>
      </c>
      <c r="N6031" s="6"/>
      <c r="O6031" s="9" t="n">
        <f aca="false">IF(N6031="",(About!$B$5*L6031+About!$B$6*M6031)/(About!$B$5+About!$B$6),About!$B$5*L6031+About!$B$6*M6031+About!$B$7*N6031)</f>
        <v>0</v>
      </c>
      <c r="P6031" s="10" t="n">
        <v>49.7557</v>
      </c>
      <c r="Q6031" s="10" t="n">
        <v>6.6394</v>
      </c>
    </row>
    <row r="6032" customFormat="false" ht="15" hidden="false" customHeight="false" outlineLevel="0" collapsed="false">
      <c r="A6032" s="6" t="s">
        <v>11337</v>
      </c>
      <c r="B6032" s="6" t="s">
        <v>116</v>
      </c>
      <c r="C6032" s="6" t="s">
        <v>117</v>
      </c>
      <c r="D6032" s="6" t="s">
        <v>351</v>
      </c>
      <c r="E6032" s="7" t="n">
        <v>100000</v>
      </c>
      <c r="F6032" s="6"/>
      <c r="G6032" s="6"/>
      <c r="H6032" s="6"/>
      <c r="I6032" s="6"/>
      <c r="J6032" s="6"/>
      <c r="K6032" s="6" t="s">
        <v>170</v>
      </c>
      <c r="L6032" s="9" t="n">
        <v>0</v>
      </c>
      <c r="M6032" s="9" t="n">
        <v>0</v>
      </c>
      <c r="N6032" s="6"/>
      <c r="O6032" s="9" t="n">
        <f aca="false">IF(N6032="",(About!$B$5*L6032+About!$B$6*M6032)/(About!$B$5+About!$B$6),About!$B$5*L6032+About!$B$6*M6032+About!$B$7*N6032)</f>
        <v>0</v>
      </c>
      <c r="P6032" s="10" t="n">
        <v>-22.5269</v>
      </c>
      <c r="Q6032" s="10" t="n">
        <v>-41.945</v>
      </c>
    </row>
    <row r="6033" customFormat="false" ht="15" hidden="false" customHeight="false" outlineLevel="0" collapsed="false">
      <c r="A6033" s="6" t="s">
        <v>11338</v>
      </c>
      <c r="B6033" s="6" t="s">
        <v>165</v>
      </c>
      <c r="C6033" s="6" t="s">
        <v>166</v>
      </c>
      <c r="D6033" s="6" t="s">
        <v>338</v>
      </c>
      <c r="E6033" s="7" t="n">
        <v>100000</v>
      </c>
      <c r="F6033" s="6"/>
      <c r="G6033" s="6"/>
      <c r="H6033" s="6"/>
      <c r="I6033" s="6"/>
      <c r="J6033" s="6"/>
      <c r="K6033" s="6" t="s">
        <v>170</v>
      </c>
      <c r="L6033" s="9" t="n">
        <v>0</v>
      </c>
      <c r="M6033" s="9" t="n">
        <v>0</v>
      </c>
      <c r="N6033" s="6"/>
      <c r="O6033" s="9" t="n">
        <f aca="false">IF(N6033="",(About!$B$5*L6033+About!$B$6*M6033)/(About!$B$5+About!$B$6),About!$B$5*L6033+About!$B$6*M6033+About!$B$7*N6033)</f>
        <v>0</v>
      </c>
      <c r="P6033" s="10" t="n">
        <v>30.0022</v>
      </c>
      <c r="Q6033" s="10" t="n">
        <v>101.9569</v>
      </c>
    </row>
    <row r="6034" customFormat="false" ht="15" hidden="false" customHeight="false" outlineLevel="0" collapsed="false">
      <c r="A6034" s="6" t="s">
        <v>11339</v>
      </c>
      <c r="B6034" s="6" t="s">
        <v>1757</v>
      </c>
      <c r="C6034" s="6" t="s">
        <v>1758</v>
      </c>
      <c r="D6034" s="6" t="s">
        <v>118</v>
      </c>
      <c r="E6034" s="7" t="n">
        <v>100000</v>
      </c>
      <c r="F6034" s="6"/>
      <c r="G6034" s="6"/>
      <c r="H6034" s="6"/>
      <c r="I6034" s="6"/>
      <c r="J6034" s="6"/>
      <c r="K6034" s="6" t="s">
        <v>170</v>
      </c>
      <c r="L6034" s="9" t="n">
        <v>0</v>
      </c>
      <c r="M6034" s="9" t="n">
        <v>0</v>
      </c>
      <c r="N6034" s="6"/>
      <c r="O6034" s="9" t="n">
        <f aca="false">IF(N6034="",(About!$B$5*L6034+About!$B$6*M6034)/(About!$B$5+About!$B$6),About!$B$5*L6034+About!$B$6*M6034+About!$B$7*N6034)</f>
        <v>0</v>
      </c>
      <c r="P6034" s="10" t="n">
        <v>35.7058</v>
      </c>
      <c r="Q6034" s="10" t="n">
        <v>4.5419</v>
      </c>
    </row>
    <row r="6035" customFormat="false" ht="15" hidden="false" customHeight="false" outlineLevel="0" collapsed="false">
      <c r="A6035" s="6" t="s">
        <v>11340</v>
      </c>
      <c r="B6035" s="6" t="s">
        <v>7065</v>
      </c>
      <c r="C6035" s="6" t="s">
        <v>7066</v>
      </c>
      <c r="D6035" s="6" t="s">
        <v>1087</v>
      </c>
      <c r="E6035" s="7" t="n">
        <v>100000</v>
      </c>
      <c r="F6035" s="6"/>
      <c r="G6035" s="6" t="s">
        <v>9112</v>
      </c>
      <c r="H6035" s="6" t="s">
        <v>9113</v>
      </c>
      <c r="I6035" s="8" t="n">
        <v>17.6</v>
      </c>
      <c r="J6035" s="6" t="s">
        <v>9112</v>
      </c>
      <c r="K6035" s="6" t="s">
        <v>170</v>
      </c>
      <c r="L6035" s="9" t="n">
        <v>0</v>
      </c>
      <c r="M6035" s="9" t="n">
        <v>0</v>
      </c>
      <c r="N6035" s="6"/>
      <c r="O6035" s="9" t="n">
        <f aca="false">IF(N6035="",(About!$B$5*L6035+About!$B$6*M6035)/(About!$B$5+About!$B$6),About!$B$5*L6035+About!$B$6*M6035+About!$B$7*N6035)</f>
        <v>0</v>
      </c>
      <c r="P6035" s="10" t="n">
        <v>39.2464</v>
      </c>
      <c r="Q6035" s="10" t="n">
        <v>125.8719</v>
      </c>
    </row>
    <row r="6036" customFormat="false" ht="15" hidden="false" customHeight="false" outlineLevel="0" collapsed="false">
      <c r="A6036" s="6" t="s">
        <v>11341</v>
      </c>
      <c r="B6036" s="6" t="s">
        <v>2641</v>
      </c>
      <c r="C6036" s="6" t="s">
        <v>2642</v>
      </c>
      <c r="D6036" s="6" t="s">
        <v>9870</v>
      </c>
      <c r="E6036" s="7" t="n">
        <v>100000</v>
      </c>
      <c r="F6036" s="6"/>
      <c r="G6036" s="6"/>
      <c r="H6036" s="6"/>
      <c r="I6036" s="6"/>
      <c r="J6036" s="6"/>
      <c r="K6036" s="6" t="s">
        <v>170</v>
      </c>
      <c r="L6036" s="9" t="n">
        <v>0</v>
      </c>
      <c r="M6036" s="9" t="n">
        <v>0</v>
      </c>
      <c r="N6036" s="6"/>
      <c r="O6036" s="9" t="n">
        <f aca="false">IF(N6036="",(About!$B$5*L6036+About!$B$6*M6036)/(About!$B$5+About!$B$6),About!$B$5*L6036+About!$B$6*M6036+About!$B$7*N6036)</f>
        <v>0</v>
      </c>
      <c r="P6036" s="10" t="n">
        <v>46.1</v>
      </c>
      <c r="Q6036" s="10" t="n">
        <v>19.6667</v>
      </c>
    </row>
    <row r="6037" customFormat="false" ht="15" hidden="false" customHeight="false" outlineLevel="0" collapsed="false">
      <c r="A6037" s="6" t="s">
        <v>11342</v>
      </c>
      <c r="B6037" s="6" t="s">
        <v>2754</v>
      </c>
      <c r="C6037" s="6" t="s">
        <v>2755</v>
      </c>
      <c r="D6037" s="6" t="s">
        <v>112</v>
      </c>
      <c r="E6037" s="7" t="n">
        <v>100000</v>
      </c>
      <c r="F6037" s="6"/>
      <c r="G6037" s="6"/>
      <c r="H6037" s="6"/>
      <c r="I6037" s="6"/>
      <c r="J6037" s="6"/>
      <c r="K6037" s="6" t="s">
        <v>170</v>
      </c>
      <c r="L6037" s="9" t="n">
        <v>0</v>
      </c>
      <c r="M6037" s="9" t="n">
        <v>0</v>
      </c>
      <c r="N6037" s="6"/>
      <c r="O6037" s="9" t="n">
        <f aca="false">IF(N6037="",(About!$B$5*L6037+About!$B$6*M6037)/(About!$B$5+About!$B$6),About!$B$5*L6037+About!$B$6*M6037+About!$B$7*N6037)</f>
        <v>0</v>
      </c>
      <c r="P6037" s="10" t="n">
        <v>48.6845</v>
      </c>
      <c r="Q6037" s="10" t="n">
        <v>26.5856</v>
      </c>
    </row>
    <row r="6038" customFormat="false" ht="15" hidden="false" customHeight="false" outlineLevel="0" collapsed="false">
      <c r="A6038" s="6" t="s">
        <v>11343</v>
      </c>
      <c r="B6038" s="6" t="s">
        <v>116</v>
      </c>
      <c r="C6038" s="6" t="s">
        <v>117</v>
      </c>
      <c r="D6038" s="6" t="s">
        <v>118</v>
      </c>
      <c r="E6038" s="7" t="n">
        <v>99390</v>
      </c>
      <c r="F6038" s="6"/>
      <c r="G6038" s="6" t="s">
        <v>9297</v>
      </c>
      <c r="H6038" s="6" t="s">
        <v>9298</v>
      </c>
      <c r="I6038" s="8" t="n">
        <v>9.3</v>
      </c>
      <c r="J6038" s="6" t="s">
        <v>9297</v>
      </c>
      <c r="K6038" s="6" t="s">
        <v>405</v>
      </c>
      <c r="L6038" s="9" t="n">
        <v>0</v>
      </c>
      <c r="M6038" s="9" t="n">
        <v>0</v>
      </c>
      <c r="N6038" s="6"/>
      <c r="O6038" s="9" t="n">
        <f aca="false">IF(N6038="",(About!$B$5*L6038+About!$B$6*M6038)/(About!$B$5+About!$B$6),About!$B$5*L6038+About!$B$6*M6038+About!$B$7*N6038)</f>
        <v>0</v>
      </c>
      <c r="P6038" s="10" t="n">
        <v>-23.5467</v>
      </c>
      <c r="Q6038" s="10" t="n">
        <v>-47.4378</v>
      </c>
    </row>
    <row r="6039" customFormat="false" ht="15" hidden="false" customHeight="false" outlineLevel="0" collapsed="false">
      <c r="A6039" s="6" t="s">
        <v>11344</v>
      </c>
      <c r="B6039" s="6" t="s">
        <v>2687</v>
      </c>
      <c r="C6039" s="6" t="s">
        <v>2688</v>
      </c>
      <c r="D6039" s="6" t="s">
        <v>1087</v>
      </c>
      <c r="E6039" s="7" t="n">
        <v>96954</v>
      </c>
      <c r="F6039" s="6"/>
      <c r="G6039" s="6" t="s">
        <v>11345</v>
      </c>
      <c r="H6039" s="6" t="s">
        <v>11346</v>
      </c>
      <c r="I6039" s="8" t="n">
        <v>2</v>
      </c>
      <c r="J6039" s="6" t="s">
        <v>11345</v>
      </c>
      <c r="K6039" s="6" t="s">
        <v>405</v>
      </c>
      <c r="L6039" s="9" t="n">
        <v>0</v>
      </c>
      <c r="M6039" s="9" t="n">
        <v>0</v>
      </c>
      <c r="N6039" s="6"/>
      <c r="O6039" s="9" t="n">
        <f aca="false">IF(N6039="",(About!$B$5*L6039+About!$B$6*M6039)/(About!$B$5+About!$B$6),About!$B$5*L6039+About!$B$6*M6039+About!$B$7*N6039)</f>
        <v>0</v>
      </c>
      <c r="P6039" s="10" t="n">
        <v>20.1496</v>
      </c>
      <c r="Q6039" s="10" t="n">
        <v>94.9325</v>
      </c>
    </row>
    <row r="6040" customFormat="false" ht="15" hidden="false" customHeight="false" outlineLevel="0" collapsed="false">
      <c r="A6040" s="6" t="s">
        <v>11347</v>
      </c>
      <c r="B6040" s="6" t="s">
        <v>2490</v>
      </c>
      <c r="C6040" s="6" t="s">
        <v>2491</v>
      </c>
      <c r="D6040" s="6" t="s">
        <v>1190</v>
      </c>
      <c r="E6040" s="7" t="n">
        <v>96123</v>
      </c>
      <c r="F6040" s="6"/>
      <c r="G6040" s="6" t="s">
        <v>11348</v>
      </c>
      <c r="H6040" s="6" t="s">
        <v>11349</v>
      </c>
      <c r="I6040" s="8" t="n">
        <v>12.2</v>
      </c>
      <c r="J6040" s="6" t="s">
        <v>11348</v>
      </c>
      <c r="K6040" s="6" t="s">
        <v>405</v>
      </c>
      <c r="L6040" s="9" t="n">
        <v>0</v>
      </c>
      <c r="M6040" s="9" t="n">
        <v>0</v>
      </c>
      <c r="N6040" s="6"/>
      <c r="O6040" s="9" t="n">
        <f aca="false">IF(N6040="",(About!$B$5*L6040+About!$B$6*M6040)/(About!$B$5+About!$B$6),About!$B$5*L6040+About!$B$6*M6040+About!$B$7*N6040)</f>
        <v>0</v>
      </c>
      <c r="P6040" s="10" t="n">
        <v>33.3395</v>
      </c>
      <c r="Q6040" s="10" t="n">
        <v>69.9204</v>
      </c>
    </row>
    <row r="6041" customFormat="false" ht="15" hidden="false" customHeight="false" outlineLevel="0" collapsed="false">
      <c r="A6041" s="6" t="s">
        <v>11350</v>
      </c>
      <c r="B6041" s="6" t="s">
        <v>356</v>
      </c>
      <c r="C6041" s="6" t="s">
        <v>357</v>
      </c>
      <c r="D6041" s="6" t="s">
        <v>8675</v>
      </c>
      <c r="E6041" s="7" t="n">
        <v>96053</v>
      </c>
      <c r="F6041" s="6"/>
      <c r="G6041" s="6" t="s">
        <v>11351</v>
      </c>
      <c r="H6041" s="6" t="s">
        <v>11352</v>
      </c>
      <c r="I6041" s="8" t="n">
        <v>4.5</v>
      </c>
      <c r="J6041" s="6" t="s">
        <v>11351</v>
      </c>
      <c r="K6041" s="6" t="s">
        <v>405</v>
      </c>
      <c r="L6041" s="9" t="n">
        <v>0</v>
      </c>
      <c r="M6041" s="9" t="n">
        <v>0</v>
      </c>
      <c r="N6041" s="6"/>
      <c r="O6041" s="9" t="n">
        <f aca="false">IF(N6041="",(About!$B$5*L6041+About!$B$6*M6041)/(About!$B$5+About!$B$6),About!$B$5*L6041+About!$B$6*M6041+About!$B$7*N6041)</f>
        <v>0</v>
      </c>
      <c r="P6041" s="10" t="n">
        <v>48.9745</v>
      </c>
      <c r="Q6041" s="10" t="n">
        <v>14.4743</v>
      </c>
    </row>
    <row r="6042" customFormat="false" ht="15" hidden="false" customHeight="false" outlineLevel="0" collapsed="false">
      <c r="A6042" s="6" t="s">
        <v>11353</v>
      </c>
      <c r="B6042" s="6" t="s">
        <v>343</v>
      </c>
      <c r="C6042" s="6" t="s">
        <v>344</v>
      </c>
      <c r="D6042" s="6" t="s">
        <v>39</v>
      </c>
      <c r="E6042" s="7" t="n">
        <v>95913</v>
      </c>
      <c r="F6042" s="6"/>
      <c r="G6042" s="6" t="s">
        <v>11354</v>
      </c>
      <c r="H6042" s="6" t="s">
        <v>11355</v>
      </c>
      <c r="I6042" s="8" t="n">
        <v>9.7</v>
      </c>
      <c r="J6042" s="6" t="s">
        <v>11354</v>
      </c>
      <c r="K6042" s="6" t="s">
        <v>405</v>
      </c>
      <c r="L6042" s="9" t="n">
        <v>0</v>
      </c>
      <c r="M6042" s="9" t="n">
        <v>0</v>
      </c>
      <c r="N6042" s="6"/>
      <c r="O6042" s="9" t="n">
        <f aca="false">IF(N6042="",(About!$B$5*L6042+About!$B$6*M6042)/(About!$B$5+About!$B$6),About!$B$5*L6042+About!$B$6*M6042+About!$B$7*N6042)</f>
        <v>0</v>
      </c>
      <c r="P6042" s="10" t="n">
        <v>-2.0561</v>
      </c>
      <c r="Q6042" s="10" t="n">
        <v>101.3913</v>
      </c>
    </row>
    <row r="6043" customFormat="false" ht="15" hidden="false" customHeight="false" outlineLevel="0" collapsed="false">
      <c r="A6043" s="6" t="s">
        <v>11356</v>
      </c>
      <c r="B6043" s="6" t="s">
        <v>4431</v>
      </c>
      <c r="C6043" s="6" t="s">
        <v>4432</v>
      </c>
      <c r="D6043" s="6" t="s">
        <v>11357</v>
      </c>
      <c r="E6043" s="7" t="n">
        <v>95171</v>
      </c>
      <c r="F6043" s="6"/>
      <c r="G6043" s="6" t="s">
        <v>11358</v>
      </c>
      <c r="H6043" s="6" t="s">
        <v>11359</v>
      </c>
      <c r="I6043" s="8" t="n">
        <v>8.8</v>
      </c>
      <c r="J6043" s="6" t="s">
        <v>11358</v>
      </c>
      <c r="K6043" s="6" t="s">
        <v>405</v>
      </c>
      <c r="L6043" s="9" t="n">
        <v>0</v>
      </c>
      <c r="M6043" s="9" t="n">
        <v>0</v>
      </c>
      <c r="N6043" s="6"/>
      <c r="O6043" s="9" t="n">
        <f aca="false">IF(N6043="",(About!$B$5*L6043+About!$B$6*M6043)/(About!$B$5+About!$B$6),About!$B$5*L6043+About!$B$6*M6043+About!$B$7*N6043)</f>
        <v>0</v>
      </c>
      <c r="P6043" s="10" t="n">
        <v>46.5547</v>
      </c>
      <c r="Q6043" s="10" t="n">
        <v>15.6467</v>
      </c>
    </row>
    <row r="6044" customFormat="false" ht="15" hidden="false" customHeight="false" outlineLevel="0" collapsed="false">
      <c r="A6044" s="6" t="s">
        <v>11360</v>
      </c>
      <c r="B6044" s="6" t="s">
        <v>243</v>
      </c>
      <c r="C6044" s="6" t="s">
        <v>244</v>
      </c>
      <c r="D6044" s="6" t="s">
        <v>131</v>
      </c>
      <c r="E6044" s="7" t="n">
        <v>93797</v>
      </c>
      <c r="F6044" s="6"/>
      <c r="G6044" s="6" t="s">
        <v>11361</v>
      </c>
      <c r="H6044" s="6" t="s">
        <v>11362</v>
      </c>
      <c r="I6044" s="8" t="n">
        <v>5.8</v>
      </c>
      <c r="J6044" s="6" t="s">
        <v>11361</v>
      </c>
      <c r="K6044" s="6" t="s">
        <v>405</v>
      </c>
      <c r="L6044" s="9" t="n">
        <v>0</v>
      </c>
      <c r="M6044" s="9" t="n">
        <v>0</v>
      </c>
      <c r="N6044" s="6"/>
      <c r="O6044" s="9" t="n">
        <f aca="false">IF(N6044="",(About!$B$5*L6044+About!$B$6*M6044)/(About!$B$5+About!$B$6),About!$B$5*L6044+About!$B$6*M6044+About!$B$7*N6044)</f>
        <v>0</v>
      </c>
      <c r="P6044" s="10" t="n">
        <v>57.7814</v>
      </c>
      <c r="Q6044" s="10" t="n">
        <v>14.1562</v>
      </c>
    </row>
    <row r="6045" customFormat="false" ht="15" hidden="false" customHeight="false" outlineLevel="0" collapsed="false">
      <c r="A6045" s="6" t="s">
        <v>11363</v>
      </c>
      <c r="B6045" s="6" t="s">
        <v>1966</v>
      </c>
      <c r="C6045" s="6" t="s">
        <v>1967</v>
      </c>
      <c r="D6045" s="6" t="s">
        <v>351</v>
      </c>
      <c r="E6045" s="7" t="n">
        <v>93756</v>
      </c>
      <c r="F6045" s="6"/>
      <c r="G6045" s="6" t="s">
        <v>11364</v>
      </c>
      <c r="H6045" s="6" t="s">
        <v>11365</v>
      </c>
      <c r="I6045" s="8" t="n">
        <v>3.3</v>
      </c>
      <c r="J6045" s="6" t="s">
        <v>11364</v>
      </c>
      <c r="K6045" s="6" t="s">
        <v>405</v>
      </c>
      <c r="L6045" s="9" t="n">
        <v>0</v>
      </c>
      <c r="M6045" s="9" t="n">
        <v>0</v>
      </c>
      <c r="N6045" s="6"/>
      <c r="O6045" s="9" t="n">
        <f aca="false">IF(N6045="",(About!$B$5*L6045+About!$B$6*M6045)/(About!$B$5+About!$B$6),About!$B$5*L6045+About!$B$6*M6045+About!$B$7*N6045)</f>
        <v>0</v>
      </c>
      <c r="P6045" s="10" t="n">
        <v>9.3178</v>
      </c>
      <c r="Q6045" s="10" t="n">
        <v>-70.6036</v>
      </c>
    </row>
    <row r="6046" customFormat="false" ht="15" hidden="false" customHeight="false" outlineLevel="0" collapsed="false">
      <c r="A6046" s="6" t="s">
        <v>11366</v>
      </c>
      <c r="B6046" s="6" t="s">
        <v>30</v>
      </c>
      <c r="C6046" s="6" t="s">
        <v>31</v>
      </c>
      <c r="D6046" s="6" t="s">
        <v>1350</v>
      </c>
      <c r="E6046" s="7" t="n">
        <v>92772</v>
      </c>
      <c r="F6046" s="6"/>
      <c r="G6046" s="6" t="s">
        <v>11367</v>
      </c>
      <c r="H6046" s="6" t="s">
        <v>11368</v>
      </c>
      <c r="I6046" s="8" t="n">
        <v>32.6</v>
      </c>
      <c r="J6046" s="6" t="s">
        <v>11367</v>
      </c>
      <c r="K6046" s="6" t="s">
        <v>405</v>
      </c>
      <c r="L6046" s="9" t="n">
        <v>0</v>
      </c>
      <c r="M6046" s="9" t="n">
        <v>0</v>
      </c>
      <c r="N6046" s="6"/>
      <c r="O6046" s="9" t="n">
        <f aca="false">IF(N6046="",(About!$B$5*L6046+About!$B$6*M6046)/(About!$B$5+About!$B$6),About!$B$5*L6046+About!$B$6*M6046+About!$B$7*N6046)</f>
        <v>0</v>
      </c>
      <c r="P6046" s="10" t="n">
        <v>41.0208</v>
      </c>
      <c r="Q6046" s="10" t="n">
        <v>40.5219</v>
      </c>
    </row>
    <row r="6047" customFormat="false" ht="15" hidden="false" customHeight="false" outlineLevel="0" collapsed="false">
      <c r="A6047" s="6" t="s">
        <v>11369</v>
      </c>
      <c r="B6047" s="6" t="s">
        <v>2986</v>
      </c>
      <c r="C6047" s="6" t="s">
        <v>2987</v>
      </c>
      <c r="D6047" s="6" t="s">
        <v>39</v>
      </c>
      <c r="E6047" s="7" t="n">
        <v>91056</v>
      </c>
      <c r="F6047" s="6"/>
      <c r="G6047" s="6" t="s">
        <v>11370</v>
      </c>
      <c r="H6047" s="6" t="s">
        <v>11371</v>
      </c>
      <c r="I6047" s="8" t="n">
        <v>6.3</v>
      </c>
      <c r="J6047" s="6" t="s">
        <v>11370</v>
      </c>
      <c r="K6047" s="6" t="s">
        <v>405</v>
      </c>
      <c r="L6047" s="9" t="n">
        <v>0</v>
      </c>
      <c r="M6047" s="9" t="n">
        <v>0</v>
      </c>
      <c r="N6047" s="6"/>
      <c r="O6047" s="9" t="n">
        <f aca="false">IF(N6047="",(About!$B$5*L6047+About!$B$6*M6047)/(About!$B$5+About!$B$6),About!$B$5*L6047+About!$B$6*M6047+About!$B$7*N6047)</f>
        <v>0</v>
      </c>
      <c r="P6047" s="10" t="n">
        <v>-10.2129</v>
      </c>
      <c r="Q6047" s="10" t="n">
        <v>31.1808</v>
      </c>
    </row>
    <row r="6048" customFormat="false" ht="15" hidden="false" customHeight="false" outlineLevel="0" collapsed="false">
      <c r="A6048" s="6" t="s">
        <v>11372</v>
      </c>
      <c r="B6048" s="6" t="s">
        <v>30</v>
      </c>
      <c r="C6048" s="6" t="s">
        <v>31</v>
      </c>
      <c r="D6048" s="6" t="s">
        <v>3943</v>
      </c>
      <c r="E6048" s="7" t="n">
        <v>88977</v>
      </c>
      <c r="F6048" s="6"/>
      <c r="G6048" s="6" t="s">
        <v>11373</v>
      </c>
      <c r="H6048" s="6" t="s">
        <v>11374</v>
      </c>
      <c r="I6048" s="8" t="n">
        <v>5.9</v>
      </c>
      <c r="J6048" s="6" t="s">
        <v>11373</v>
      </c>
      <c r="K6048" s="6" t="s">
        <v>405</v>
      </c>
      <c r="L6048" s="9" t="n">
        <v>0</v>
      </c>
      <c r="M6048" s="9" t="n">
        <v>0</v>
      </c>
      <c r="N6048" s="6"/>
      <c r="O6048" s="9" t="n">
        <f aca="false">IF(N6048="",(About!$B$5*L6048+About!$B$6*M6048)/(About!$B$5+About!$B$6),About!$B$5*L6048+About!$B$6*M6048+About!$B$7*N6048)</f>
        <v>0</v>
      </c>
      <c r="P6048" s="10" t="n">
        <v>37.0703</v>
      </c>
      <c r="Q6048" s="10" t="n">
        <v>41.2146</v>
      </c>
    </row>
    <row r="6049" customFormat="false" ht="15" hidden="false" customHeight="false" outlineLevel="0" collapsed="false">
      <c r="A6049" s="6" t="s">
        <v>11375</v>
      </c>
      <c r="B6049" s="6" t="s">
        <v>3895</v>
      </c>
      <c r="C6049" s="6" t="s">
        <v>3896</v>
      </c>
      <c r="D6049" s="6" t="s">
        <v>91</v>
      </c>
      <c r="E6049" s="7" t="n">
        <v>87822</v>
      </c>
      <c r="F6049" s="6"/>
      <c r="G6049" s="6" t="s">
        <v>11376</v>
      </c>
      <c r="H6049" s="6" t="s">
        <v>11377</v>
      </c>
      <c r="I6049" s="8" t="n">
        <v>23.4</v>
      </c>
      <c r="J6049" s="6" t="s">
        <v>11376</v>
      </c>
      <c r="K6049" s="6" t="s">
        <v>405</v>
      </c>
      <c r="L6049" s="9" t="n">
        <v>0</v>
      </c>
      <c r="M6049" s="9" t="n">
        <v>0</v>
      </c>
      <c r="N6049" s="6"/>
      <c r="O6049" s="9" t="n">
        <f aca="false">IF(N6049="",(About!$B$5*L6049+About!$B$6*M6049)/(About!$B$5+About!$B$6),About!$B$5*L6049+About!$B$6*M6049+About!$B$7*N6049)</f>
        <v>0</v>
      </c>
      <c r="P6049" s="10" t="n">
        <v>39.5108</v>
      </c>
      <c r="Q6049" s="10" t="n">
        <v>54.3671</v>
      </c>
    </row>
    <row r="6050" customFormat="false" ht="15" hidden="false" customHeight="false" outlineLevel="0" collapsed="false">
      <c r="A6050" s="6" t="s">
        <v>11378</v>
      </c>
      <c r="B6050" s="6" t="s">
        <v>2734</v>
      </c>
      <c r="C6050" s="6" t="s">
        <v>2735</v>
      </c>
      <c r="D6050" s="6" t="s">
        <v>239</v>
      </c>
      <c r="E6050" s="7" t="n">
        <v>87046</v>
      </c>
      <c r="F6050" s="6"/>
      <c r="G6050" s="6" t="s">
        <v>11379</v>
      </c>
      <c r="H6050" s="6" t="s">
        <v>11380</v>
      </c>
      <c r="I6050" s="8" t="n">
        <v>3.6</v>
      </c>
      <c r="J6050" s="6" t="s">
        <v>11379</v>
      </c>
      <c r="K6050" s="6" t="s">
        <v>405</v>
      </c>
      <c r="L6050" s="9" t="n">
        <v>0</v>
      </c>
      <c r="M6050" s="9" t="n">
        <v>0</v>
      </c>
      <c r="N6050" s="6"/>
      <c r="O6050" s="9" t="n">
        <f aca="false">IF(N6050="",(About!$B$5*L6050+About!$B$6*M6050)/(About!$B$5+About!$B$6),About!$B$5*L6050+About!$B$6*M6050+About!$B$7*N6050)</f>
        <v>0</v>
      </c>
      <c r="P6050" s="10" t="n">
        <v>-9.5402</v>
      </c>
      <c r="Q6050" s="10" t="n">
        <v>16.341</v>
      </c>
    </row>
    <row r="6051" customFormat="false" ht="15" hidden="false" customHeight="false" outlineLevel="0" collapsed="false">
      <c r="A6051" s="6" t="s">
        <v>11381</v>
      </c>
      <c r="B6051" s="6" t="s">
        <v>100</v>
      </c>
      <c r="C6051" s="6" t="s">
        <v>101</v>
      </c>
      <c r="D6051" s="6" t="s">
        <v>438</v>
      </c>
      <c r="E6051" s="7" t="n">
        <v>86512</v>
      </c>
      <c r="F6051" s="6"/>
      <c r="G6051" s="6" t="s">
        <v>11382</v>
      </c>
      <c r="H6051" s="6" t="s">
        <v>11383</v>
      </c>
      <c r="I6051" s="8" t="n">
        <v>1.6</v>
      </c>
      <c r="J6051" s="6" t="s">
        <v>11382</v>
      </c>
      <c r="K6051" s="6" t="s">
        <v>405</v>
      </c>
      <c r="L6051" s="9" t="n">
        <v>0</v>
      </c>
      <c r="M6051" s="9" t="n">
        <v>0</v>
      </c>
      <c r="N6051" s="6"/>
      <c r="O6051" s="9" t="n">
        <f aca="false">IF(N6051="",(About!$B$5*L6051+About!$B$6*M6051)/(About!$B$5+About!$B$6),About!$B$5*L6051+About!$B$6*M6051+About!$B$7*N6051)</f>
        <v>0</v>
      </c>
      <c r="P6051" s="10" t="n">
        <v>25.1164</v>
      </c>
      <c r="Q6051" s="10" t="n">
        <v>56.3414</v>
      </c>
    </row>
    <row r="6052" customFormat="false" ht="15" hidden="false" customHeight="false" outlineLevel="0" collapsed="false">
      <c r="A6052" s="6" t="s">
        <v>11384</v>
      </c>
      <c r="B6052" s="6" t="s">
        <v>116</v>
      </c>
      <c r="C6052" s="6" t="s">
        <v>117</v>
      </c>
      <c r="D6052" s="6" t="s">
        <v>39</v>
      </c>
      <c r="E6052" s="7" t="n">
        <v>85350</v>
      </c>
      <c r="F6052" s="6"/>
      <c r="G6052" s="6" t="s">
        <v>11385</v>
      </c>
      <c r="H6052" s="6" t="s">
        <v>11386</v>
      </c>
      <c r="I6052" s="8" t="n">
        <v>4</v>
      </c>
      <c r="J6052" s="6" t="s">
        <v>11385</v>
      </c>
      <c r="K6052" s="6" t="s">
        <v>405</v>
      </c>
      <c r="L6052" s="9" t="n">
        <v>0</v>
      </c>
      <c r="M6052" s="9" t="n">
        <v>0</v>
      </c>
      <c r="N6052" s="6"/>
      <c r="O6052" s="9" t="n">
        <f aca="false">IF(N6052="",(About!$B$5*L6052+About!$B$6*M6052)/(About!$B$5+About!$B$6),About!$B$5*L6052+About!$B$6*M6052+About!$B$7*N6052)</f>
        <v>0</v>
      </c>
      <c r="P6052" s="10" t="n">
        <v>-9.4061</v>
      </c>
      <c r="Q6052" s="10" t="n">
        <v>-38.2147</v>
      </c>
    </row>
    <row r="6053" customFormat="false" ht="15" hidden="false" customHeight="false" outlineLevel="0" collapsed="false">
      <c r="A6053" s="6" t="s">
        <v>11387</v>
      </c>
      <c r="B6053" s="6" t="s">
        <v>116</v>
      </c>
      <c r="C6053" s="6" t="s">
        <v>117</v>
      </c>
      <c r="D6053" s="6" t="s">
        <v>1087</v>
      </c>
      <c r="E6053" s="7" t="n">
        <v>82595</v>
      </c>
      <c r="F6053" s="6"/>
      <c r="G6053" s="6" t="s">
        <v>11388</v>
      </c>
      <c r="H6053" s="6" t="s">
        <v>11389</v>
      </c>
      <c r="I6053" s="8" t="n">
        <v>3.9</v>
      </c>
      <c r="J6053" s="6" t="s">
        <v>11388</v>
      </c>
      <c r="K6053" s="6" t="s">
        <v>405</v>
      </c>
      <c r="L6053" s="9" t="n">
        <v>0</v>
      </c>
      <c r="M6053" s="9" t="n">
        <v>0</v>
      </c>
      <c r="N6053" s="6"/>
      <c r="O6053" s="9" t="n">
        <f aca="false">IF(N6053="",(About!$B$5*L6053+About!$B$6*M6053)/(About!$B$5+About!$B$6),About!$B$5*L6053+About!$B$6*M6053+About!$B$7*N6053)</f>
        <v>0</v>
      </c>
      <c r="P6053" s="10" t="n">
        <v>-19.5933</v>
      </c>
      <c r="Q6053" s="10" t="n">
        <v>-46.9406</v>
      </c>
    </row>
    <row r="6054" customFormat="false" ht="15" hidden="false" customHeight="false" outlineLevel="0" collapsed="false">
      <c r="A6054" s="6" t="s">
        <v>11390</v>
      </c>
      <c r="B6054" s="6" t="s">
        <v>100</v>
      </c>
      <c r="C6054" s="6" t="s">
        <v>101</v>
      </c>
      <c r="D6054" s="6" t="s">
        <v>438</v>
      </c>
      <c r="E6054" s="7" t="n">
        <v>82310</v>
      </c>
      <c r="F6054" s="6"/>
      <c r="G6054" s="6" t="s">
        <v>11382</v>
      </c>
      <c r="H6054" s="6" t="s">
        <v>11383</v>
      </c>
      <c r="I6054" s="8" t="n">
        <v>9.1</v>
      </c>
      <c r="J6054" s="6" t="s">
        <v>11382</v>
      </c>
      <c r="K6054" s="6" t="s">
        <v>405</v>
      </c>
      <c r="L6054" s="9" t="n">
        <v>0</v>
      </c>
      <c r="M6054" s="9" t="n">
        <v>0</v>
      </c>
      <c r="N6054" s="6"/>
      <c r="O6054" s="9" t="n">
        <f aca="false">IF(N6054="",(About!$B$5*L6054+About!$B$6*M6054)/(About!$B$5+About!$B$6),About!$B$5*L6054+About!$B$6*M6054+About!$B$7*N6054)</f>
        <v>0</v>
      </c>
      <c r="P6054" s="10" t="n">
        <v>25.1448</v>
      </c>
      <c r="Q6054" s="10" t="n">
        <v>56.2476</v>
      </c>
    </row>
    <row r="6055" customFormat="false" ht="15" hidden="false" customHeight="false" outlineLevel="0" collapsed="false">
      <c r="A6055" s="6" t="s">
        <v>11391</v>
      </c>
      <c r="B6055" s="6" t="s">
        <v>2161</v>
      </c>
      <c r="C6055" s="6" t="s">
        <v>2162</v>
      </c>
      <c r="D6055" s="6" t="s">
        <v>239</v>
      </c>
      <c r="E6055" s="7" t="n">
        <v>81364</v>
      </c>
      <c r="F6055" s="6"/>
      <c r="G6055" s="6" t="s">
        <v>11392</v>
      </c>
      <c r="H6055" s="6" t="s">
        <v>11393</v>
      </c>
      <c r="I6055" s="8" t="n">
        <v>5.2</v>
      </c>
      <c r="J6055" s="6" t="s">
        <v>11392</v>
      </c>
      <c r="K6055" s="6" t="s">
        <v>405</v>
      </c>
      <c r="L6055" s="9" t="n">
        <v>0</v>
      </c>
      <c r="M6055" s="9" t="n">
        <v>0</v>
      </c>
      <c r="N6055" s="6"/>
      <c r="O6055" s="9" t="n">
        <f aca="false">IF(N6055="",(About!$B$5*L6055+About!$B$6*M6055)/(About!$B$5+About!$B$6),About!$B$5*L6055+About!$B$6*M6055+About!$B$7*N6055)</f>
        <v>0</v>
      </c>
      <c r="P6055" s="10" t="n">
        <v>46.8481</v>
      </c>
      <c r="Q6055" s="10" t="n">
        <v>74.995</v>
      </c>
    </row>
    <row r="6056" customFormat="false" ht="15" hidden="false" customHeight="false" outlineLevel="0" collapsed="false">
      <c r="A6056" s="6" t="s">
        <v>11394</v>
      </c>
      <c r="B6056" s="6" t="s">
        <v>189</v>
      </c>
      <c r="C6056" s="6" t="s">
        <v>190</v>
      </c>
      <c r="D6056" s="6" t="s">
        <v>125</v>
      </c>
      <c r="E6056" s="7" t="n">
        <v>80478</v>
      </c>
      <c r="F6056" s="6"/>
      <c r="G6056" s="6" t="s">
        <v>11395</v>
      </c>
      <c r="H6056" s="6" t="s">
        <v>11396</v>
      </c>
      <c r="I6056" s="8" t="n">
        <v>9.7</v>
      </c>
      <c r="J6056" s="6" t="s">
        <v>11395</v>
      </c>
      <c r="K6056" s="6" t="s">
        <v>405</v>
      </c>
      <c r="L6056" s="9" t="n">
        <v>0</v>
      </c>
      <c r="M6056" s="9" t="n">
        <v>0</v>
      </c>
      <c r="N6056" s="6"/>
      <c r="O6056" s="9" t="n">
        <f aca="false">IF(N6056="",(About!$B$5*L6056+About!$B$6*M6056)/(About!$B$5+About!$B$6),About!$B$5*L6056+About!$B$6*M6056+About!$B$7*N6056)</f>
        <v>0</v>
      </c>
      <c r="P6056" s="10" t="n">
        <v>-38.5545</v>
      </c>
      <c r="Q6056" s="10" t="n">
        <v>-58.7396</v>
      </c>
    </row>
    <row r="6057" customFormat="false" ht="15" hidden="false" customHeight="false" outlineLevel="0" collapsed="false">
      <c r="A6057" s="6" t="s">
        <v>11397</v>
      </c>
      <c r="B6057" s="6" t="s">
        <v>2525</v>
      </c>
      <c r="C6057" s="6" t="s">
        <v>2526</v>
      </c>
      <c r="D6057" s="6" t="s">
        <v>131</v>
      </c>
      <c r="E6057" s="7" t="n">
        <v>79426</v>
      </c>
      <c r="F6057" s="6"/>
      <c r="G6057" s="6" t="s">
        <v>11398</v>
      </c>
      <c r="H6057" s="6" t="s">
        <v>11399</v>
      </c>
      <c r="I6057" s="8" t="n">
        <v>3.6</v>
      </c>
      <c r="J6057" s="6" t="s">
        <v>11398</v>
      </c>
      <c r="K6057" s="6" t="s">
        <v>405</v>
      </c>
      <c r="L6057" s="9" t="n">
        <v>0</v>
      </c>
      <c r="M6057" s="9" t="n">
        <v>0</v>
      </c>
      <c r="N6057" s="6"/>
      <c r="O6057" s="9" t="n">
        <f aca="false">IF(N6057="",(About!$B$5*L6057+About!$B$6*M6057)/(About!$B$5+About!$B$6),About!$B$5*L6057+About!$B$6*M6057+About!$B$7*N6057)</f>
        <v>0</v>
      </c>
      <c r="P6057" s="10" t="n">
        <v>15.3192</v>
      </c>
      <c r="Q6057" s="10" t="n">
        <v>-91.4724</v>
      </c>
    </row>
    <row r="6058" customFormat="false" ht="15" hidden="false" customHeight="false" outlineLevel="0" collapsed="false">
      <c r="A6058" s="6" t="s">
        <v>11400</v>
      </c>
      <c r="B6058" s="6" t="s">
        <v>136</v>
      </c>
      <c r="C6058" s="6" t="s">
        <v>137</v>
      </c>
      <c r="D6058" s="6" t="s">
        <v>7459</v>
      </c>
      <c r="E6058" s="7" t="n">
        <v>78674</v>
      </c>
      <c r="F6058" s="6"/>
      <c r="G6058" s="6" t="s">
        <v>11401</v>
      </c>
      <c r="H6058" s="6" t="s">
        <v>11402</v>
      </c>
      <c r="I6058" s="8" t="n">
        <v>1.3</v>
      </c>
      <c r="J6058" s="6" t="s">
        <v>11401</v>
      </c>
      <c r="K6058" s="6" t="s">
        <v>405</v>
      </c>
      <c r="L6058" s="9" t="n">
        <v>0</v>
      </c>
      <c r="M6058" s="9" t="n">
        <v>0</v>
      </c>
      <c r="N6058" s="6"/>
      <c r="O6058" s="9" t="n">
        <f aca="false">IF(N6058="",(About!$B$5*L6058+About!$B$6*M6058)/(About!$B$5+About!$B$6),About!$B$5*L6058+About!$B$6*M6058+About!$B$7*N6058)</f>
        <v>0</v>
      </c>
      <c r="P6058" s="10" t="n">
        <v>35.8892</v>
      </c>
      <c r="Q6058" s="10" t="n">
        <v>-5.3204</v>
      </c>
    </row>
    <row r="6059" customFormat="false" ht="15" hidden="false" customHeight="false" outlineLevel="0" collapsed="false">
      <c r="A6059" s="6" t="s">
        <v>11403</v>
      </c>
      <c r="B6059" s="6" t="s">
        <v>52</v>
      </c>
      <c r="C6059" s="6" t="s">
        <v>53</v>
      </c>
      <c r="D6059" s="6" t="s">
        <v>173</v>
      </c>
      <c r="E6059" s="7" t="n">
        <v>77614</v>
      </c>
      <c r="F6059" s="6"/>
      <c r="G6059" s="6" t="s">
        <v>11404</v>
      </c>
      <c r="H6059" s="6" t="s">
        <v>11405</v>
      </c>
      <c r="I6059" s="8" t="n">
        <v>8.1</v>
      </c>
      <c r="J6059" s="6" t="s">
        <v>11404</v>
      </c>
      <c r="K6059" s="6" t="s">
        <v>405</v>
      </c>
      <c r="L6059" s="9" t="n">
        <v>0</v>
      </c>
      <c r="M6059" s="9" t="n">
        <v>0</v>
      </c>
      <c r="N6059" s="6"/>
      <c r="O6059" s="9" t="n">
        <f aca="false">IF(N6059="",(About!$B$5*L6059+About!$B$6*M6059)/(About!$B$5+About!$B$6),About!$B$5*L6059+About!$B$6*M6059+About!$B$7*N6059)</f>
        <v>0</v>
      </c>
      <c r="P6059" s="10" t="n">
        <v>41.5834</v>
      </c>
      <c r="Q6059" s="10" t="n">
        <v>-87.5</v>
      </c>
    </row>
    <row r="6060" customFormat="false" ht="15" hidden="false" customHeight="false" outlineLevel="0" collapsed="false">
      <c r="A6060" s="6" t="s">
        <v>11406</v>
      </c>
      <c r="B6060" s="6" t="s">
        <v>431</v>
      </c>
      <c r="C6060" s="6" t="s">
        <v>432</v>
      </c>
      <c r="D6060" s="6" t="s">
        <v>102</v>
      </c>
      <c r="E6060" s="7" t="n">
        <v>77160</v>
      </c>
      <c r="F6060" s="6"/>
      <c r="G6060" s="6" t="s">
        <v>11407</v>
      </c>
      <c r="H6060" s="6" t="s">
        <v>11408</v>
      </c>
      <c r="I6060" s="8" t="n">
        <v>5.2</v>
      </c>
      <c r="J6060" s="6" t="s">
        <v>11407</v>
      </c>
      <c r="K6060" s="6" t="s">
        <v>405</v>
      </c>
      <c r="L6060" s="9" t="n">
        <v>0</v>
      </c>
      <c r="M6060" s="9" t="n">
        <v>0</v>
      </c>
      <c r="N6060" s="6"/>
      <c r="O6060" s="9" t="n">
        <f aca="false">IF(N6060="",(About!$B$5*L6060+About!$B$6*M6060)/(About!$B$5+About!$B$6),About!$B$5*L6060+About!$B$6*M6060+About!$B$7*N6060)</f>
        <v>0</v>
      </c>
      <c r="P6060" s="10" t="n">
        <v>18.2085</v>
      </c>
      <c r="Q6060" s="10" t="n">
        <v>-71.1008</v>
      </c>
    </row>
    <row r="6061" customFormat="false" ht="15" hidden="false" customHeight="false" outlineLevel="0" collapsed="false">
      <c r="A6061" s="6" t="s">
        <v>11409</v>
      </c>
      <c r="B6061" s="6" t="s">
        <v>52</v>
      </c>
      <c r="C6061" s="6" t="s">
        <v>53</v>
      </c>
      <c r="D6061" s="6" t="s">
        <v>173</v>
      </c>
      <c r="E6061" s="7" t="n">
        <v>77156</v>
      </c>
      <c r="F6061" s="6"/>
      <c r="G6061" s="6" t="s">
        <v>11404</v>
      </c>
      <c r="H6061" s="6" t="s">
        <v>11405</v>
      </c>
      <c r="I6061" s="8" t="n">
        <v>6.1</v>
      </c>
      <c r="J6061" s="6" t="s">
        <v>11404</v>
      </c>
      <c r="K6061" s="6" t="s">
        <v>405</v>
      </c>
      <c r="L6061" s="9" t="n">
        <v>0</v>
      </c>
      <c r="M6061" s="9" t="n">
        <v>0</v>
      </c>
      <c r="N6061" s="6"/>
      <c r="O6061" s="9" t="n">
        <f aca="false">IF(N6061="",(About!$B$5*L6061+About!$B$6*M6061)/(About!$B$5+About!$B$6),About!$B$5*L6061+About!$B$6*M6061+About!$B$7*N6061)</f>
        <v>0</v>
      </c>
      <c r="P6061" s="10" t="n">
        <v>41.5934</v>
      </c>
      <c r="Q6061" s="10" t="n">
        <v>-87.3464</v>
      </c>
    </row>
    <row r="6062" customFormat="false" ht="15" hidden="false" customHeight="false" outlineLevel="0" collapsed="false">
      <c r="A6062" s="6" t="s">
        <v>11410</v>
      </c>
      <c r="B6062" s="6" t="s">
        <v>996</v>
      </c>
      <c r="C6062" s="6" t="s">
        <v>997</v>
      </c>
      <c r="D6062" s="6" t="s">
        <v>438</v>
      </c>
      <c r="E6062" s="7" t="n">
        <v>76643</v>
      </c>
      <c r="F6062" s="6"/>
      <c r="G6062" s="6" t="s">
        <v>11411</v>
      </c>
      <c r="H6062" s="6" t="s">
        <v>11412</v>
      </c>
      <c r="I6062" s="8" t="n">
        <v>3.6</v>
      </c>
      <c r="J6062" s="6" t="s">
        <v>11411</v>
      </c>
      <c r="K6062" s="6" t="s">
        <v>405</v>
      </c>
      <c r="L6062" s="9" t="n">
        <v>0</v>
      </c>
      <c r="M6062" s="9" t="n">
        <v>0</v>
      </c>
      <c r="N6062" s="6"/>
      <c r="O6062" s="9" t="n">
        <f aca="false">IF(N6062="",(About!$B$5*L6062+About!$B$6*M6062)/(About!$B$5+About!$B$6),About!$B$5*L6062+About!$B$6*M6062+About!$B$7*N6062)</f>
        <v>0</v>
      </c>
      <c r="P6062" s="10" t="n">
        <v>9.3545</v>
      </c>
      <c r="Q6062" s="10" t="n">
        <v>-79.9001</v>
      </c>
    </row>
    <row r="6063" customFormat="false" ht="15" hidden="false" customHeight="false" outlineLevel="0" collapsed="false">
      <c r="A6063" s="6" t="s">
        <v>11413</v>
      </c>
      <c r="B6063" s="6" t="s">
        <v>116</v>
      </c>
      <c r="C6063" s="6" t="s">
        <v>117</v>
      </c>
      <c r="D6063" s="6" t="s">
        <v>250</v>
      </c>
      <c r="E6063" s="7" t="n">
        <v>76337</v>
      </c>
      <c r="F6063" s="6"/>
      <c r="G6063" s="6" t="s">
        <v>11414</v>
      </c>
      <c r="H6063" s="6" t="s">
        <v>11415</v>
      </c>
      <c r="I6063" s="8" t="n">
        <v>5.1</v>
      </c>
      <c r="J6063" s="6" t="s">
        <v>11414</v>
      </c>
      <c r="K6063" s="6" t="s">
        <v>405</v>
      </c>
      <c r="L6063" s="9" t="n">
        <v>0</v>
      </c>
      <c r="M6063" s="9" t="n">
        <v>0</v>
      </c>
      <c r="N6063" s="6"/>
      <c r="O6063" s="9" t="n">
        <f aca="false">IF(N6063="",(About!$B$5*L6063+About!$B$6*M6063)/(About!$B$5+About!$B$6),About!$B$5*L6063+About!$B$6*M6063+About!$B$7*N6063)</f>
        <v>0</v>
      </c>
      <c r="P6063" s="10" t="n">
        <v>-3.7658</v>
      </c>
      <c r="Q6063" s="10" t="n">
        <v>-49.6792</v>
      </c>
    </row>
    <row r="6064" customFormat="false" ht="15" hidden="false" customHeight="false" outlineLevel="0" collapsed="false">
      <c r="A6064" s="6" t="s">
        <v>11416</v>
      </c>
      <c r="B6064" s="6" t="s">
        <v>11077</v>
      </c>
      <c r="C6064" s="6" t="s">
        <v>11078</v>
      </c>
      <c r="D6064" s="6" t="s">
        <v>125</v>
      </c>
      <c r="E6064" s="7" t="n">
        <v>76218</v>
      </c>
      <c r="F6064" s="6" t="s">
        <v>46</v>
      </c>
      <c r="G6064" s="6"/>
      <c r="H6064" s="6"/>
      <c r="I6064" s="6"/>
      <c r="J6064" s="6"/>
      <c r="K6064" s="6" t="s">
        <v>1127</v>
      </c>
      <c r="L6064" s="9" t="n">
        <v>0</v>
      </c>
      <c r="M6064" s="9" t="n">
        <v>0</v>
      </c>
      <c r="N6064" s="6"/>
      <c r="O6064" s="9" t="n">
        <f aca="false">IF(N6064="",(About!$B$5*L6064+About!$B$6*M6064)/(About!$B$5+About!$B$6),About!$B$5*L6064+About!$B$6*M6064+About!$B$7*N6064)</f>
        <v>0</v>
      </c>
      <c r="P6064" s="10" t="n">
        <v>-26.3167</v>
      </c>
      <c r="Q6064" s="10" t="n">
        <v>31.1333</v>
      </c>
    </row>
    <row r="6065" customFormat="false" ht="15" hidden="false" customHeight="false" outlineLevel="0" collapsed="false">
      <c r="A6065" s="6" t="s">
        <v>11417</v>
      </c>
      <c r="B6065" s="6" t="s">
        <v>2490</v>
      </c>
      <c r="C6065" s="6" t="s">
        <v>2491</v>
      </c>
      <c r="D6065" s="6" t="s">
        <v>75</v>
      </c>
      <c r="E6065" s="7" t="n">
        <v>75900</v>
      </c>
      <c r="F6065" s="6"/>
      <c r="G6065" s="6" t="s">
        <v>11418</v>
      </c>
      <c r="H6065" s="6" t="s">
        <v>11419</v>
      </c>
      <c r="I6065" s="8" t="n">
        <v>2.3</v>
      </c>
      <c r="J6065" s="6" t="s">
        <v>11418</v>
      </c>
      <c r="K6065" s="6" t="s">
        <v>405</v>
      </c>
      <c r="L6065" s="9" t="n">
        <v>0</v>
      </c>
      <c r="M6065" s="9" t="n">
        <v>0</v>
      </c>
      <c r="N6065" s="6"/>
      <c r="O6065" s="9" t="n">
        <f aca="false">IF(N6065="",(About!$B$5*L6065+About!$B$6*M6065)/(About!$B$5+About!$B$6),About!$B$5*L6065+About!$B$6*M6065+About!$B$7*N6065)</f>
        <v>0</v>
      </c>
      <c r="P6065" s="10" t="n">
        <v>35.9214</v>
      </c>
      <c r="Q6065" s="10" t="n">
        <v>64.7836</v>
      </c>
    </row>
    <row r="6066" customFormat="false" ht="15" hidden="false" customHeight="false" outlineLevel="0" collapsed="false">
      <c r="A6066" s="6" t="s">
        <v>11420</v>
      </c>
      <c r="B6066" s="6" t="s">
        <v>2345</v>
      </c>
      <c r="C6066" s="6" t="s">
        <v>2346</v>
      </c>
      <c r="D6066" s="6" t="s">
        <v>222</v>
      </c>
      <c r="E6066" s="7" t="n">
        <v>75881</v>
      </c>
      <c r="F6066" s="6"/>
      <c r="G6066" s="6" t="s">
        <v>11421</v>
      </c>
      <c r="H6066" s="6" t="s">
        <v>11422</v>
      </c>
      <c r="I6066" s="8" t="n">
        <v>8.7</v>
      </c>
      <c r="J6066" s="6" t="s">
        <v>11421</v>
      </c>
      <c r="K6066" s="6" t="s">
        <v>405</v>
      </c>
      <c r="L6066" s="9" t="n">
        <v>0</v>
      </c>
      <c r="M6066" s="9" t="n">
        <v>0</v>
      </c>
      <c r="N6066" s="6"/>
      <c r="O6066" s="9" t="n">
        <f aca="false">IF(N6066="",(About!$B$5*L6066+About!$B$6*M6066)/(About!$B$5+About!$B$6),About!$B$5*L6066+About!$B$6*M6066+About!$B$7*N6066)</f>
        <v>0</v>
      </c>
      <c r="P6066" s="10" t="n">
        <v>-2.233</v>
      </c>
      <c r="Q6066" s="10" t="n">
        <v>-80.9104</v>
      </c>
    </row>
    <row r="6067" customFormat="false" ht="15" hidden="false" customHeight="false" outlineLevel="0" collapsed="false">
      <c r="A6067" s="6" t="s">
        <v>10259</v>
      </c>
      <c r="B6067" s="6" t="s">
        <v>130</v>
      </c>
      <c r="C6067" s="6" t="s">
        <v>68</v>
      </c>
      <c r="D6067" s="6" t="s">
        <v>131</v>
      </c>
      <c r="E6067" s="7" t="n">
        <v>75877</v>
      </c>
      <c r="F6067" s="6"/>
      <c r="G6067" s="6" t="s">
        <v>11423</v>
      </c>
      <c r="H6067" s="6" t="s">
        <v>11424</v>
      </c>
      <c r="I6067" s="8" t="n">
        <v>8.4</v>
      </c>
      <c r="J6067" s="6" t="s">
        <v>11423</v>
      </c>
      <c r="K6067" s="6" t="s">
        <v>405</v>
      </c>
      <c r="L6067" s="9" t="n">
        <v>0</v>
      </c>
      <c r="M6067" s="9" t="n">
        <v>0</v>
      </c>
      <c r="N6067" s="6"/>
      <c r="O6067" s="9" t="n">
        <f aca="false">IF(N6067="",(About!$B$5*L6067+About!$B$6*M6067)/(About!$B$5+About!$B$6),About!$B$5*L6067+About!$B$6*M6067+About!$B$7*N6067)</f>
        <v>0</v>
      </c>
      <c r="P6067" s="10" t="n">
        <v>44.3001</v>
      </c>
      <c r="Q6067" s="10" t="n">
        <v>-78.3162</v>
      </c>
    </row>
    <row r="6068" customFormat="false" ht="15" hidden="false" customHeight="false" outlineLevel="0" collapsed="false">
      <c r="A6068" s="6" t="s">
        <v>11425</v>
      </c>
      <c r="B6068" s="6" t="s">
        <v>4082</v>
      </c>
      <c r="C6068" s="6" t="s">
        <v>4083</v>
      </c>
      <c r="D6068" s="6" t="s">
        <v>91</v>
      </c>
      <c r="E6068" s="7" t="n">
        <v>75109</v>
      </c>
      <c r="F6068" s="6"/>
      <c r="G6068" s="6" t="s">
        <v>11426</v>
      </c>
      <c r="H6068" s="6" t="s">
        <v>11427</v>
      </c>
      <c r="I6068" s="8" t="n">
        <v>3.2</v>
      </c>
      <c r="J6068" s="6" t="s">
        <v>11426</v>
      </c>
      <c r="K6068" s="6" t="s">
        <v>405</v>
      </c>
      <c r="L6068" s="9" t="n">
        <v>0</v>
      </c>
      <c r="M6068" s="9" t="n">
        <v>0</v>
      </c>
      <c r="N6068" s="6"/>
      <c r="O6068" s="9" t="n">
        <f aca="false">IF(N6068="",(About!$B$5*L6068+About!$B$6*M6068)/(About!$B$5+About!$B$6),About!$B$5*L6068+About!$B$6*M6068+About!$B$7*N6068)</f>
        <v>0</v>
      </c>
      <c r="P6068" s="10" t="n">
        <v>-22.5472</v>
      </c>
      <c r="Q6068" s="10" t="n">
        <v>-55.7333</v>
      </c>
    </row>
    <row r="6069" customFormat="false" ht="15" hidden="false" customHeight="false" outlineLevel="0" collapsed="false">
      <c r="A6069" s="6" t="s">
        <v>11428</v>
      </c>
      <c r="B6069" s="6" t="s">
        <v>59</v>
      </c>
      <c r="C6069" s="6" t="s">
        <v>60</v>
      </c>
      <c r="D6069" s="6" t="s">
        <v>2280</v>
      </c>
      <c r="E6069" s="7" t="n">
        <v>74081</v>
      </c>
      <c r="F6069" s="6"/>
      <c r="G6069" s="6" t="s">
        <v>11429</v>
      </c>
      <c r="H6069" s="6" t="s">
        <v>11430</v>
      </c>
      <c r="I6069" s="8" t="n">
        <v>11.5</v>
      </c>
      <c r="J6069" s="6" t="s">
        <v>11429</v>
      </c>
      <c r="K6069" s="6" t="s">
        <v>405</v>
      </c>
      <c r="L6069" s="9" t="n">
        <v>0</v>
      </c>
      <c r="M6069" s="9" t="n">
        <v>0</v>
      </c>
      <c r="N6069" s="6"/>
      <c r="O6069" s="9" t="n">
        <f aca="false">IF(N6069="",(About!$B$5*L6069+About!$B$6*M6069)/(About!$B$5+About!$B$6),About!$B$5*L6069+About!$B$6*M6069+About!$B$7*N6069)</f>
        <v>0</v>
      </c>
      <c r="P6069" s="10" t="n">
        <v>43.3412</v>
      </c>
      <c r="Q6069" s="10" t="n">
        <v>3.214</v>
      </c>
    </row>
    <row r="6070" customFormat="false" ht="15" hidden="false" customHeight="false" outlineLevel="0" collapsed="false">
      <c r="A6070" s="6" t="s">
        <v>11431</v>
      </c>
      <c r="B6070" s="6" t="s">
        <v>2874</v>
      </c>
      <c r="C6070" s="6" t="s">
        <v>2875</v>
      </c>
      <c r="D6070" s="6" t="s">
        <v>1087</v>
      </c>
      <c r="E6070" s="7" t="n">
        <v>73557</v>
      </c>
      <c r="F6070" s="6"/>
      <c r="G6070" s="6" t="s">
        <v>11432</v>
      </c>
      <c r="H6070" s="6" t="s">
        <v>11433</v>
      </c>
      <c r="I6070" s="8" t="n">
        <v>1</v>
      </c>
      <c r="J6070" s="6" t="s">
        <v>11432</v>
      </c>
      <c r="K6070" s="6" t="s">
        <v>405</v>
      </c>
      <c r="L6070" s="9" t="n">
        <v>0</v>
      </c>
      <c r="M6070" s="9" t="n">
        <v>0</v>
      </c>
      <c r="N6070" s="6"/>
      <c r="O6070" s="9" t="n">
        <f aca="false">IF(N6070="",(About!$B$5*L6070+About!$B$6*M6070)/(About!$B$5+About!$B$6),About!$B$5*L6070+About!$B$6*M6070+About!$B$7*N6070)</f>
        <v>0</v>
      </c>
      <c r="P6070" s="10" t="n">
        <v>-8.7351</v>
      </c>
      <c r="Q6070" s="10" t="n">
        <v>24.998</v>
      </c>
    </row>
    <row r="6071" customFormat="false" ht="15" hidden="false" customHeight="false" outlineLevel="0" collapsed="false">
      <c r="A6071" s="6" t="s">
        <v>11434</v>
      </c>
      <c r="B6071" s="6" t="s">
        <v>172</v>
      </c>
      <c r="C6071" s="6" t="s">
        <v>173</v>
      </c>
      <c r="D6071" s="6" t="s">
        <v>1190</v>
      </c>
      <c r="E6071" s="7" t="n">
        <v>72821</v>
      </c>
      <c r="F6071" s="6"/>
      <c r="G6071" s="6" t="s">
        <v>11435</v>
      </c>
      <c r="H6071" s="6" t="s">
        <v>11436</v>
      </c>
      <c r="I6071" s="8" t="n">
        <v>14.6</v>
      </c>
      <c r="J6071" s="6" t="s">
        <v>11435</v>
      </c>
      <c r="K6071" s="6" t="s">
        <v>405</v>
      </c>
      <c r="L6071" s="9" t="n">
        <v>0</v>
      </c>
      <c r="M6071" s="9" t="n">
        <v>0</v>
      </c>
      <c r="N6071" s="6"/>
      <c r="O6071" s="9" t="n">
        <f aca="false">IF(N6071="",(About!$B$5*L6071+About!$B$6*M6071)/(About!$B$5+About!$B$6),About!$B$5*L6071+About!$B$6*M6071+About!$B$7*N6071)</f>
        <v>0</v>
      </c>
      <c r="P6071" s="10" t="n">
        <v>23.1189</v>
      </c>
      <c r="Q6071" s="10" t="n">
        <v>83.1954</v>
      </c>
    </row>
    <row r="6072" customFormat="false" ht="15" hidden="false" customHeight="false" outlineLevel="0" collapsed="false">
      <c r="A6072" s="6" t="s">
        <v>11437</v>
      </c>
      <c r="B6072" s="6" t="s">
        <v>2156</v>
      </c>
      <c r="C6072" s="6" t="s">
        <v>2157</v>
      </c>
      <c r="D6072" s="6" t="s">
        <v>39</v>
      </c>
      <c r="E6072" s="7" t="n">
        <v>72672</v>
      </c>
      <c r="F6072" s="6"/>
      <c r="G6072" s="6" t="s">
        <v>9140</v>
      </c>
      <c r="H6072" s="6" t="s">
        <v>9141</v>
      </c>
      <c r="I6072" s="8" t="n">
        <v>7.9</v>
      </c>
      <c r="J6072" s="6" t="s">
        <v>9140</v>
      </c>
      <c r="K6072" s="6" t="s">
        <v>405</v>
      </c>
      <c r="L6072" s="9" t="n">
        <v>0</v>
      </c>
      <c r="M6072" s="9" t="n">
        <v>0</v>
      </c>
      <c r="N6072" s="6"/>
      <c r="O6072" s="9" t="n">
        <f aca="false">IF(N6072="",(About!$B$5*L6072+About!$B$6*M6072)/(About!$B$5+About!$B$6),About!$B$5*L6072+About!$B$6*M6072+About!$B$7*N6072)</f>
        <v>0</v>
      </c>
      <c r="P6072" s="10" t="n">
        <v>25.3657</v>
      </c>
      <c r="Q6072" s="10" t="n">
        <v>68.3083</v>
      </c>
    </row>
    <row r="6073" customFormat="false" ht="15" hidden="false" customHeight="false" outlineLevel="0" collapsed="false">
      <c r="A6073" s="6" t="s">
        <v>11438</v>
      </c>
      <c r="B6073" s="6" t="s">
        <v>9317</v>
      </c>
      <c r="C6073" s="6" t="s">
        <v>9318</v>
      </c>
      <c r="D6073" s="6" t="s">
        <v>222</v>
      </c>
      <c r="E6073" s="7" t="n">
        <v>71594</v>
      </c>
      <c r="F6073" s="6"/>
      <c r="G6073" s="6" t="s">
        <v>9319</v>
      </c>
      <c r="H6073" s="6" t="s">
        <v>9320</v>
      </c>
      <c r="I6073" s="8" t="n">
        <v>5.8</v>
      </c>
      <c r="J6073" s="6" t="s">
        <v>9319</v>
      </c>
      <c r="K6073" s="6" t="s">
        <v>405</v>
      </c>
      <c r="L6073" s="9" t="n">
        <v>0</v>
      </c>
      <c r="M6073" s="9" t="n">
        <v>0</v>
      </c>
      <c r="N6073" s="6"/>
      <c r="O6073" s="9" t="n">
        <f aca="false">IF(N6073="",(About!$B$5*L6073+About!$B$6*M6073)/(About!$B$5+About!$B$6),About!$B$5*L6073+About!$B$6*M6073+About!$B$7*N6073)</f>
        <v>0</v>
      </c>
      <c r="P6073" s="10" t="n">
        <v>13.7217</v>
      </c>
      <c r="Q6073" s="10" t="n">
        <v>-89.1687</v>
      </c>
    </row>
    <row r="6074" customFormat="false" ht="15" hidden="false" customHeight="false" outlineLevel="0" collapsed="false">
      <c r="A6074" s="6" t="s">
        <v>11439</v>
      </c>
      <c r="B6074" s="6" t="s">
        <v>116</v>
      </c>
      <c r="C6074" s="6" t="s">
        <v>117</v>
      </c>
      <c r="D6074" s="6" t="s">
        <v>1087</v>
      </c>
      <c r="E6074" s="7" t="n">
        <v>70753</v>
      </c>
      <c r="F6074" s="6"/>
      <c r="G6074" s="6" t="s">
        <v>11440</v>
      </c>
      <c r="H6074" s="6" t="s">
        <v>11441</v>
      </c>
      <c r="I6074" s="8" t="n">
        <v>2.4</v>
      </c>
      <c r="J6074" s="6" t="s">
        <v>11440</v>
      </c>
      <c r="K6074" s="6" t="s">
        <v>405</v>
      </c>
      <c r="L6074" s="9" t="n">
        <v>0</v>
      </c>
      <c r="M6074" s="9" t="n">
        <v>0</v>
      </c>
      <c r="N6074" s="6"/>
      <c r="O6074" s="9" t="n">
        <f aca="false">IF(N6074="",(About!$B$5*L6074+About!$B$6*M6074)/(About!$B$5+About!$B$6),About!$B$5*L6074+About!$B$6*M6074+About!$B$7*N6074)</f>
        <v>0</v>
      </c>
      <c r="P6074" s="10" t="n">
        <v>-17.2222</v>
      </c>
      <c r="Q6074" s="10" t="n">
        <v>-46.8747</v>
      </c>
    </row>
    <row r="6075" customFormat="false" ht="15" hidden="false" customHeight="false" outlineLevel="0" collapsed="false">
      <c r="A6075" s="6" t="s">
        <v>11442</v>
      </c>
      <c r="B6075" s="6" t="s">
        <v>2495</v>
      </c>
      <c r="C6075" s="6" t="s">
        <v>2496</v>
      </c>
      <c r="D6075" s="6" t="s">
        <v>1648</v>
      </c>
      <c r="E6075" s="7" t="n">
        <v>70299</v>
      </c>
      <c r="F6075" s="6"/>
      <c r="G6075" s="6" t="s">
        <v>11443</v>
      </c>
      <c r="H6075" s="6" t="s">
        <v>11444</v>
      </c>
      <c r="I6075" s="8" t="n">
        <v>2.4</v>
      </c>
      <c r="J6075" s="6" t="s">
        <v>11443</v>
      </c>
      <c r="K6075" s="6" t="s">
        <v>405</v>
      </c>
      <c r="L6075" s="9" t="n">
        <v>0</v>
      </c>
      <c r="M6075" s="9" t="n">
        <v>0</v>
      </c>
      <c r="N6075" s="6"/>
      <c r="O6075" s="9" t="n">
        <f aca="false">IF(N6075="",(About!$B$5*L6075+About!$B$6*M6075)/(About!$B$5+About!$B$6),About!$B$5*L6075+About!$B$6*M6075+About!$B$7*N6075)</f>
        <v>0</v>
      </c>
      <c r="P6075" s="10" t="n">
        <v>7.3399</v>
      </c>
      <c r="Q6075" s="10" t="n">
        <v>-2.3268</v>
      </c>
    </row>
    <row r="6076" customFormat="false" ht="15" hidden="false" customHeight="false" outlineLevel="0" collapsed="false">
      <c r="A6076" s="6" t="s">
        <v>11445</v>
      </c>
      <c r="B6076" s="6" t="s">
        <v>5692</v>
      </c>
      <c r="C6076" s="6" t="s">
        <v>5693</v>
      </c>
      <c r="D6076" s="6" t="s">
        <v>75</v>
      </c>
      <c r="E6076" s="7" t="n">
        <v>70171</v>
      </c>
      <c r="F6076" s="6"/>
      <c r="G6076" s="6" t="s">
        <v>11446</v>
      </c>
      <c r="H6076" s="6" t="s">
        <v>11447</v>
      </c>
      <c r="I6076" s="8" t="n">
        <v>2.3</v>
      </c>
      <c r="J6076" s="6" t="s">
        <v>11446</v>
      </c>
      <c r="K6076" s="6" t="s">
        <v>405</v>
      </c>
      <c r="L6076" s="9" t="n">
        <v>0</v>
      </c>
      <c r="M6076" s="9" t="n">
        <v>0</v>
      </c>
      <c r="N6076" s="6"/>
      <c r="O6076" s="9" t="n">
        <f aca="false">IF(N6076="",(About!$B$5*L6076+About!$B$6*M6076)/(About!$B$5+About!$B$6),About!$B$5*L6076+About!$B$6*M6076+About!$B$7*N6076)</f>
        <v>0</v>
      </c>
      <c r="P6076" s="10" t="n">
        <v>42.4907</v>
      </c>
      <c r="Q6076" s="10" t="n">
        <v>78.3936</v>
      </c>
    </row>
    <row r="6077" customFormat="false" ht="15" hidden="false" customHeight="false" outlineLevel="0" collapsed="false">
      <c r="A6077" s="6" t="s">
        <v>11448</v>
      </c>
      <c r="B6077" s="6" t="s">
        <v>2161</v>
      </c>
      <c r="C6077" s="6" t="s">
        <v>2162</v>
      </c>
      <c r="D6077" s="6" t="s">
        <v>131</v>
      </c>
      <c r="E6077" s="7" t="n">
        <v>70000</v>
      </c>
      <c r="F6077" s="6"/>
      <c r="G6077" s="6" t="s">
        <v>11449</v>
      </c>
      <c r="H6077" s="6" t="s">
        <v>11450</v>
      </c>
      <c r="I6077" s="8" t="n">
        <v>8.3</v>
      </c>
      <c r="J6077" s="6" t="s">
        <v>11449</v>
      </c>
      <c r="K6077" s="6" t="s">
        <v>405</v>
      </c>
      <c r="L6077" s="9" t="n">
        <v>0</v>
      </c>
      <c r="M6077" s="9" t="n">
        <v>0</v>
      </c>
      <c r="N6077" s="6"/>
      <c r="O6077" s="9" t="n">
        <f aca="false">IF(N6077="",(About!$B$5*L6077+About!$B$6*M6077)/(About!$B$5+About!$B$6),About!$B$5*L6077+About!$B$6*M6077+About!$B$7*N6077)</f>
        <v>0</v>
      </c>
      <c r="P6077" s="10" t="n">
        <v>45.6167</v>
      </c>
      <c r="Q6077" s="10" t="n">
        <v>63.3167</v>
      </c>
    </row>
    <row r="6078" customFormat="false" ht="15" hidden="false" customHeight="false" outlineLevel="0" collapsed="false">
      <c r="A6078" s="6" t="s">
        <v>11451</v>
      </c>
      <c r="B6078" s="6" t="s">
        <v>116</v>
      </c>
      <c r="C6078" s="6" t="s">
        <v>117</v>
      </c>
      <c r="D6078" s="6" t="s">
        <v>250</v>
      </c>
      <c r="E6078" s="7" t="n">
        <v>69613</v>
      </c>
      <c r="F6078" s="6"/>
      <c r="G6078" s="6" t="s">
        <v>11452</v>
      </c>
      <c r="H6078" s="6" t="s">
        <v>11453</v>
      </c>
      <c r="I6078" s="8" t="n">
        <v>19.4</v>
      </c>
      <c r="J6078" s="6" t="s">
        <v>11452</v>
      </c>
      <c r="K6078" s="6" t="s">
        <v>405</v>
      </c>
      <c r="L6078" s="9" t="n">
        <v>0</v>
      </c>
      <c r="M6078" s="9" t="n">
        <v>0</v>
      </c>
      <c r="N6078" s="6"/>
      <c r="O6078" s="9" t="n">
        <f aca="false">IF(N6078="",(About!$B$5*L6078+About!$B$6*M6078)/(About!$B$5+About!$B$6),About!$B$5*L6078+About!$B$6*M6078+About!$B$7*N6078)</f>
        <v>0</v>
      </c>
      <c r="P6078" s="10" t="n">
        <v>-2.9667</v>
      </c>
      <c r="Q6078" s="10" t="n">
        <v>-47.4833</v>
      </c>
    </row>
    <row r="6079" customFormat="false" ht="15" hidden="false" customHeight="false" outlineLevel="0" collapsed="false">
      <c r="A6079" s="6" t="s">
        <v>11454</v>
      </c>
      <c r="B6079" s="6" t="s">
        <v>198</v>
      </c>
      <c r="C6079" s="6" t="s">
        <v>199</v>
      </c>
      <c r="D6079" s="6" t="s">
        <v>102</v>
      </c>
      <c r="E6079" s="7" t="n">
        <v>68463</v>
      </c>
      <c r="F6079" s="6"/>
      <c r="G6079" s="6" t="s">
        <v>11455</v>
      </c>
      <c r="H6079" s="6" t="s">
        <v>11456</v>
      </c>
      <c r="I6079" s="8" t="n">
        <v>7</v>
      </c>
      <c r="J6079" s="6" t="s">
        <v>11455</v>
      </c>
      <c r="K6079" s="6" t="s">
        <v>405</v>
      </c>
      <c r="L6079" s="9" t="n">
        <v>0</v>
      </c>
      <c r="M6079" s="9" t="n">
        <v>0</v>
      </c>
      <c r="N6079" s="6"/>
      <c r="O6079" s="9" t="n">
        <f aca="false">IF(N6079="",(About!$B$5*L6079+About!$B$6*M6079)/(About!$B$5+About!$B$6),About!$B$5*L6079+About!$B$6*M6079+About!$B$7*N6079)</f>
        <v>0</v>
      </c>
      <c r="P6079" s="10" t="n">
        <v>22.8909</v>
      </c>
      <c r="Q6079" s="10" t="n">
        <v>-109.9124</v>
      </c>
    </row>
    <row r="6080" customFormat="false" ht="15" hidden="false" customHeight="false" outlineLevel="0" collapsed="false">
      <c r="A6080" s="6" t="s">
        <v>11457</v>
      </c>
      <c r="B6080" s="6" t="s">
        <v>2734</v>
      </c>
      <c r="C6080" s="6" t="s">
        <v>2735</v>
      </c>
      <c r="D6080" s="6" t="s">
        <v>250</v>
      </c>
      <c r="E6080" s="7" t="n">
        <v>67491</v>
      </c>
      <c r="F6080" s="6"/>
      <c r="G6080" s="6" t="s">
        <v>11458</v>
      </c>
      <c r="H6080" s="6" t="s">
        <v>11459</v>
      </c>
      <c r="I6080" s="8" t="n">
        <v>0.8</v>
      </c>
      <c r="J6080" s="6" t="s">
        <v>11458</v>
      </c>
      <c r="K6080" s="6" t="s">
        <v>405</v>
      </c>
      <c r="L6080" s="9" t="n">
        <v>0</v>
      </c>
      <c r="M6080" s="9" t="n">
        <v>0</v>
      </c>
      <c r="N6080" s="6"/>
      <c r="O6080" s="9" t="n">
        <f aca="false">IF(N6080="",(About!$B$5*L6080+About!$B$6*M6080)/(About!$B$5+About!$B$6),About!$B$5*L6080+About!$B$6*M6080+About!$B$7*N6080)</f>
        <v>0</v>
      </c>
      <c r="P6080" s="10" t="n">
        <v>-6.1349</v>
      </c>
      <c r="Q6080" s="10" t="n">
        <v>12.3689</v>
      </c>
    </row>
    <row r="6081" customFormat="false" ht="15" hidden="false" customHeight="false" outlineLevel="0" collapsed="false">
      <c r="A6081" s="6" t="s">
        <v>11460</v>
      </c>
      <c r="B6081" s="6" t="s">
        <v>198</v>
      </c>
      <c r="C6081" s="6" t="s">
        <v>199</v>
      </c>
      <c r="D6081" s="6" t="s">
        <v>75</v>
      </c>
      <c r="E6081" s="7" t="n">
        <v>66554</v>
      </c>
      <c r="F6081" s="6"/>
      <c r="G6081" s="6" t="s">
        <v>9227</v>
      </c>
      <c r="H6081" s="6" t="s">
        <v>9228</v>
      </c>
      <c r="I6081" s="8" t="n">
        <v>1.9</v>
      </c>
      <c r="J6081" s="6" t="s">
        <v>9227</v>
      </c>
      <c r="K6081" s="6" t="s">
        <v>405</v>
      </c>
      <c r="L6081" s="9" t="n">
        <v>0</v>
      </c>
      <c r="M6081" s="9" t="n">
        <v>0</v>
      </c>
      <c r="N6081" s="6"/>
      <c r="O6081" s="9" t="n">
        <f aca="false">IF(N6081="",(About!$B$5*L6081+About!$B$6*M6081)/(About!$B$5+About!$B$6),About!$B$5*L6081+About!$B$6*M6081+About!$B$7*N6081)</f>
        <v>0</v>
      </c>
      <c r="P6081" s="10" t="n">
        <v>25.5393</v>
      </c>
      <c r="Q6081" s="10" t="n">
        <v>-100.9474</v>
      </c>
    </row>
    <row r="6082" customFormat="false" ht="15" hidden="false" customHeight="false" outlineLevel="0" collapsed="false">
      <c r="A6082" s="6" t="s">
        <v>11461</v>
      </c>
      <c r="B6082" s="6" t="s">
        <v>8311</v>
      </c>
      <c r="C6082" s="6" t="s">
        <v>8312</v>
      </c>
      <c r="D6082" s="6" t="s">
        <v>91</v>
      </c>
      <c r="E6082" s="7" t="n">
        <v>65915</v>
      </c>
      <c r="F6082" s="6"/>
      <c r="G6082" s="6" t="s">
        <v>9497</v>
      </c>
      <c r="H6082" s="6" t="s">
        <v>9498</v>
      </c>
      <c r="I6082" s="8" t="n">
        <v>4.7</v>
      </c>
      <c r="J6082" s="6" t="s">
        <v>9497</v>
      </c>
      <c r="K6082" s="6" t="s">
        <v>405</v>
      </c>
      <c r="L6082" s="9" t="n">
        <v>0</v>
      </c>
      <c r="M6082" s="9" t="n">
        <v>0</v>
      </c>
      <c r="N6082" s="6"/>
      <c r="O6082" s="9" t="n">
        <f aca="false">IF(N6082="",(About!$B$5*L6082+About!$B$6*M6082)/(About!$B$5+About!$B$6),About!$B$5*L6082+About!$B$6*M6082+About!$B$7*N6082)</f>
        <v>0</v>
      </c>
      <c r="P6082" s="10" t="n">
        <v>35.3621</v>
      </c>
      <c r="Q6082" s="10" t="n">
        <v>35.9276</v>
      </c>
    </row>
    <row r="6083" customFormat="false" ht="15" hidden="false" customHeight="false" outlineLevel="0" collapsed="false">
      <c r="A6083" s="6" t="s">
        <v>11462</v>
      </c>
      <c r="B6083" s="6" t="s">
        <v>116</v>
      </c>
      <c r="C6083" s="6" t="s">
        <v>117</v>
      </c>
      <c r="D6083" s="6" t="s">
        <v>1507</v>
      </c>
      <c r="E6083" s="7" t="n">
        <v>65754</v>
      </c>
      <c r="F6083" s="6"/>
      <c r="G6083" s="6" t="s">
        <v>11463</v>
      </c>
      <c r="H6083" s="6" t="s">
        <v>11464</v>
      </c>
      <c r="I6083" s="8" t="n">
        <v>2.7</v>
      </c>
      <c r="J6083" s="6" t="s">
        <v>11463</v>
      </c>
      <c r="K6083" s="6" t="s">
        <v>405</v>
      </c>
      <c r="L6083" s="9" t="n">
        <v>0</v>
      </c>
      <c r="M6083" s="9" t="n">
        <v>0</v>
      </c>
      <c r="N6083" s="6"/>
      <c r="O6083" s="9" t="n">
        <f aca="false">IF(N6083="",(About!$B$5*L6083+About!$B$6*M6083)/(About!$B$5+About!$B$6),About!$B$5*L6083+About!$B$6*M6083+About!$B$7*N6083)</f>
        <v>0</v>
      </c>
      <c r="P6083" s="10" t="n">
        <v>-26.2286</v>
      </c>
      <c r="Q6083" s="10" t="n">
        <v>-52.6706</v>
      </c>
    </row>
    <row r="6084" customFormat="false" ht="15" hidden="false" customHeight="false" outlineLevel="0" collapsed="false">
      <c r="A6084" s="6" t="s">
        <v>11465</v>
      </c>
      <c r="B6084" s="6" t="s">
        <v>172</v>
      </c>
      <c r="C6084" s="6" t="s">
        <v>173</v>
      </c>
      <c r="D6084" s="6" t="s">
        <v>351</v>
      </c>
      <c r="E6084" s="7" t="n">
        <v>64468</v>
      </c>
      <c r="F6084" s="6"/>
      <c r="G6084" s="6" t="s">
        <v>11466</v>
      </c>
      <c r="H6084" s="6" t="s">
        <v>11467</v>
      </c>
      <c r="I6084" s="8" t="n">
        <v>21.3</v>
      </c>
      <c r="J6084" s="6" t="s">
        <v>11466</v>
      </c>
      <c r="K6084" s="6" t="s">
        <v>405</v>
      </c>
      <c r="L6084" s="9" t="n">
        <v>0</v>
      </c>
      <c r="M6084" s="9" t="n">
        <v>0</v>
      </c>
      <c r="N6084" s="6"/>
      <c r="O6084" s="9" t="n">
        <f aca="false">IF(N6084="",(About!$B$5*L6084+About!$B$6*M6084)/(About!$B$5+About!$B$6),About!$B$5*L6084+About!$B$6*M6084+About!$B$7*N6084)</f>
        <v>0</v>
      </c>
      <c r="P6084" s="10" t="n">
        <v>19.9072</v>
      </c>
      <c r="Q6084" s="10" t="n">
        <v>83.167</v>
      </c>
    </row>
    <row r="6085" customFormat="false" ht="15" hidden="false" customHeight="false" outlineLevel="0" collapsed="false">
      <c r="A6085" s="6" t="s">
        <v>11468</v>
      </c>
      <c r="B6085" s="6" t="s">
        <v>116</v>
      </c>
      <c r="C6085" s="6" t="s">
        <v>117</v>
      </c>
      <c r="D6085" s="6" t="s">
        <v>39</v>
      </c>
      <c r="E6085" s="7" t="n">
        <v>63231</v>
      </c>
      <c r="F6085" s="6"/>
      <c r="G6085" s="6" t="s">
        <v>11469</v>
      </c>
      <c r="H6085" s="6" t="s">
        <v>11470</v>
      </c>
      <c r="I6085" s="8" t="n">
        <v>12</v>
      </c>
      <c r="J6085" s="6" t="s">
        <v>11469</v>
      </c>
      <c r="K6085" s="6" t="s">
        <v>405</v>
      </c>
      <c r="L6085" s="9" t="n">
        <v>0</v>
      </c>
      <c r="M6085" s="9" t="n">
        <v>0</v>
      </c>
      <c r="N6085" s="6"/>
      <c r="O6085" s="9" t="n">
        <f aca="false">IF(N6085="",(About!$B$5*L6085+About!$B$6*M6085)/(About!$B$5+About!$B$6),About!$B$5*L6085+About!$B$6*M6085+About!$B$7*N6085)</f>
        <v>0</v>
      </c>
      <c r="P6085" s="10" t="n">
        <v>-13.3703</v>
      </c>
      <c r="Q6085" s="10" t="n">
        <v>-39.0731</v>
      </c>
    </row>
    <row r="6086" customFormat="false" ht="15" hidden="false" customHeight="false" outlineLevel="0" collapsed="false">
      <c r="A6086" s="6" t="s">
        <v>11471</v>
      </c>
      <c r="B6086" s="6" t="s">
        <v>2440</v>
      </c>
      <c r="C6086" s="6" t="s">
        <v>2441</v>
      </c>
      <c r="D6086" s="6" t="s">
        <v>107</v>
      </c>
      <c r="E6086" s="7" t="n">
        <v>63081</v>
      </c>
      <c r="F6086" s="6"/>
      <c r="G6086" s="6" t="s">
        <v>11472</v>
      </c>
      <c r="H6086" s="6" t="s">
        <v>11473</v>
      </c>
      <c r="I6086" s="8" t="n">
        <v>4</v>
      </c>
      <c r="J6086" s="6" t="s">
        <v>11472</v>
      </c>
      <c r="K6086" s="6" t="s">
        <v>405</v>
      </c>
      <c r="L6086" s="9" t="n">
        <v>0</v>
      </c>
      <c r="M6086" s="9" t="n">
        <v>0</v>
      </c>
      <c r="N6086" s="6"/>
      <c r="O6086" s="9" t="n">
        <f aca="false">IF(N6086="",(About!$B$5*L6086+About!$B$6*M6086)/(About!$B$5+About!$B$6),About!$B$5*L6086+About!$B$6*M6086+About!$B$7*N6086)</f>
        <v>0</v>
      </c>
      <c r="P6086" s="10" t="n">
        <v>9.9907</v>
      </c>
      <c r="Q6086" s="10" t="n">
        <v>-83.036</v>
      </c>
    </row>
    <row r="6087" customFormat="false" ht="15" hidden="false" customHeight="false" outlineLevel="0" collapsed="false">
      <c r="A6087" s="6" t="s">
        <v>11474</v>
      </c>
      <c r="B6087" s="6" t="s">
        <v>1966</v>
      </c>
      <c r="C6087" s="6" t="s">
        <v>1967</v>
      </c>
      <c r="D6087" s="6" t="s">
        <v>91</v>
      </c>
      <c r="E6087" s="7" t="n">
        <v>62128</v>
      </c>
      <c r="F6087" s="6"/>
      <c r="G6087" s="6" t="s">
        <v>10394</v>
      </c>
      <c r="H6087" s="6" t="s">
        <v>10395</v>
      </c>
      <c r="I6087" s="8" t="n">
        <v>6.6</v>
      </c>
      <c r="J6087" s="6" t="s">
        <v>10394</v>
      </c>
      <c r="K6087" s="6" t="s">
        <v>405</v>
      </c>
      <c r="L6087" s="9" t="n">
        <v>0</v>
      </c>
      <c r="M6087" s="9" t="n">
        <v>0</v>
      </c>
      <c r="N6087" s="6"/>
      <c r="O6087" s="9" t="n">
        <f aca="false">IF(N6087="",(About!$B$5*L6087+About!$B$6*M6087)/(About!$B$5+About!$B$6),About!$B$5*L6087+About!$B$6*M6087+About!$B$7*N6087)</f>
        <v>0</v>
      </c>
      <c r="P6087" s="10" t="n">
        <v>8.8872</v>
      </c>
      <c r="Q6087" s="10" t="n">
        <v>-64.1651</v>
      </c>
    </row>
    <row r="6088" customFormat="false" ht="15" hidden="false" customHeight="false" outlineLevel="0" collapsed="false">
      <c r="A6088" s="6" t="s">
        <v>11475</v>
      </c>
      <c r="B6088" s="6" t="s">
        <v>485</v>
      </c>
      <c r="C6088" s="6" t="s">
        <v>486</v>
      </c>
      <c r="D6088" s="6" t="s">
        <v>222</v>
      </c>
      <c r="E6088" s="7" t="n">
        <v>61924</v>
      </c>
      <c r="F6088" s="6"/>
      <c r="G6088" s="6" t="s">
        <v>11476</v>
      </c>
      <c r="H6088" s="6" t="s">
        <v>11477</v>
      </c>
      <c r="I6088" s="8" t="n">
        <v>5.8</v>
      </c>
      <c r="J6088" s="6" t="s">
        <v>11476</v>
      </c>
      <c r="K6088" s="6" t="s">
        <v>405</v>
      </c>
      <c r="L6088" s="9" t="n">
        <v>0</v>
      </c>
      <c r="M6088" s="9" t="n">
        <v>0</v>
      </c>
      <c r="N6088" s="6"/>
      <c r="O6088" s="9" t="n">
        <f aca="false">IF(N6088="",(About!$B$5*L6088+About!$B$6*M6088)/(About!$B$5+About!$B$6),About!$B$5*L6088+About!$B$6*M6088+About!$B$7*N6088)</f>
        <v>0</v>
      </c>
      <c r="P6088" s="10" t="n">
        <v>28.438</v>
      </c>
      <c r="Q6088" s="10" t="n">
        <v>-11.1032</v>
      </c>
    </row>
    <row r="6089" customFormat="false" ht="15" hidden="false" customHeight="false" outlineLevel="0" collapsed="false">
      <c r="A6089" s="6" t="s">
        <v>11478</v>
      </c>
      <c r="B6089" s="6" t="s">
        <v>165</v>
      </c>
      <c r="C6089" s="6" t="s">
        <v>166</v>
      </c>
      <c r="D6089" s="6" t="s">
        <v>338</v>
      </c>
      <c r="E6089" s="7" t="n">
        <v>60542</v>
      </c>
      <c r="F6089" s="6"/>
      <c r="G6089" s="6" t="s">
        <v>11479</v>
      </c>
      <c r="H6089" s="6" t="s">
        <v>11480</v>
      </c>
      <c r="I6089" s="8" t="n">
        <v>6.6</v>
      </c>
      <c r="J6089" s="6" t="s">
        <v>11479</v>
      </c>
      <c r="K6089" s="6" t="s">
        <v>405</v>
      </c>
      <c r="L6089" s="9" t="n">
        <v>0</v>
      </c>
      <c r="M6089" s="9" t="n">
        <v>0</v>
      </c>
      <c r="N6089" s="6"/>
      <c r="O6089" s="9" t="n">
        <f aca="false">IF(N6089="",(About!$B$5*L6089+About!$B$6*M6089)/(About!$B$5+About!$B$6),About!$B$5*L6089+About!$B$6*M6089+About!$B$7*N6089)</f>
        <v>0</v>
      </c>
      <c r="P6089" s="10" t="n">
        <v>31.5504</v>
      </c>
      <c r="Q6089" s="10" t="n">
        <v>105.9938</v>
      </c>
    </row>
    <row r="6090" customFormat="false" ht="15" hidden="false" customHeight="false" outlineLevel="0" collapsed="false">
      <c r="A6090" s="6" t="s">
        <v>3649</v>
      </c>
      <c r="B6090" s="6" t="s">
        <v>2852</v>
      </c>
      <c r="C6090" s="6" t="s">
        <v>2853</v>
      </c>
      <c r="D6090" s="6" t="s">
        <v>278</v>
      </c>
      <c r="E6090" s="7" t="n">
        <v>60206</v>
      </c>
      <c r="F6090" s="6"/>
      <c r="G6090" s="6" t="s">
        <v>11481</v>
      </c>
      <c r="H6090" s="6" t="s">
        <v>11482</v>
      </c>
      <c r="I6090" s="8" t="n">
        <v>2</v>
      </c>
      <c r="J6090" s="6" t="s">
        <v>11481</v>
      </c>
      <c r="K6090" s="6" t="s">
        <v>405</v>
      </c>
      <c r="L6090" s="9" t="n">
        <v>0</v>
      </c>
      <c r="M6090" s="9" t="n">
        <v>0</v>
      </c>
      <c r="N6090" s="6"/>
      <c r="O6090" s="9" t="n">
        <f aca="false">IF(N6090="",(About!$B$5*L6090+About!$B$6*M6090)/(About!$B$5+About!$B$6),About!$B$5*L6090+About!$B$6*M6090+About!$B$7*N6090)</f>
        <v>0</v>
      </c>
      <c r="P6090" s="10" t="n">
        <v>21.8022</v>
      </c>
      <c r="Q6090" s="10" t="n">
        <v>-79.9847</v>
      </c>
    </row>
    <row r="6091" customFormat="false" ht="15" hidden="false" customHeight="false" outlineLevel="0" collapsed="false">
      <c r="A6091" s="6" t="s">
        <v>11483</v>
      </c>
      <c r="B6091" s="6" t="s">
        <v>260</v>
      </c>
      <c r="C6091" s="6" t="s">
        <v>261</v>
      </c>
      <c r="D6091" s="6" t="s">
        <v>112</v>
      </c>
      <c r="E6091" s="7" t="n">
        <v>59276</v>
      </c>
      <c r="F6091" s="6"/>
      <c r="G6091" s="6" t="s">
        <v>11484</v>
      </c>
      <c r="H6091" s="6" t="s">
        <v>11485</v>
      </c>
      <c r="I6091" s="8" t="n">
        <v>2.8</v>
      </c>
      <c r="J6091" s="6" t="s">
        <v>11484</v>
      </c>
      <c r="K6091" s="6" t="s">
        <v>405</v>
      </c>
      <c r="L6091" s="9" t="n">
        <v>0</v>
      </c>
      <c r="M6091" s="9" t="n">
        <v>0</v>
      </c>
      <c r="N6091" s="6"/>
      <c r="O6091" s="9" t="n">
        <f aca="false">IF(N6091="",(About!$B$5*L6091+About!$B$6*M6091)/(About!$B$5+About!$B$6),About!$B$5*L6091+About!$B$6*M6091+About!$B$7*N6091)</f>
        <v>0</v>
      </c>
      <c r="P6091" s="10" t="n">
        <v>61.0587</v>
      </c>
      <c r="Q6091" s="10" t="n">
        <v>28.1887</v>
      </c>
    </row>
    <row r="6092" customFormat="false" ht="15" hidden="false" customHeight="false" outlineLevel="0" collapsed="false">
      <c r="A6092" s="6" t="s">
        <v>11486</v>
      </c>
      <c r="B6092" s="6" t="s">
        <v>556</v>
      </c>
      <c r="C6092" s="6" t="s">
        <v>557</v>
      </c>
      <c r="D6092" s="6" t="s">
        <v>107</v>
      </c>
      <c r="E6092" s="7" t="n">
        <v>59180</v>
      </c>
      <c r="F6092" s="6"/>
      <c r="G6092" s="6" t="s">
        <v>11487</v>
      </c>
      <c r="H6092" s="6" t="s">
        <v>11488</v>
      </c>
      <c r="I6092" s="8" t="n">
        <v>3.5</v>
      </c>
      <c r="J6092" s="6" t="s">
        <v>11487</v>
      </c>
      <c r="K6092" s="6" t="s">
        <v>405</v>
      </c>
      <c r="L6092" s="9" t="n">
        <v>0</v>
      </c>
      <c r="M6092" s="9" t="n">
        <v>0</v>
      </c>
      <c r="N6092" s="6"/>
      <c r="O6092" s="9" t="n">
        <f aca="false">IF(N6092="",(About!$B$5*L6092+About!$B$6*M6092)/(About!$B$5+About!$B$6),About!$B$5*L6092+About!$B$6*M6092+About!$B$7*N6092)</f>
        <v>0</v>
      </c>
      <c r="P6092" s="10" t="n">
        <v>61.2574</v>
      </c>
      <c r="Q6092" s="10" t="n">
        <v>46.6496</v>
      </c>
    </row>
    <row r="6093" customFormat="false" ht="15" hidden="false" customHeight="false" outlineLevel="0" collapsed="false">
      <c r="A6093" s="6" t="s">
        <v>973</v>
      </c>
      <c r="B6093" s="6" t="s">
        <v>116</v>
      </c>
      <c r="C6093" s="6" t="s">
        <v>117</v>
      </c>
      <c r="D6093" s="6" t="s">
        <v>167</v>
      </c>
      <c r="E6093" s="7" t="n">
        <v>58957</v>
      </c>
      <c r="F6093" s="6"/>
      <c r="G6093" s="6" t="s">
        <v>11489</v>
      </c>
      <c r="H6093" s="6" t="s">
        <v>11490</v>
      </c>
      <c r="I6093" s="8" t="n">
        <v>5.5</v>
      </c>
      <c r="J6093" s="6" t="s">
        <v>11489</v>
      </c>
      <c r="K6093" s="6" t="s">
        <v>405</v>
      </c>
      <c r="L6093" s="9" t="n">
        <v>0</v>
      </c>
      <c r="M6093" s="9" t="n">
        <v>0</v>
      </c>
      <c r="N6093" s="6"/>
      <c r="O6093" s="9" t="n">
        <f aca="false">IF(N6093="",(About!$B$5*L6093+About!$B$6*M6093)/(About!$B$5+About!$B$6),About!$B$5*L6093+About!$B$6*M6093+About!$B$7*N6093)</f>
        <v>0</v>
      </c>
      <c r="P6093" s="10" t="n">
        <v>-27.8708</v>
      </c>
      <c r="Q6093" s="10" t="n">
        <v>-54.4814</v>
      </c>
    </row>
    <row r="6094" customFormat="false" ht="15" hidden="false" customHeight="false" outlineLevel="0" collapsed="false">
      <c r="A6094" s="6" t="s">
        <v>11491</v>
      </c>
      <c r="B6094" s="6" t="s">
        <v>3439</v>
      </c>
      <c r="C6094" s="6" t="s">
        <v>3440</v>
      </c>
      <c r="D6094" s="6" t="s">
        <v>438</v>
      </c>
      <c r="E6094" s="7" t="n">
        <v>58784</v>
      </c>
      <c r="F6094" s="6"/>
      <c r="G6094" s="6" t="s">
        <v>11492</v>
      </c>
      <c r="H6094" s="6" t="s">
        <v>11493</v>
      </c>
      <c r="I6094" s="8" t="n">
        <v>7.9</v>
      </c>
      <c r="J6094" s="6" t="s">
        <v>11492</v>
      </c>
      <c r="K6094" s="6" t="s">
        <v>405</v>
      </c>
      <c r="L6094" s="9" t="n">
        <v>0</v>
      </c>
      <c r="M6094" s="9" t="n">
        <v>0</v>
      </c>
      <c r="N6094" s="6"/>
      <c r="O6094" s="9" t="n">
        <f aca="false">IF(N6094="",(About!$B$5*L6094+About!$B$6*M6094)/(About!$B$5+About!$B$6),About!$B$5*L6094+About!$B$6*M6094+About!$B$7*N6094)</f>
        <v>0</v>
      </c>
      <c r="P6094" s="10" t="n">
        <v>14.4514</v>
      </c>
      <c r="Q6094" s="10" t="n">
        <v>-87.6375</v>
      </c>
    </row>
    <row r="6095" customFormat="false" ht="15" hidden="false" customHeight="false" outlineLevel="0" collapsed="false">
      <c r="A6095" s="6" t="s">
        <v>11494</v>
      </c>
      <c r="B6095" s="6" t="s">
        <v>3989</v>
      </c>
      <c r="C6095" s="6" t="s">
        <v>3990</v>
      </c>
      <c r="D6095" s="6" t="s">
        <v>85</v>
      </c>
      <c r="E6095" s="7" t="n">
        <v>58172</v>
      </c>
      <c r="F6095" s="6"/>
      <c r="G6095" s="6" t="s">
        <v>11495</v>
      </c>
      <c r="H6095" s="6" t="s">
        <v>11496</v>
      </c>
      <c r="I6095" s="8" t="n">
        <v>5.6</v>
      </c>
      <c r="J6095" s="6" t="s">
        <v>11495</v>
      </c>
      <c r="K6095" s="6" t="s">
        <v>405</v>
      </c>
      <c r="L6095" s="9" t="n">
        <v>0</v>
      </c>
      <c r="M6095" s="9" t="n">
        <v>0</v>
      </c>
      <c r="N6095" s="6"/>
      <c r="O6095" s="9" t="n">
        <f aca="false">IF(N6095="",(About!$B$5*L6095+About!$B$6*M6095)/(About!$B$5+About!$B$6),About!$B$5*L6095+About!$B$6*M6095+About!$B$7*N6095)</f>
        <v>0</v>
      </c>
      <c r="P6095" s="10" t="n">
        <v>-17.9333</v>
      </c>
      <c r="Q6095" s="10" t="n">
        <v>19.7667</v>
      </c>
    </row>
    <row r="6096" customFormat="false" ht="15" hidden="false" customHeight="false" outlineLevel="0" collapsed="false">
      <c r="A6096" s="6" t="s">
        <v>11497</v>
      </c>
      <c r="B6096" s="6" t="s">
        <v>116</v>
      </c>
      <c r="C6096" s="6" t="s">
        <v>117</v>
      </c>
      <c r="D6096" s="6" t="s">
        <v>1507</v>
      </c>
      <c r="E6096" s="7" t="n">
        <v>57618</v>
      </c>
      <c r="F6096" s="6"/>
      <c r="G6096" s="6" t="s">
        <v>11498</v>
      </c>
      <c r="H6096" s="6" t="s">
        <v>11499</v>
      </c>
      <c r="I6096" s="8" t="n">
        <v>2.6</v>
      </c>
      <c r="J6096" s="6" t="s">
        <v>11498</v>
      </c>
      <c r="K6096" s="6" t="s">
        <v>405</v>
      </c>
      <c r="L6096" s="9" t="n">
        <v>0</v>
      </c>
      <c r="M6096" s="9" t="n">
        <v>0</v>
      </c>
      <c r="N6096" s="6"/>
      <c r="O6096" s="9" t="n">
        <f aca="false">IF(N6096="",(About!$B$5*L6096+About!$B$6*M6096)/(About!$B$5+About!$B$6),About!$B$5*L6096+About!$B$6*M6096+About!$B$7*N6096)</f>
        <v>0</v>
      </c>
      <c r="P6096" s="10" t="n">
        <v>-26.0811</v>
      </c>
      <c r="Q6096" s="10" t="n">
        <v>-53.055</v>
      </c>
    </row>
    <row r="6097" customFormat="false" ht="15" hidden="false" customHeight="false" outlineLevel="0" collapsed="false">
      <c r="A6097" s="6" t="s">
        <v>11500</v>
      </c>
      <c r="B6097" s="6" t="s">
        <v>2687</v>
      </c>
      <c r="C6097" s="6" t="s">
        <v>2688</v>
      </c>
      <c r="D6097" s="6" t="s">
        <v>1087</v>
      </c>
      <c r="E6097" s="7" t="n">
        <v>57342</v>
      </c>
      <c r="F6097" s="6"/>
      <c r="G6097" s="6" t="s">
        <v>11345</v>
      </c>
      <c r="H6097" s="6" t="s">
        <v>11346</v>
      </c>
      <c r="I6097" s="8" t="n">
        <v>7</v>
      </c>
      <c r="J6097" s="6" t="s">
        <v>11345</v>
      </c>
      <c r="K6097" s="6" t="s">
        <v>405</v>
      </c>
      <c r="L6097" s="9" t="n">
        <v>0</v>
      </c>
      <c r="M6097" s="9" t="n">
        <v>0</v>
      </c>
      <c r="N6097" s="6"/>
      <c r="O6097" s="9" t="n">
        <f aca="false">IF(N6097="",(About!$B$5*L6097+About!$B$6*M6097)/(About!$B$5+About!$B$6),About!$B$5*L6097+About!$B$6*M6097+About!$B$7*N6097)</f>
        <v>0</v>
      </c>
      <c r="P6097" s="10" t="n">
        <v>20.1806</v>
      </c>
      <c r="Q6097" s="10" t="n">
        <v>94.876</v>
      </c>
    </row>
    <row r="6098" customFormat="false" ht="15" hidden="false" customHeight="false" outlineLevel="0" collapsed="false">
      <c r="A6098" s="6" t="s">
        <v>11501</v>
      </c>
      <c r="B6098" s="6" t="s">
        <v>2150</v>
      </c>
      <c r="C6098" s="6" t="s">
        <v>2151</v>
      </c>
      <c r="D6098" s="6" t="s">
        <v>11502</v>
      </c>
      <c r="E6098" s="7" t="n">
        <v>56400</v>
      </c>
      <c r="F6098" s="6"/>
      <c r="G6098" s="6" t="s">
        <v>11503</v>
      </c>
      <c r="H6098" s="6" t="s">
        <v>11504</v>
      </c>
      <c r="I6098" s="8" t="n">
        <v>1.9</v>
      </c>
      <c r="J6098" s="6" t="s">
        <v>11503</v>
      </c>
      <c r="K6098" s="6" t="s">
        <v>405</v>
      </c>
      <c r="L6098" s="9" t="n">
        <v>0</v>
      </c>
      <c r="M6098" s="9" t="n">
        <v>0</v>
      </c>
      <c r="N6098" s="6"/>
      <c r="O6098" s="9" t="n">
        <f aca="false">IF(N6098="",(About!$B$5*L6098+About!$B$6*M6098)/(About!$B$5+About!$B$6),About!$B$5*L6098+About!$B$6*M6098+About!$B$7*N6098)</f>
        <v>0</v>
      </c>
      <c r="P6098" s="10" t="n">
        <v>1.7146</v>
      </c>
      <c r="Q6098" s="10" t="n">
        <v>33.6111</v>
      </c>
    </row>
    <row r="6099" customFormat="false" ht="15" hidden="false" customHeight="false" outlineLevel="0" collapsed="false">
      <c r="A6099" s="6" t="s">
        <v>11505</v>
      </c>
      <c r="B6099" s="6" t="s">
        <v>116</v>
      </c>
      <c r="C6099" s="6" t="s">
        <v>117</v>
      </c>
      <c r="D6099" s="6" t="s">
        <v>61</v>
      </c>
      <c r="E6099" s="7" t="n">
        <v>55763</v>
      </c>
      <c r="F6099" s="6"/>
      <c r="G6099" s="6" t="s">
        <v>11426</v>
      </c>
      <c r="H6099" s="6" t="s">
        <v>11427</v>
      </c>
      <c r="I6099" s="8" t="n">
        <v>2.8</v>
      </c>
      <c r="J6099" s="6" t="s">
        <v>11426</v>
      </c>
      <c r="K6099" s="6" t="s">
        <v>405</v>
      </c>
      <c r="L6099" s="9" t="n">
        <v>0</v>
      </c>
      <c r="M6099" s="9" t="n">
        <v>0</v>
      </c>
      <c r="N6099" s="6"/>
      <c r="O6099" s="9" t="n">
        <f aca="false">IF(N6099="",(About!$B$5*L6099+About!$B$6*M6099)/(About!$B$5+About!$B$6),About!$B$5*L6099+About!$B$6*M6099+About!$B$7*N6099)</f>
        <v>0</v>
      </c>
      <c r="P6099" s="10" t="n">
        <v>-22.5361</v>
      </c>
      <c r="Q6099" s="10" t="n">
        <v>-55.7256</v>
      </c>
    </row>
    <row r="6100" customFormat="false" ht="15" hidden="false" customHeight="false" outlineLevel="0" collapsed="false">
      <c r="A6100" s="6" t="s">
        <v>11506</v>
      </c>
      <c r="B6100" s="6" t="s">
        <v>449</v>
      </c>
      <c r="C6100" s="6" t="s">
        <v>450</v>
      </c>
      <c r="D6100" s="6" t="s">
        <v>438</v>
      </c>
      <c r="E6100" s="7" t="n">
        <v>55656</v>
      </c>
      <c r="F6100" s="6"/>
      <c r="G6100" s="6" t="s">
        <v>10092</v>
      </c>
      <c r="H6100" s="6" t="s">
        <v>10093</v>
      </c>
      <c r="I6100" s="8" t="n">
        <v>6.7</v>
      </c>
      <c r="J6100" s="6" t="s">
        <v>10092</v>
      </c>
      <c r="K6100" s="6" t="s">
        <v>405</v>
      </c>
      <c r="L6100" s="9" t="n">
        <v>0</v>
      </c>
      <c r="M6100" s="9" t="n">
        <v>0</v>
      </c>
      <c r="N6100" s="6"/>
      <c r="O6100" s="9" t="n">
        <f aca="false">IF(N6100="",(About!$B$5*L6100+About!$B$6*M6100)/(About!$B$5+About!$B$6),About!$B$5*L6100+About!$B$6*M6100+About!$B$7*N6100)</f>
        <v>0</v>
      </c>
      <c r="P6100" s="10" t="n">
        <v>2.2152</v>
      </c>
      <c r="Q6100" s="10" t="n">
        <v>102.2851</v>
      </c>
    </row>
    <row r="6101" customFormat="false" ht="15" hidden="false" customHeight="false" outlineLevel="0" collapsed="false">
      <c r="A6101" s="6" t="s">
        <v>11507</v>
      </c>
      <c r="B6101" s="6" t="s">
        <v>2150</v>
      </c>
      <c r="C6101" s="6" t="s">
        <v>2151</v>
      </c>
      <c r="D6101" s="6" t="s">
        <v>10140</v>
      </c>
      <c r="E6101" s="7" t="n">
        <v>55585</v>
      </c>
      <c r="F6101" s="6"/>
      <c r="G6101" s="6" t="s">
        <v>11508</v>
      </c>
      <c r="H6101" s="6" t="s">
        <v>11509</v>
      </c>
      <c r="I6101" s="8" t="n">
        <v>3.2</v>
      </c>
      <c r="J6101" s="6" t="s">
        <v>11508</v>
      </c>
      <c r="K6101" s="6" t="s">
        <v>405</v>
      </c>
      <c r="L6101" s="9" t="n">
        <v>0</v>
      </c>
      <c r="M6101" s="9" t="n">
        <v>0</v>
      </c>
      <c r="N6101" s="6"/>
      <c r="O6101" s="9" t="n">
        <f aca="false">IF(N6101="",(About!$B$5*L6101+About!$B$6*M6101)/(About!$B$5+About!$B$6),About!$B$5*L6101+About!$B$6*M6101+About!$B$7*N6101)</f>
        <v>0</v>
      </c>
      <c r="P6101" s="10" t="n">
        <v>3.0201</v>
      </c>
      <c r="Q6101" s="10" t="n">
        <v>30.911</v>
      </c>
    </row>
    <row r="6102" customFormat="false" ht="15" hidden="false" customHeight="false" outlineLevel="0" collapsed="false">
      <c r="A6102" s="6" t="s">
        <v>11510</v>
      </c>
      <c r="B6102" s="6" t="s">
        <v>3343</v>
      </c>
      <c r="C6102" s="6" t="s">
        <v>3344</v>
      </c>
      <c r="D6102" s="6" t="s">
        <v>75</v>
      </c>
      <c r="E6102" s="7" t="n">
        <v>55410</v>
      </c>
      <c r="F6102" s="6"/>
      <c r="G6102" s="6" t="s">
        <v>11511</v>
      </c>
      <c r="H6102" s="6" t="s">
        <v>11512</v>
      </c>
      <c r="I6102" s="8" t="n">
        <v>5.2</v>
      </c>
      <c r="J6102" s="6" t="s">
        <v>11511</v>
      </c>
      <c r="K6102" s="6" t="s">
        <v>405</v>
      </c>
      <c r="L6102" s="9" t="n">
        <v>0</v>
      </c>
      <c r="M6102" s="9" t="n">
        <v>0</v>
      </c>
      <c r="N6102" s="6"/>
      <c r="O6102" s="9" t="n">
        <f aca="false">IF(N6102="",(About!$B$5*L6102+About!$B$6*M6102)/(About!$B$5+About!$B$6),About!$B$5*L6102+About!$B$6*M6102+About!$B$7*N6102)</f>
        <v>0</v>
      </c>
      <c r="P6102" s="10" t="n">
        <v>4.7358</v>
      </c>
      <c r="Q6102" s="10" t="n">
        <v>45.2036</v>
      </c>
    </row>
    <row r="6103" customFormat="false" ht="15" hidden="false" customHeight="false" outlineLevel="0" collapsed="false">
      <c r="A6103" s="6" t="s">
        <v>11513</v>
      </c>
      <c r="B6103" s="6" t="s">
        <v>9317</v>
      </c>
      <c r="C6103" s="6" t="s">
        <v>9318</v>
      </c>
      <c r="D6103" s="6" t="s">
        <v>222</v>
      </c>
      <c r="E6103" s="7" t="n">
        <v>54615</v>
      </c>
      <c r="F6103" s="6"/>
      <c r="G6103" s="6" t="s">
        <v>9319</v>
      </c>
      <c r="H6103" s="6" t="s">
        <v>9320</v>
      </c>
      <c r="I6103" s="8" t="n">
        <v>8</v>
      </c>
      <c r="J6103" s="6" t="s">
        <v>9319</v>
      </c>
      <c r="K6103" s="6" t="s">
        <v>405</v>
      </c>
      <c r="L6103" s="9" t="n">
        <v>0</v>
      </c>
      <c r="M6103" s="9" t="n">
        <v>0</v>
      </c>
      <c r="N6103" s="6"/>
      <c r="O6103" s="9" t="n">
        <f aca="false">IF(N6103="",(About!$B$5*L6103+About!$B$6*M6103)/(About!$B$5+About!$B$6),About!$B$5*L6103+About!$B$6*M6103+About!$B$7*N6103)</f>
        <v>0</v>
      </c>
      <c r="P6103" s="10" t="n">
        <v>13.6611</v>
      </c>
      <c r="Q6103" s="10" t="n">
        <v>-89.1825</v>
      </c>
    </row>
    <row r="6104" customFormat="false" ht="15" hidden="false" customHeight="false" outlineLevel="0" collapsed="false">
      <c r="A6104" s="6" t="s">
        <v>11514</v>
      </c>
      <c r="B6104" s="6" t="s">
        <v>485</v>
      </c>
      <c r="C6104" s="6" t="s">
        <v>486</v>
      </c>
      <c r="D6104" s="6" t="s">
        <v>125</v>
      </c>
      <c r="E6104" s="7" t="n">
        <v>53559</v>
      </c>
      <c r="F6104" s="6"/>
      <c r="G6104" s="6" t="s">
        <v>11401</v>
      </c>
      <c r="H6104" s="6" t="s">
        <v>11402</v>
      </c>
      <c r="I6104" s="8" t="n">
        <v>6.7</v>
      </c>
      <c r="J6104" s="6" t="s">
        <v>11401</v>
      </c>
      <c r="K6104" s="6" t="s">
        <v>405</v>
      </c>
      <c r="L6104" s="9" t="n">
        <v>0</v>
      </c>
      <c r="M6104" s="9" t="n">
        <v>0</v>
      </c>
      <c r="N6104" s="6"/>
      <c r="O6104" s="9" t="n">
        <f aca="false">IF(N6104="",(About!$B$5*L6104+About!$B$6*M6104)/(About!$B$5+About!$B$6),About!$B$5*L6104+About!$B$6*M6104+About!$B$7*N6104)</f>
        <v>0</v>
      </c>
      <c r="P6104" s="10" t="n">
        <v>35.8491</v>
      </c>
      <c r="Q6104" s="10" t="n">
        <v>-5.3575</v>
      </c>
    </row>
    <row r="6105" customFormat="false" ht="15" hidden="false" customHeight="false" outlineLevel="0" collapsed="false">
      <c r="A6105" s="6" t="s">
        <v>11515</v>
      </c>
      <c r="B6105" s="6" t="s">
        <v>172</v>
      </c>
      <c r="C6105" s="6" t="s">
        <v>173</v>
      </c>
      <c r="D6105" s="6" t="s">
        <v>1004</v>
      </c>
      <c r="E6105" s="7" t="n">
        <v>53293</v>
      </c>
      <c r="F6105" s="6"/>
      <c r="G6105" s="6" t="s">
        <v>10372</v>
      </c>
      <c r="H6105" s="6" t="s">
        <v>10373</v>
      </c>
      <c r="I6105" s="8" t="n">
        <v>7</v>
      </c>
      <c r="J6105" s="6" t="s">
        <v>10372</v>
      </c>
      <c r="K6105" s="6" t="s">
        <v>405</v>
      </c>
      <c r="L6105" s="9" t="n">
        <v>0</v>
      </c>
      <c r="M6105" s="9" t="n">
        <v>0</v>
      </c>
      <c r="N6105" s="6"/>
      <c r="O6105" s="9" t="n">
        <f aca="false">IF(N6105="",(About!$B$5*L6105+About!$B$6*M6105)/(About!$B$5+About!$B$6),About!$B$5*L6105+About!$B$6*M6105+About!$B$7*N6105)</f>
        <v>0</v>
      </c>
      <c r="P6105" s="10" t="n">
        <v>26.7991</v>
      </c>
      <c r="Q6105" s="10" t="n">
        <v>82.2047</v>
      </c>
    </row>
    <row r="6106" customFormat="false" ht="15" hidden="false" customHeight="false" outlineLevel="0" collapsed="false">
      <c r="A6106" s="6" t="s">
        <v>11516</v>
      </c>
      <c r="B6106" s="6" t="s">
        <v>2915</v>
      </c>
      <c r="C6106" s="6" t="s">
        <v>2916</v>
      </c>
      <c r="D6106" s="6" t="s">
        <v>427</v>
      </c>
      <c r="E6106" s="7" t="n">
        <v>52170</v>
      </c>
      <c r="F6106" s="6"/>
      <c r="G6106" s="6" t="s">
        <v>9492</v>
      </c>
      <c r="H6106" s="6" t="s">
        <v>9493</v>
      </c>
      <c r="I6106" s="8" t="n">
        <v>5.8</v>
      </c>
      <c r="J6106" s="6" t="s">
        <v>9492</v>
      </c>
      <c r="K6106" s="6" t="s">
        <v>405</v>
      </c>
      <c r="L6106" s="9" t="n">
        <v>0</v>
      </c>
      <c r="M6106" s="9" t="n">
        <v>0</v>
      </c>
      <c r="N6106" s="6"/>
      <c r="O6106" s="9" t="n">
        <f aca="false">IF(N6106="",(About!$B$5*L6106+About!$B$6*M6106)/(About!$B$5+About!$B$6),About!$B$5*L6106+About!$B$6*M6106+About!$B$7*N6106)</f>
        <v>0</v>
      </c>
      <c r="P6106" s="10" t="n">
        <v>42.0167</v>
      </c>
      <c r="Q6106" s="10" t="n">
        <v>24.8667</v>
      </c>
    </row>
    <row r="6107" customFormat="false" ht="15" hidden="false" customHeight="false" outlineLevel="0" collapsed="false">
      <c r="A6107" s="6" t="s">
        <v>11517</v>
      </c>
      <c r="B6107" s="6" t="s">
        <v>2345</v>
      </c>
      <c r="C6107" s="6" t="s">
        <v>2346</v>
      </c>
      <c r="D6107" s="6" t="s">
        <v>75</v>
      </c>
      <c r="E6107" s="7" t="n">
        <v>51717</v>
      </c>
      <c r="F6107" s="6"/>
      <c r="G6107" s="6" t="s">
        <v>11518</v>
      </c>
      <c r="H6107" s="6" t="s">
        <v>11519</v>
      </c>
      <c r="I6107" s="8" t="n">
        <v>3.2</v>
      </c>
      <c r="J6107" s="6" t="s">
        <v>11518</v>
      </c>
      <c r="K6107" s="6" t="s">
        <v>405</v>
      </c>
      <c r="L6107" s="9" t="n">
        <v>0</v>
      </c>
      <c r="M6107" s="9" t="n">
        <v>0</v>
      </c>
      <c r="N6107" s="6"/>
      <c r="O6107" s="9" t="n">
        <f aca="false">IF(N6107="",(About!$B$5*L6107+About!$B$6*M6107)/(About!$B$5+About!$B$6),About!$B$5*L6107+About!$B$6*M6107+About!$B$7*N6107)</f>
        <v>0</v>
      </c>
      <c r="P6107" s="10" t="n">
        <v>-0.9352</v>
      </c>
      <c r="Q6107" s="10" t="n">
        <v>-78.6155</v>
      </c>
    </row>
    <row r="6108" customFormat="false" ht="15" hidden="false" customHeight="false" outlineLevel="0" collapsed="false">
      <c r="A6108" s="6" t="s">
        <v>11520</v>
      </c>
      <c r="B6108" s="6" t="s">
        <v>37</v>
      </c>
      <c r="C6108" s="6" t="s">
        <v>38</v>
      </c>
      <c r="D6108" s="6" t="s">
        <v>107</v>
      </c>
      <c r="E6108" s="7" t="n">
        <v>51526</v>
      </c>
      <c r="F6108" s="6"/>
      <c r="G6108" s="6" t="s">
        <v>11521</v>
      </c>
      <c r="H6108" s="6" t="s">
        <v>11522</v>
      </c>
      <c r="I6108" s="8" t="n">
        <v>2.9</v>
      </c>
      <c r="J6108" s="6" t="s">
        <v>11521</v>
      </c>
      <c r="K6108" s="6" t="s">
        <v>405</v>
      </c>
      <c r="L6108" s="9" t="n">
        <v>0</v>
      </c>
      <c r="M6108" s="9" t="n">
        <v>0</v>
      </c>
      <c r="N6108" s="6"/>
      <c r="O6108" s="9" t="n">
        <f aca="false">IF(N6108="",(About!$B$5*L6108+About!$B$6*M6108)/(About!$B$5+About!$B$6),About!$B$5*L6108+About!$B$6*M6108+About!$B$7*N6108)</f>
        <v>0</v>
      </c>
      <c r="P6108" s="10" t="n">
        <v>53.3674</v>
      </c>
      <c r="Q6108" s="10" t="n">
        <v>7.2078</v>
      </c>
    </row>
    <row r="6109" customFormat="false" ht="15" hidden="false" customHeight="false" outlineLevel="0" collapsed="false">
      <c r="A6109" s="6" t="s">
        <v>11523</v>
      </c>
      <c r="B6109" s="6" t="s">
        <v>59</v>
      </c>
      <c r="C6109" s="6" t="s">
        <v>60</v>
      </c>
      <c r="D6109" s="6" t="s">
        <v>369</v>
      </c>
      <c r="E6109" s="7" t="n">
        <v>51257</v>
      </c>
      <c r="F6109" s="6"/>
      <c r="G6109" s="6" t="s">
        <v>11524</v>
      </c>
      <c r="H6109" s="6" t="s">
        <v>11525</v>
      </c>
      <c r="I6109" s="8" t="n">
        <v>23.3</v>
      </c>
      <c r="J6109" s="6" t="s">
        <v>11524</v>
      </c>
      <c r="K6109" s="6" t="s">
        <v>405</v>
      </c>
      <c r="L6109" s="9" t="n">
        <v>0</v>
      </c>
      <c r="M6109" s="9" t="n">
        <v>0</v>
      </c>
      <c r="N6109" s="6"/>
      <c r="O6109" s="9" t="n">
        <f aca="false">IF(N6109="",(About!$B$5*L6109+About!$B$6*M6109)/(About!$B$5+About!$B$6),About!$B$5*L6109+About!$B$6*M6109+About!$B$7*N6109)</f>
        <v>0</v>
      </c>
      <c r="P6109" s="10" t="n">
        <v>48.9539</v>
      </c>
      <c r="Q6109" s="10" t="n">
        <v>4.3672</v>
      </c>
    </row>
    <row r="6110" customFormat="false" ht="15" hidden="false" customHeight="false" outlineLevel="0" collapsed="false">
      <c r="A6110" s="6" t="s">
        <v>11526</v>
      </c>
      <c r="B6110" s="6" t="s">
        <v>59</v>
      </c>
      <c r="C6110" s="6" t="s">
        <v>60</v>
      </c>
      <c r="D6110" s="6" t="s">
        <v>1350</v>
      </c>
      <c r="E6110" s="7" t="n">
        <v>50676</v>
      </c>
      <c r="F6110" s="6"/>
      <c r="G6110" s="6" t="s">
        <v>11527</v>
      </c>
      <c r="H6110" s="6" t="s">
        <v>11528</v>
      </c>
      <c r="I6110" s="8" t="n">
        <v>8.4</v>
      </c>
      <c r="J6110" s="6" t="s">
        <v>11527</v>
      </c>
      <c r="K6110" s="6" t="s">
        <v>405</v>
      </c>
      <c r="L6110" s="9" t="n">
        <v>0</v>
      </c>
      <c r="M6110" s="9" t="n">
        <v>0</v>
      </c>
      <c r="N6110" s="6"/>
      <c r="O6110" s="9" t="n">
        <f aca="false">IF(N6110="",(About!$B$5*L6110+About!$B$6*M6110)/(About!$B$5+About!$B$6),About!$B$5*L6110+About!$B$6*M6110+About!$B$7*N6110)</f>
        <v>0</v>
      </c>
      <c r="P6110" s="10" t="n">
        <v>48.6472</v>
      </c>
      <c r="Q6110" s="10" t="n">
        <v>-2.0088</v>
      </c>
    </row>
    <row r="6111" customFormat="false" ht="15" hidden="false" customHeight="false" outlineLevel="0" collapsed="false">
      <c r="A6111" s="6" t="s">
        <v>11529</v>
      </c>
      <c r="B6111" s="6" t="s">
        <v>2874</v>
      </c>
      <c r="C6111" s="6" t="s">
        <v>2875</v>
      </c>
      <c r="D6111" s="6" t="s">
        <v>245</v>
      </c>
      <c r="E6111" s="7" t="n">
        <v>50493</v>
      </c>
      <c r="F6111" s="6"/>
      <c r="G6111" s="6" t="s">
        <v>11530</v>
      </c>
      <c r="H6111" s="6" t="s">
        <v>11531</v>
      </c>
      <c r="I6111" s="8" t="n">
        <v>4.2</v>
      </c>
      <c r="J6111" s="6" t="s">
        <v>11530</v>
      </c>
      <c r="K6111" s="6" t="s">
        <v>405</v>
      </c>
      <c r="L6111" s="9" t="n">
        <v>0</v>
      </c>
      <c r="M6111" s="9" t="n">
        <v>0</v>
      </c>
      <c r="N6111" s="6"/>
      <c r="O6111" s="9" t="n">
        <f aca="false">IF(N6111="",(About!$B$5*L6111+About!$B$6*M6111)/(About!$B$5+About!$B$6),About!$B$5*L6111+About!$B$6*M6111+About!$B$7*N6111)</f>
        <v>0</v>
      </c>
      <c r="P6111" s="10" t="n">
        <v>4.279</v>
      </c>
      <c r="Q6111" s="10" t="n">
        <v>21.0028</v>
      </c>
    </row>
    <row r="6112" customFormat="false" ht="15" hidden="false" customHeight="false" outlineLevel="0" collapsed="false">
      <c r="A6112" s="6" t="s">
        <v>11532</v>
      </c>
      <c r="B6112" s="6" t="s">
        <v>869</v>
      </c>
      <c r="C6112" s="6" t="s">
        <v>870</v>
      </c>
      <c r="D6112" s="6" t="s">
        <v>1350</v>
      </c>
      <c r="E6112" s="7" t="n">
        <v>50078</v>
      </c>
      <c r="F6112" s="6"/>
      <c r="G6112" s="6" t="s">
        <v>11533</v>
      </c>
      <c r="H6112" s="6" t="s">
        <v>11534</v>
      </c>
      <c r="I6112" s="8" t="n">
        <v>3.2</v>
      </c>
      <c r="J6112" s="6" t="s">
        <v>11533</v>
      </c>
      <c r="K6112" s="6" t="s">
        <v>405</v>
      </c>
      <c r="L6112" s="9" t="n">
        <v>0</v>
      </c>
      <c r="M6112" s="9" t="n">
        <v>0</v>
      </c>
      <c r="N6112" s="6"/>
      <c r="O6112" s="9" t="n">
        <f aca="false">IF(N6112="",(About!$B$5*L6112+About!$B$6*M6112)/(About!$B$5+About!$B$6),About!$B$5*L6112+About!$B$6*M6112+About!$B$7*N6112)</f>
        <v>0</v>
      </c>
      <c r="P6112" s="10" t="n">
        <v>14.1031</v>
      </c>
      <c r="Q6112" s="10" t="n">
        <v>38.2829</v>
      </c>
    </row>
    <row r="6113" customFormat="false" ht="15" hidden="false" customHeight="false" outlineLevel="0" collapsed="false">
      <c r="A6113" s="6" t="s">
        <v>11535</v>
      </c>
      <c r="B6113" s="6" t="s">
        <v>59</v>
      </c>
      <c r="C6113" s="6" t="s">
        <v>60</v>
      </c>
      <c r="D6113" s="6" t="s">
        <v>2280</v>
      </c>
      <c r="E6113" s="7" t="n">
        <v>49600</v>
      </c>
      <c r="F6113" s="6"/>
      <c r="G6113" s="6" t="s">
        <v>11536</v>
      </c>
      <c r="H6113" s="6" t="s">
        <v>11537</v>
      </c>
      <c r="I6113" s="8" t="n">
        <v>3.7</v>
      </c>
      <c r="J6113" s="6" t="s">
        <v>11536</v>
      </c>
      <c r="K6113" s="6" t="s">
        <v>405</v>
      </c>
      <c r="L6113" s="9" t="n">
        <v>0</v>
      </c>
      <c r="M6113" s="9" t="n">
        <v>0</v>
      </c>
      <c r="N6113" s="6"/>
      <c r="O6113" s="9" t="n">
        <f aca="false">IF(N6113="",(About!$B$5*L6113+About!$B$6*M6113)/(About!$B$5+About!$B$6),About!$B$5*L6113+About!$B$6*M6113+About!$B$7*N6113)</f>
        <v>0</v>
      </c>
      <c r="P6113" s="10" t="n">
        <v>43.2135</v>
      </c>
      <c r="Q6113" s="10" t="n">
        <v>2.3516</v>
      </c>
    </row>
    <row r="6114" customFormat="false" ht="15" hidden="false" customHeight="false" outlineLevel="0" collapsed="false">
      <c r="A6114" s="6" t="s">
        <v>11538</v>
      </c>
      <c r="B6114" s="6" t="s">
        <v>59</v>
      </c>
      <c r="C6114" s="6" t="s">
        <v>60</v>
      </c>
      <c r="D6114" s="6" t="s">
        <v>1848</v>
      </c>
      <c r="E6114" s="7" t="n">
        <v>49232</v>
      </c>
      <c r="F6114" s="6"/>
      <c r="G6114" s="6" t="s">
        <v>11539</v>
      </c>
      <c r="H6114" s="6" t="s">
        <v>11540</v>
      </c>
      <c r="I6114" s="8" t="n">
        <v>3.1</v>
      </c>
      <c r="J6114" s="6" t="s">
        <v>11539</v>
      </c>
      <c r="K6114" s="6" t="s">
        <v>405</v>
      </c>
      <c r="L6114" s="9" t="n">
        <v>0</v>
      </c>
      <c r="M6114" s="9" t="n">
        <v>0</v>
      </c>
      <c r="N6114" s="6"/>
      <c r="O6114" s="9" t="n">
        <f aca="false">IF(N6114="",(About!$B$5*L6114+About!$B$6*M6114)/(About!$B$5+About!$B$6),About!$B$5*L6114+About!$B$6*M6114+About!$B$7*N6114)</f>
        <v>0</v>
      </c>
      <c r="P6114" s="10" t="n">
        <v>45.9088</v>
      </c>
      <c r="Q6114" s="10" t="n">
        <v>6.1257</v>
      </c>
    </row>
    <row r="6115" customFormat="false" ht="15" hidden="false" customHeight="false" outlineLevel="0" collapsed="false">
      <c r="A6115" s="6" t="s">
        <v>11541</v>
      </c>
      <c r="B6115" s="6" t="s">
        <v>343</v>
      </c>
      <c r="C6115" s="6" t="s">
        <v>344</v>
      </c>
      <c r="D6115" s="6" t="s">
        <v>131</v>
      </c>
      <c r="E6115" s="7" t="n">
        <v>49118</v>
      </c>
      <c r="F6115" s="6"/>
      <c r="G6115" s="6" t="s">
        <v>9777</v>
      </c>
      <c r="H6115" s="6" t="s">
        <v>9778</v>
      </c>
      <c r="I6115" s="8" t="n">
        <v>7.9</v>
      </c>
      <c r="J6115" s="6" t="s">
        <v>9777</v>
      </c>
      <c r="K6115" s="6" t="s">
        <v>405</v>
      </c>
      <c r="L6115" s="9" t="n">
        <v>0</v>
      </c>
      <c r="M6115" s="9" t="n">
        <v>0</v>
      </c>
      <c r="N6115" s="6"/>
      <c r="O6115" s="9" t="n">
        <f aca="false">IF(N6115="",(About!$B$5*L6115+About!$B$6*M6115)/(About!$B$5+About!$B$6),About!$B$5*L6115+About!$B$6*M6115+About!$B$7*N6115)</f>
        <v>0</v>
      </c>
      <c r="P6115" s="10" t="n">
        <v>-7.7667</v>
      </c>
      <c r="Q6115" s="10" t="n">
        <v>112.0167</v>
      </c>
    </row>
    <row r="6116" customFormat="false" ht="15" hidden="false" customHeight="false" outlineLevel="0" collapsed="false">
      <c r="A6116" s="6" t="s">
        <v>11542</v>
      </c>
      <c r="B6116" s="6" t="s">
        <v>373</v>
      </c>
      <c r="C6116" s="6" t="s">
        <v>374</v>
      </c>
      <c r="D6116" s="6" t="s">
        <v>438</v>
      </c>
      <c r="E6116" s="7" t="n">
        <v>48966</v>
      </c>
      <c r="F6116" s="6"/>
      <c r="G6116" s="6" t="s">
        <v>9660</v>
      </c>
      <c r="H6116" s="6" t="s">
        <v>9661</v>
      </c>
      <c r="I6116" s="8" t="n">
        <v>6.5</v>
      </c>
      <c r="J6116" s="6" t="s">
        <v>9660</v>
      </c>
      <c r="K6116" s="6" t="s">
        <v>405</v>
      </c>
      <c r="L6116" s="9" t="n">
        <v>0</v>
      </c>
      <c r="M6116" s="9" t="n">
        <v>0</v>
      </c>
      <c r="N6116" s="6"/>
      <c r="O6116" s="9" t="n">
        <f aca="false">IF(N6116="",(About!$B$5*L6116+About!$B$6*M6116)/(About!$B$5+About!$B$6),About!$B$5*L6116+About!$B$6*M6116+About!$B$7*N6116)</f>
        <v>0</v>
      </c>
      <c r="P6116" s="10" t="n">
        <v>32.8115</v>
      </c>
      <c r="Q6116" s="10" t="n">
        <v>35.1132</v>
      </c>
    </row>
    <row r="6117" customFormat="false" ht="15" hidden="false" customHeight="false" outlineLevel="0" collapsed="false">
      <c r="A6117" s="6" t="s">
        <v>11543</v>
      </c>
      <c r="B6117" s="6" t="s">
        <v>116</v>
      </c>
      <c r="C6117" s="6" t="s">
        <v>117</v>
      </c>
      <c r="D6117" s="6" t="s">
        <v>1507</v>
      </c>
      <c r="E6117" s="7" t="n">
        <v>48741</v>
      </c>
      <c r="F6117" s="6"/>
      <c r="G6117" s="6" t="s">
        <v>11544</v>
      </c>
      <c r="H6117" s="6" t="s">
        <v>11545</v>
      </c>
      <c r="I6117" s="8" t="n">
        <v>2</v>
      </c>
      <c r="J6117" s="6" t="s">
        <v>11544</v>
      </c>
      <c r="K6117" s="6" t="s">
        <v>405</v>
      </c>
      <c r="L6117" s="9" t="n">
        <v>0</v>
      </c>
      <c r="M6117" s="9" t="n">
        <v>0</v>
      </c>
      <c r="N6117" s="6"/>
      <c r="O6117" s="9" t="n">
        <f aca="false">IF(N6117="",(About!$B$5*L6117+About!$B$6*M6117)/(About!$B$5+About!$B$6),About!$B$5*L6117+About!$B$6*M6117+About!$B$7*N6117)</f>
        <v>0</v>
      </c>
      <c r="P6117" s="10" t="n">
        <v>-26.23</v>
      </c>
      <c r="Q6117" s="10" t="n">
        <v>-51.0864</v>
      </c>
    </row>
    <row r="6118" customFormat="false" ht="15" hidden="false" customHeight="false" outlineLevel="0" collapsed="false">
      <c r="A6118" s="6" t="s">
        <v>11546</v>
      </c>
      <c r="B6118" s="6" t="s">
        <v>243</v>
      </c>
      <c r="C6118" s="6" t="s">
        <v>244</v>
      </c>
      <c r="D6118" s="6" t="s">
        <v>1604</v>
      </c>
      <c r="E6118" s="7" t="n">
        <v>48573</v>
      </c>
      <c r="F6118" s="6"/>
      <c r="G6118" s="6" t="s">
        <v>11547</v>
      </c>
      <c r="H6118" s="6" t="s">
        <v>11548</v>
      </c>
      <c r="I6118" s="8" t="n">
        <v>5.1</v>
      </c>
      <c r="J6118" s="6" t="s">
        <v>11547</v>
      </c>
      <c r="K6118" s="6" t="s">
        <v>405</v>
      </c>
      <c r="L6118" s="9" t="n">
        <v>0</v>
      </c>
      <c r="M6118" s="9" t="n">
        <v>0</v>
      </c>
      <c r="N6118" s="6"/>
      <c r="O6118" s="9" t="n">
        <f aca="false">IF(N6118="",(About!$B$5*L6118+About!$B$6*M6118)/(About!$B$5+About!$B$6),About!$B$5*L6118+About!$B$6*M6118+About!$B$7*N6118)</f>
        <v>0</v>
      </c>
      <c r="P6118" s="10" t="n">
        <v>58.2837</v>
      </c>
      <c r="Q6118" s="10" t="n">
        <v>12.2886</v>
      </c>
    </row>
    <row r="6119" customFormat="false" ht="15" hidden="false" customHeight="false" outlineLevel="0" collapsed="false">
      <c r="A6119" s="6" t="s">
        <v>11549</v>
      </c>
      <c r="B6119" s="6" t="s">
        <v>2852</v>
      </c>
      <c r="C6119" s="6" t="s">
        <v>2853</v>
      </c>
      <c r="D6119" s="6" t="s">
        <v>222</v>
      </c>
      <c r="E6119" s="7" t="n">
        <v>48362</v>
      </c>
      <c r="F6119" s="6"/>
      <c r="G6119" s="6" t="s">
        <v>11550</v>
      </c>
      <c r="H6119" s="6" t="s">
        <v>11551</v>
      </c>
      <c r="I6119" s="8" t="n">
        <v>2.3</v>
      </c>
      <c r="J6119" s="6" t="s">
        <v>11550</v>
      </c>
      <c r="K6119" s="6" t="s">
        <v>405</v>
      </c>
      <c r="L6119" s="9" t="n">
        <v>0</v>
      </c>
      <c r="M6119" s="9" t="n">
        <v>0</v>
      </c>
      <c r="N6119" s="6"/>
      <c r="O6119" s="9" t="n">
        <f aca="false">IF(N6119="",(About!$B$5*L6119+About!$B$6*M6119)/(About!$B$5+About!$B$6),About!$B$5*L6119+About!$B$6*M6119+About!$B$7*N6119)</f>
        <v>0</v>
      </c>
      <c r="P6119" s="10" t="n">
        <v>20.3471</v>
      </c>
      <c r="Q6119" s="10" t="n">
        <v>-74.4962</v>
      </c>
    </row>
    <row r="6120" customFormat="false" ht="15" hidden="false" customHeight="false" outlineLevel="0" collapsed="false">
      <c r="A6120" s="6" t="s">
        <v>11552</v>
      </c>
      <c r="B6120" s="6" t="s">
        <v>198</v>
      </c>
      <c r="C6120" s="6" t="s">
        <v>199</v>
      </c>
      <c r="D6120" s="6" t="s">
        <v>102</v>
      </c>
      <c r="E6120" s="7" t="n">
        <v>48032</v>
      </c>
      <c r="F6120" s="6"/>
      <c r="G6120" s="6" t="s">
        <v>11455</v>
      </c>
      <c r="H6120" s="6" t="s">
        <v>11456</v>
      </c>
      <c r="I6120" s="8" t="n">
        <v>4.3</v>
      </c>
      <c r="J6120" s="6" t="s">
        <v>11455</v>
      </c>
      <c r="K6120" s="6" t="s">
        <v>405</v>
      </c>
      <c r="L6120" s="9" t="n">
        <v>0</v>
      </c>
      <c r="M6120" s="9" t="n">
        <v>0</v>
      </c>
      <c r="N6120" s="6"/>
      <c r="O6120" s="9" t="n">
        <f aca="false">IF(N6120="",(About!$B$5*L6120+About!$B$6*M6120)/(About!$B$5+About!$B$6),About!$B$5*L6120+About!$B$6*M6120+About!$B$7*N6120)</f>
        <v>0</v>
      </c>
      <c r="P6120" s="10" t="n">
        <v>22.9127</v>
      </c>
      <c r="Q6120" s="10" t="n">
        <v>-109.9266</v>
      </c>
    </row>
    <row r="6121" customFormat="false" ht="15" hidden="false" customHeight="false" outlineLevel="0" collapsed="false">
      <c r="A6121" s="6" t="s">
        <v>11553</v>
      </c>
      <c r="B6121" s="6" t="s">
        <v>2687</v>
      </c>
      <c r="C6121" s="6" t="s">
        <v>2688</v>
      </c>
      <c r="D6121" s="6" t="s">
        <v>438</v>
      </c>
      <c r="E6121" s="7" t="n">
        <v>47920</v>
      </c>
      <c r="F6121" s="6"/>
      <c r="G6121" s="6" t="s">
        <v>11554</v>
      </c>
      <c r="H6121" s="6" t="s">
        <v>11555</v>
      </c>
      <c r="I6121" s="8" t="n">
        <v>2.4</v>
      </c>
      <c r="J6121" s="6" t="s">
        <v>11554</v>
      </c>
      <c r="K6121" s="6" t="s">
        <v>405</v>
      </c>
      <c r="L6121" s="9" t="n">
        <v>0</v>
      </c>
      <c r="M6121" s="9" t="n">
        <v>0</v>
      </c>
      <c r="N6121" s="6"/>
      <c r="O6121" s="9" t="n">
        <f aca="false">IF(N6121="",(About!$B$5*L6121+About!$B$6*M6121)/(About!$B$5+About!$B$6),About!$B$5*L6121+About!$B$6*M6121+About!$B$7*N6121)</f>
        <v>0</v>
      </c>
      <c r="P6121" s="10" t="n">
        <v>24.2526</v>
      </c>
      <c r="Q6121" s="10" t="n">
        <v>97.2336</v>
      </c>
    </row>
    <row r="6122" customFormat="false" ht="15" hidden="false" customHeight="false" outlineLevel="0" collapsed="false">
      <c r="A6122" s="6" t="s">
        <v>11556</v>
      </c>
      <c r="B6122" s="6" t="s">
        <v>43</v>
      </c>
      <c r="C6122" s="6" t="s">
        <v>44</v>
      </c>
      <c r="D6122" s="6" t="s">
        <v>365</v>
      </c>
      <c r="E6122" s="7" t="n">
        <v>47190</v>
      </c>
      <c r="F6122" s="6"/>
      <c r="G6122" s="6" t="s">
        <v>11557</v>
      </c>
      <c r="H6122" s="6" t="s">
        <v>11558</v>
      </c>
      <c r="I6122" s="8" t="n">
        <v>5.6</v>
      </c>
      <c r="J6122" s="6" t="s">
        <v>11557</v>
      </c>
      <c r="K6122" s="6" t="s">
        <v>405</v>
      </c>
      <c r="L6122" s="9" t="n">
        <v>0</v>
      </c>
      <c r="M6122" s="9" t="n">
        <v>0</v>
      </c>
      <c r="N6122" s="6"/>
      <c r="O6122" s="9" t="n">
        <f aca="false">IF(N6122="",(About!$B$5*L6122+About!$B$6*M6122)/(About!$B$5+About!$B$6),About!$B$5*L6122+About!$B$6*M6122+About!$B$7*N6122)</f>
        <v>0</v>
      </c>
      <c r="P6122" s="10" t="n">
        <v>55.4627</v>
      </c>
      <c r="Q6122" s="10" t="n">
        <v>-4.6339</v>
      </c>
    </row>
    <row r="6123" customFormat="false" ht="15" hidden="false" customHeight="false" outlineLevel="0" collapsed="false">
      <c r="A6123" s="6" t="s">
        <v>11559</v>
      </c>
      <c r="B6123" s="6" t="s">
        <v>2116</v>
      </c>
      <c r="C6123" s="6" t="s">
        <v>2117</v>
      </c>
      <c r="D6123" s="6" t="s">
        <v>250</v>
      </c>
      <c r="E6123" s="7" t="n">
        <v>46834</v>
      </c>
      <c r="F6123" s="6"/>
      <c r="G6123" s="6" t="s">
        <v>9193</v>
      </c>
      <c r="H6123" s="6" t="s">
        <v>9194</v>
      </c>
      <c r="I6123" s="8" t="n">
        <v>9.8</v>
      </c>
      <c r="J6123" s="6" t="s">
        <v>9193</v>
      </c>
      <c r="K6123" s="6" t="s">
        <v>405</v>
      </c>
      <c r="L6123" s="9" t="n">
        <v>0</v>
      </c>
      <c r="M6123" s="9" t="n">
        <v>0</v>
      </c>
      <c r="N6123" s="6"/>
      <c r="O6123" s="9" t="n">
        <f aca="false">IF(N6123="",(About!$B$5*L6123+About!$B$6*M6123)/(About!$B$5+About!$B$6),About!$B$5*L6123+About!$B$6*M6123+About!$B$7*N6123)</f>
        <v>0</v>
      </c>
      <c r="P6123" s="10" t="n">
        <v>32.0107</v>
      </c>
      <c r="Q6123" s="10" t="n">
        <v>35.898</v>
      </c>
    </row>
    <row r="6124" customFormat="false" ht="15" hidden="false" customHeight="false" outlineLevel="0" collapsed="false">
      <c r="A6124" s="6" t="s">
        <v>11560</v>
      </c>
      <c r="B6124" s="6" t="s">
        <v>343</v>
      </c>
      <c r="C6124" s="6" t="s">
        <v>344</v>
      </c>
      <c r="D6124" s="6" t="s">
        <v>125</v>
      </c>
      <c r="E6124" s="7" t="n">
        <v>46800</v>
      </c>
      <c r="F6124" s="6"/>
      <c r="G6124" s="6" t="s">
        <v>11561</v>
      </c>
      <c r="H6124" s="6" t="s">
        <v>11562</v>
      </c>
      <c r="I6124" s="8" t="n">
        <v>20</v>
      </c>
      <c r="J6124" s="6" t="s">
        <v>11561</v>
      </c>
      <c r="K6124" s="6" t="s">
        <v>405</v>
      </c>
      <c r="L6124" s="9" t="n">
        <v>0</v>
      </c>
      <c r="M6124" s="9" t="n">
        <v>0</v>
      </c>
      <c r="N6124" s="6"/>
      <c r="O6124" s="9" t="n">
        <f aca="false">IF(N6124="",(About!$B$5*L6124+About!$B$6*M6124)/(About!$B$5+About!$B$6),About!$B$5*L6124+About!$B$6*M6124+About!$B$7*N6124)</f>
        <v>0</v>
      </c>
      <c r="P6124" s="10" t="n">
        <v>2.2874</v>
      </c>
      <c r="Q6124" s="10" t="n">
        <v>97.7884</v>
      </c>
    </row>
    <row r="6125" customFormat="false" ht="15" hidden="false" customHeight="false" outlineLevel="0" collapsed="false">
      <c r="A6125" s="6" t="s">
        <v>11563</v>
      </c>
      <c r="B6125" s="6" t="s">
        <v>145</v>
      </c>
      <c r="C6125" s="6" t="s">
        <v>146</v>
      </c>
      <c r="D6125" s="6" t="s">
        <v>157</v>
      </c>
      <c r="E6125" s="7" t="n">
        <v>46673</v>
      </c>
      <c r="F6125" s="6"/>
      <c r="G6125" s="6" t="s">
        <v>11564</v>
      </c>
      <c r="H6125" s="6" t="s">
        <v>11565</v>
      </c>
      <c r="I6125" s="8" t="n">
        <v>1.6</v>
      </c>
      <c r="J6125" s="6" t="s">
        <v>11564</v>
      </c>
      <c r="K6125" s="6" t="s">
        <v>405</v>
      </c>
      <c r="L6125" s="9" t="n">
        <v>0</v>
      </c>
      <c r="M6125" s="9" t="n">
        <v>0</v>
      </c>
      <c r="N6125" s="6"/>
      <c r="O6125" s="9" t="n">
        <f aca="false">IF(N6125="",(About!$B$5*L6125+About!$B$6*M6125)/(About!$B$5+About!$B$6),About!$B$5*L6125+About!$B$6*M6125+About!$B$7*N6125)</f>
        <v>0</v>
      </c>
      <c r="P6125" s="10" t="n">
        <v>14.8818</v>
      </c>
      <c r="Q6125" s="10" t="n">
        <v>103.4936</v>
      </c>
    </row>
    <row r="6126" customFormat="false" ht="15" hidden="false" customHeight="false" outlineLevel="0" collapsed="false">
      <c r="A6126" s="6" t="s">
        <v>11566</v>
      </c>
      <c r="B6126" s="6" t="s">
        <v>5158</v>
      </c>
      <c r="C6126" s="6" t="s">
        <v>5159</v>
      </c>
      <c r="D6126" s="6" t="s">
        <v>125</v>
      </c>
      <c r="E6126" s="7" t="n">
        <v>44502</v>
      </c>
      <c r="F6126" s="6"/>
      <c r="G6126" s="6" t="s">
        <v>11567</v>
      </c>
      <c r="H6126" s="6" t="s">
        <v>11568</v>
      </c>
      <c r="I6126" s="8" t="n">
        <v>7.2</v>
      </c>
      <c r="J6126" s="6" t="s">
        <v>11567</v>
      </c>
      <c r="K6126" s="6" t="s">
        <v>405</v>
      </c>
      <c r="L6126" s="9" t="n">
        <v>0</v>
      </c>
      <c r="M6126" s="9" t="n">
        <v>0</v>
      </c>
      <c r="N6126" s="6"/>
      <c r="O6126" s="9" t="n">
        <f aca="false">IF(N6126="",(About!$B$5*L6126+About!$B$6*M6126)/(About!$B$5+About!$B$6),About!$B$5*L6126+About!$B$6*M6126+About!$B$7*N6126)</f>
        <v>0</v>
      </c>
      <c r="P6126" s="10" t="n">
        <v>48.5744</v>
      </c>
      <c r="Q6126" s="10" t="n">
        <v>19.1532</v>
      </c>
    </row>
    <row r="6127" customFormat="false" ht="15" hidden="false" customHeight="false" outlineLevel="0" collapsed="false">
      <c r="A6127" s="6" t="s">
        <v>11569</v>
      </c>
      <c r="B6127" s="6" t="s">
        <v>4794</v>
      </c>
      <c r="C6127" s="6" t="s">
        <v>4795</v>
      </c>
      <c r="D6127" s="6" t="s">
        <v>1507</v>
      </c>
      <c r="E6127" s="7" t="n">
        <v>44373</v>
      </c>
      <c r="F6127" s="6"/>
      <c r="G6127" s="6" t="s">
        <v>11570</v>
      </c>
      <c r="H6127" s="6" t="s">
        <v>11571</v>
      </c>
      <c r="I6127" s="8" t="n">
        <v>2.8</v>
      </c>
      <c r="J6127" s="6" t="s">
        <v>11570</v>
      </c>
      <c r="K6127" s="6" t="s">
        <v>405</v>
      </c>
      <c r="L6127" s="9" t="n">
        <v>0</v>
      </c>
      <c r="M6127" s="9" t="n">
        <v>0</v>
      </c>
      <c r="N6127" s="6"/>
      <c r="O6127" s="9" t="n">
        <f aca="false">IF(N6127="",(About!$B$5*L6127+About!$B$6*M6127)/(About!$B$5+About!$B$6),About!$B$5*L6127+About!$B$6*M6127+About!$B$7*N6127)</f>
        <v>0</v>
      </c>
      <c r="P6127" s="10" t="n">
        <v>12.0137</v>
      </c>
      <c r="Q6127" s="10" t="n">
        <v>-83.7635</v>
      </c>
    </row>
    <row r="6128" customFormat="false" ht="15" hidden="false" customHeight="false" outlineLevel="0" collapsed="false">
      <c r="A6128" s="6" t="s">
        <v>11572</v>
      </c>
      <c r="B6128" s="6" t="s">
        <v>9317</v>
      </c>
      <c r="C6128" s="6" t="s">
        <v>9318</v>
      </c>
      <c r="D6128" s="6" t="s">
        <v>222</v>
      </c>
      <c r="E6128" s="7" t="n">
        <v>44369</v>
      </c>
      <c r="F6128" s="6"/>
      <c r="G6128" s="6" t="s">
        <v>9319</v>
      </c>
      <c r="H6128" s="6" t="s">
        <v>9320</v>
      </c>
      <c r="I6128" s="8" t="n">
        <v>7.3</v>
      </c>
      <c r="J6128" s="6" t="s">
        <v>9319</v>
      </c>
      <c r="K6128" s="6" t="s">
        <v>405</v>
      </c>
      <c r="L6128" s="9" t="n">
        <v>0</v>
      </c>
      <c r="M6128" s="9" t="n">
        <v>0</v>
      </c>
      <c r="N6128" s="6"/>
      <c r="O6128" s="9" t="n">
        <f aca="false">IF(N6128="",(About!$B$5*L6128+About!$B$6*M6128)/(About!$B$5+About!$B$6),About!$B$5*L6128+About!$B$6*M6128+About!$B$7*N6128)</f>
        <v>0</v>
      </c>
      <c r="P6128" s="10" t="n">
        <v>13.727</v>
      </c>
      <c r="Q6128" s="10" t="n">
        <v>-89.1816</v>
      </c>
    </row>
    <row r="6129" customFormat="false" ht="15" hidden="false" customHeight="false" outlineLevel="0" collapsed="false">
      <c r="A6129" s="6" t="s">
        <v>11573</v>
      </c>
      <c r="B6129" s="6" t="s">
        <v>474</v>
      </c>
      <c r="C6129" s="6" t="s">
        <v>475</v>
      </c>
      <c r="D6129" s="6" t="s">
        <v>61</v>
      </c>
      <c r="E6129" s="7" t="n">
        <v>44192</v>
      </c>
      <c r="F6129" s="6"/>
      <c r="G6129" s="6" t="s">
        <v>11574</v>
      </c>
      <c r="H6129" s="6" t="s">
        <v>11575</v>
      </c>
      <c r="I6129" s="8" t="n">
        <v>3.9</v>
      </c>
      <c r="J6129" s="6" t="s">
        <v>11574</v>
      </c>
      <c r="K6129" s="6" t="s">
        <v>405</v>
      </c>
      <c r="L6129" s="9" t="n">
        <v>0</v>
      </c>
      <c r="M6129" s="9" t="n">
        <v>0</v>
      </c>
      <c r="N6129" s="6"/>
      <c r="O6129" s="9" t="n">
        <f aca="false">IF(N6129="",(About!$B$5*L6129+About!$B$6*M6129)/(About!$B$5+About!$B$6),About!$B$5*L6129+About!$B$6*M6129+About!$B$7*N6129)</f>
        <v>0</v>
      </c>
      <c r="P6129" s="10" t="n">
        <v>58.3859</v>
      </c>
      <c r="Q6129" s="10" t="n">
        <v>24.4971</v>
      </c>
    </row>
    <row r="6130" customFormat="false" ht="15" hidden="false" customHeight="false" outlineLevel="0" collapsed="false">
      <c r="A6130" s="6" t="s">
        <v>11576</v>
      </c>
      <c r="B6130" s="6" t="s">
        <v>116</v>
      </c>
      <c r="C6130" s="6" t="s">
        <v>117</v>
      </c>
      <c r="D6130" s="6" t="s">
        <v>316</v>
      </c>
      <c r="E6130" s="7" t="n">
        <v>43913</v>
      </c>
      <c r="F6130" s="6"/>
      <c r="G6130" s="6" t="s">
        <v>11577</v>
      </c>
      <c r="H6130" s="6" t="s">
        <v>11578</v>
      </c>
      <c r="I6130" s="8" t="n">
        <v>6.7</v>
      </c>
      <c r="J6130" s="6" t="s">
        <v>11577</v>
      </c>
      <c r="K6130" s="6" t="s">
        <v>405</v>
      </c>
      <c r="L6130" s="9" t="n">
        <v>0</v>
      </c>
      <c r="M6130" s="9" t="n">
        <v>0</v>
      </c>
      <c r="N6130" s="6"/>
      <c r="O6130" s="9" t="n">
        <f aca="false">IF(N6130="",(About!$B$5*L6130+About!$B$6*M6130)/(About!$B$5+About!$B$6),About!$B$5*L6130+About!$B$6*M6130+About!$B$7*N6130)</f>
        <v>0</v>
      </c>
      <c r="P6130" s="10" t="n">
        <v>-6.8903</v>
      </c>
      <c r="Q6130" s="10" t="n">
        <v>-38.5553</v>
      </c>
    </row>
    <row r="6131" customFormat="false" ht="15" hidden="false" customHeight="false" outlineLevel="0" collapsed="false">
      <c r="A6131" s="6" t="s">
        <v>2791</v>
      </c>
      <c r="B6131" s="6" t="s">
        <v>2345</v>
      </c>
      <c r="C6131" s="6" t="s">
        <v>2346</v>
      </c>
      <c r="D6131" s="6" t="s">
        <v>1671</v>
      </c>
      <c r="E6131" s="7" t="n">
        <v>43862</v>
      </c>
      <c r="F6131" s="6"/>
      <c r="G6131" s="6" t="s">
        <v>11421</v>
      </c>
      <c r="H6131" s="6" t="s">
        <v>11422</v>
      </c>
      <c r="I6131" s="8" t="n">
        <v>3.8</v>
      </c>
      <c r="J6131" s="6" t="s">
        <v>11421</v>
      </c>
      <c r="K6131" s="6" t="s">
        <v>405</v>
      </c>
      <c r="L6131" s="9" t="n">
        <v>0</v>
      </c>
      <c r="M6131" s="9" t="n">
        <v>0</v>
      </c>
      <c r="N6131" s="6"/>
      <c r="O6131" s="9" t="n">
        <f aca="false">IF(N6131="",(About!$B$5*L6131+About!$B$6*M6131)/(About!$B$5+About!$B$6),About!$B$5*L6131+About!$B$6*M6131+About!$B$7*N6131)</f>
        <v>0</v>
      </c>
      <c r="P6131" s="10" t="n">
        <v>-2.2145</v>
      </c>
      <c r="Q6131" s="10" t="n">
        <v>-80.9515</v>
      </c>
    </row>
    <row r="6132" customFormat="false" ht="15" hidden="false" customHeight="false" outlineLevel="0" collapsed="false">
      <c r="A6132" s="6" t="s">
        <v>11579</v>
      </c>
      <c r="B6132" s="6" t="s">
        <v>130</v>
      </c>
      <c r="C6132" s="6" t="s">
        <v>68</v>
      </c>
      <c r="D6132" s="6" t="s">
        <v>222</v>
      </c>
      <c r="E6132" s="7" t="n">
        <v>42240</v>
      </c>
      <c r="F6132" s="6"/>
      <c r="G6132" s="6" t="s">
        <v>11580</v>
      </c>
      <c r="H6132" s="6" t="s">
        <v>11581</v>
      </c>
      <c r="I6132" s="8" t="n">
        <v>3.8</v>
      </c>
      <c r="J6132" s="6" t="s">
        <v>11580</v>
      </c>
      <c r="K6132" s="6" t="s">
        <v>405</v>
      </c>
      <c r="L6132" s="9" t="n">
        <v>0</v>
      </c>
      <c r="M6132" s="9" t="n">
        <v>0</v>
      </c>
      <c r="N6132" s="6"/>
      <c r="O6132" s="9" t="n">
        <f aca="false">IF(N6132="",(About!$B$5*L6132+About!$B$6*M6132)/(About!$B$5+About!$B$6),About!$B$5*L6132+About!$B$6*M6132+About!$B$7*N6132)</f>
        <v>0</v>
      </c>
      <c r="P6132" s="10" t="n">
        <v>48.4488</v>
      </c>
      <c r="Q6132" s="10" t="n">
        <v>-68.524</v>
      </c>
    </row>
    <row r="6133" customFormat="false" ht="15" hidden="false" customHeight="false" outlineLevel="0" collapsed="false">
      <c r="A6133" s="6" t="s">
        <v>11582</v>
      </c>
      <c r="B6133" s="6" t="s">
        <v>485</v>
      </c>
      <c r="C6133" s="6" t="s">
        <v>486</v>
      </c>
      <c r="D6133" s="6" t="s">
        <v>61</v>
      </c>
      <c r="E6133" s="7" t="n">
        <v>42056</v>
      </c>
      <c r="F6133" s="6"/>
      <c r="G6133" s="6" t="s">
        <v>11583</v>
      </c>
      <c r="H6133" s="6" t="s">
        <v>11584</v>
      </c>
      <c r="I6133" s="8" t="n">
        <v>1.4</v>
      </c>
      <c r="J6133" s="6" t="s">
        <v>11583</v>
      </c>
      <c r="K6133" s="6" t="s">
        <v>405</v>
      </c>
      <c r="L6133" s="9" t="n">
        <v>0</v>
      </c>
      <c r="M6133" s="9" t="n">
        <v>0</v>
      </c>
      <c r="N6133" s="6"/>
      <c r="O6133" s="9" t="n">
        <f aca="false">IF(N6133="",(About!$B$5*L6133+About!$B$6*M6133)/(About!$B$5+About!$B$6),About!$B$5*L6133+About!$B$6*M6133+About!$B$7*N6133)</f>
        <v>0</v>
      </c>
      <c r="P6133" s="10" t="n">
        <v>26.7384</v>
      </c>
      <c r="Q6133" s="10" t="n">
        <v>-11.6719</v>
      </c>
    </row>
    <row r="6134" customFormat="false" ht="15" hidden="false" customHeight="false" outlineLevel="0" collapsed="false">
      <c r="A6134" s="6" t="s">
        <v>11585</v>
      </c>
      <c r="B6134" s="6" t="s">
        <v>254</v>
      </c>
      <c r="C6134" s="6" t="s">
        <v>255</v>
      </c>
      <c r="D6134" s="6" t="s">
        <v>250</v>
      </c>
      <c r="E6134" s="7" t="n">
        <v>41827</v>
      </c>
      <c r="F6134" s="6"/>
      <c r="G6134" s="6" t="s">
        <v>11586</v>
      </c>
      <c r="H6134" s="6" t="s">
        <v>11587</v>
      </c>
      <c r="I6134" s="8" t="n">
        <v>1</v>
      </c>
      <c r="J6134" s="6" t="s">
        <v>11586</v>
      </c>
      <c r="K6134" s="6" t="s">
        <v>405</v>
      </c>
      <c r="L6134" s="9" t="n">
        <v>0</v>
      </c>
      <c r="M6134" s="9" t="n">
        <v>0</v>
      </c>
      <c r="N6134" s="6"/>
      <c r="O6134" s="9" t="n">
        <f aca="false">IF(N6134="",(About!$B$5*L6134+About!$B$6*M6134)/(About!$B$5+About!$B$6),About!$B$5*L6134+About!$B$6*M6134+About!$B$7*N6134)</f>
        <v>0</v>
      </c>
      <c r="P6134" s="10" t="n">
        <v>-5.9018</v>
      </c>
      <c r="Q6134" s="10" t="n">
        <v>-76.1223</v>
      </c>
    </row>
    <row r="6135" customFormat="false" ht="15" hidden="false" customHeight="false" outlineLevel="0" collapsed="false">
      <c r="A6135" s="6" t="s">
        <v>11588</v>
      </c>
      <c r="B6135" s="6" t="s">
        <v>869</v>
      </c>
      <c r="C6135" s="6" t="s">
        <v>870</v>
      </c>
      <c r="D6135" s="6" t="s">
        <v>1350</v>
      </c>
      <c r="E6135" s="7" t="n">
        <v>41249</v>
      </c>
      <c r="F6135" s="6"/>
      <c r="G6135" s="6" t="s">
        <v>11589</v>
      </c>
      <c r="H6135" s="6" t="s">
        <v>11590</v>
      </c>
      <c r="I6135" s="8" t="n">
        <v>6</v>
      </c>
      <c r="J6135" s="6" t="s">
        <v>11589</v>
      </c>
      <c r="K6135" s="6" t="s">
        <v>405</v>
      </c>
      <c r="L6135" s="9" t="n">
        <v>0</v>
      </c>
      <c r="M6135" s="9" t="n">
        <v>0</v>
      </c>
      <c r="N6135" s="6"/>
      <c r="O6135" s="9" t="n">
        <f aca="false">IF(N6135="",(About!$B$5*L6135+About!$B$6*M6135)/(About!$B$5+About!$B$6),About!$B$5*L6135+About!$B$6*M6135+About!$B$7*N6135)</f>
        <v>0</v>
      </c>
      <c r="P6135" s="10" t="n">
        <v>14.1211</v>
      </c>
      <c r="Q6135" s="10" t="n">
        <v>38.7234</v>
      </c>
    </row>
    <row r="6136" customFormat="false" ht="15" hidden="false" customHeight="false" outlineLevel="0" collapsed="false">
      <c r="A6136" s="6" t="s">
        <v>11591</v>
      </c>
      <c r="B6136" s="6" t="s">
        <v>5814</v>
      </c>
      <c r="C6136" s="6" t="s">
        <v>5815</v>
      </c>
      <c r="D6136" s="6" t="s">
        <v>1648</v>
      </c>
      <c r="E6136" s="7" t="n">
        <v>41000</v>
      </c>
      <c r="F6136" s="6" t="s">
        <v>46</v>
      </c>
      <c r="G6136" s="6" t="s">
        <v>11592</v>
      </c>
      <c r="H6136" s="6" t="s">
        <v>11593</v>
      </c>
      <c r="I6136" s="8" t="n">
        <v>1.8</v>
      </c>
      <c r="J6136" s="6" t="s">
        <v>11592</v>
      </c>
      <c r="K6136" s="6" t="s">
        <v>1038</v>
      </c>
      <c r="L6136" s="9" t="n">
        <v>0</v>
      </c>
      <c r="M6136" s="9" t="n">
        <v>0</v>
      </c>
      <c r="N6136" s="6"/>
      <c r="O6136" s="9" t="n">
        <f aca="false">IF(N6136="",(About!$B$5*L6136+About!$B$6*M6136)/(About!$B$5+About!$B$6),About!$B$5*L6136+About!$B$6*M6136+About!$B$7*N6136)</f>
        <v>0</v>
      </c>
      <c r="P6136" s="10" t="n">
        <v>-3.4271</v>
      </c>
      <c r="Q6136" s="10" t="n">
        <v>29.9246</v>
      </c>
    </row>
    <row r="6137" customFormat="false" ht="15" hidden="false" customHeight="false" outlineLevel="0" collapsed="false">
      <c r="A6137" s="6" t="s">
        <v>11594</v>
      </c>
      <c r="B6137" s="6" t="s">
        <v>116</v>
      </c>
      <c r="C6137" s="6" t="s">
        <v>117</v>
      </c>
      <c r="D6137" s="6" t="s">
        <v>250</v>
      </c>
      <c r="E6137" s="7" t="n">
        <v>40998</v>
      </c>
      <c r="F6137" s="6"/>
      <c r="G6137" s="6" t="s">
        <v>11595</v>
      </c>
      <c r="H6137" s="6" t="s">
        <v>11596</v>
      </c>
      <c r="I6137" s="8" t="n">
        <v>9.4</v>
      </c>
      <c r="J6137" s="6" t="s">
        <v>11595</v>
      </c>
      <c r="K6137" s="6" t="s">
        <v>405</v>
      </c>
      <c r="L6137" s="9" t="n">
        <v>0</v>
      </c>
      <c r="M6137" s="9" t="n">
        <v>0</v>
      </c>
      <c r="N6137" s="6"/>
      <c r="O6137" s="9" t="n">
        <f aca="false">IF(N6137="",(About!$B$5*L6137+About!$B$6*M6137)/(About!$B$5+About!$B$6),About!$B$5*L6137+About!$B$6*M6137+About!$B$7*N6137)</f>
        <v>0</v>
      </c>
      <c r="P6137" s="10" t="n">
        <v>-0.6136</v>
      </c>
      <c r="Q6137" s="10" t="n">
        <v>-47.3561</v>
      </c>
    </row>
    <row r="6138" customFormat="false" ht="15" hidden="false" customHeight="false" outlineLevel="0" collapsed="false">
      <c r="A6138" s="6" t="s">
        <v>11597</v>
      </c>
      <c r="B6138" s="6" t="s">
        <v>2874</v>
      </c>
      <c r="C6138" s="6" t="s">
        <v>2875</v>
      </c>
      <c r="D6138" s="6" t="s">
        <v>1424</v>
      </c>
      <c r="E6138" s="7" t="n">
        <v>40113</v>
      </c>
      <c r="F6138" s="6"/>
      <c r="G6138" s="6" t="s">
        <v>11598</v>
      </c>
      <c r="H6138" s="6" t="s">
        <v>11599</v>
      </c>
      <c r="I6138" s="8" t="n">
        <v>2.2</v>
      </c>
      <c r="J6138" s="6" t="s">
        <v>11598</v>
      </c>
      <c r="K6138" s="6" t="s">
        <v>405</v>
      </c>
      <c r="L6138" s="9" t="n">
        <v>0</v>
      </c>
      <c r="M6138" s="9" t="n">
        <v>0</v>
      </c>
      <c r="N6138" s="6"/>
      <c r="O6138" s="9" t="n">
        <f aca="false">IF(N6138="",(About!$B$5*L6138+About!$B$6*M6138)/(About!$B$5+About!$B$6),About!$B$5*L6138+About!$B$6*M6138+About!$B$7*N6138)</f>
        <v>0</v>
      </c>
      <c r="P6138" s="10" t="n">
        <v>-1.9275</v>
      </c>
      <c r="Q6138" s="10" t="n">
        <v>18.2881</v>
      </c>
    </row>
    <row r="6139" customFormat="false" ht="15" hidden="false" customHeight="false" outlineLevel="0" collapsed="false">
      <c r="A6139" s="6" t="s">
        <v>11600</v>
      </c>
      <c r="B6139" s="6" t="s">
        <v>449</v>
      </c>
      <c r="C6139" s="6" t="s">
        <v>450</v>
      </c>
      <c r="D6139" s="6" t="s">
        <v>75</v>
      </c>
      <c r="E6139" s="7" t="n">
        <v>39595</v>
      </c>
      <c r="F6139" s="6"/>
      <c r="G6139" s="6" t="s">
        <v>11601</v>
      </c>
      <c r="H6139" s="6" t="s">
        <v>11602</v>
      </c>
      <c r="I6139" s="8" t="n">
        <v>8.6</v>
      </c>
      <c r="J6139" s="6" t="s">
        <v>11601</v>
      </c>
      <c r="K6139" s="6" t="s">
        <v>405</v>
      </c>
      <c r="L6139" s="9" t="n">
        <v>0</v>
      </c>
      <c r="M6139" s="9" t="n">
        <v>0</v>
      </c>
      <c r="N6139" s="6"/>
      <c r="O6139" s="9" t="n">
        <f aca="false">IF(N6139="",(About!$B$5*L6139+About!$B$6*M6139)/(About!$B$5+About!$B$6),About!$B$5*L6139+About!$B$6*M6139+About!$B$7*N6139)</f>
        <v>0</v>
      </c>
      <c r="P6139" s="10" t="n">
        <v>4.2323</v>
      </c>
      <c r="Q6139" s="10" t="n">
        <v>100.6298</v>
      </c>
    </row>
    <row r="6140" customFormat="false" ht="15" hidden="false" customHeight="false" outlineLevel="0" collapsed="false">
      <c r="A6140" s="6" t="s">
        <v>11603</v>
      </c>
      <c r="B6140" s="6" t="s">
        <v>373</v>
      </c>
      <c r="C6140" s="6" t="s">
        <v>374</v>
      </c>
      <c r="D6140" s="6" t="s">
        <v>438</v>
      </c>
      <c r="E6140" s="7" t="n">
        <v>39404</v>
      </c>
      <c r="F6140" s="6"/>
      <c r="G6140" s="6" t="s">
        <v>9660</v>
      </c>
      <c r="H6140" s="6" t="s">
        <v>9661</v>
      </c>
      <c r="I6140" s="8" t="n">
        <v>4.4</v>
      </c>
      <c r="J6140" s="6" t="s">
        <v>9660</v>
      </c>
      <c r="K6140" s="6" t="s">
        <v>405</v>
      </c>
      <c r="L6140" s="9" t="n">
        <v>0</v>
      </c>
      <c r="M6140" s="9" t="n">
        <v>0</v>
      </c>
      <c r="N6140" s="6"/>
      <c r="O6140" s="9" t="n">
        <f aca="false">IF(N6140="",(About!$B$5*L6140+About!$B$6*M6140)/(About!$B$5+About!$B$6),About!$B$5*L6140+About!$B$6*M6140+About!$B$7*N6140)</f>
        <v>0</v>
      </c>
      <c r="P6140" s="10" t="n">
        <v>32.8371</v>
      </c>
      <c r="Q6140" s="10" t="n">
        <v>35.0776</v>
      </c>
    </row>
    <row r="6141" customFormat="false" ht="15" hidden="false" customHeight="false" outlineLevel="0" collapsed="false">
      <c r="A6141" s="6" t="s">
        <v>11604</v>
      </c>
      <c r="B6141" s="6" t="s">
        <v>373</v>
      </c>
      <c r="C6141" s="6" t="s">
        <v>374</v>
      </c>
      <c r="D6141" s="6" t="s">
        <v>438</v>
      </c>
      <c r="E6141" s="7" t="n">
        <v>39273</v>
      </c>
      <c r="F6141" s="6"/>
      <c r="G6141" s="6" t="s">
        <v>9660</v>
      </c>
      <c r="H6141" s="6" t="s">
        <v>9661</v>
      </c>
      <c r="I6141" s="8" t="n">
        <v>5</v>
      </c>
      <c r="J6141" s="6" t="s">
        <v>9660</v>
      </c>
      <c r="K6141" s="6" t="s">
        <v>405</v>
      </c>
      <c r="L6141" s="9" t="n">
        <v>0</v>
      </c>
      <c r="M6141" s="9" t="n">
        <v>0</v>
      </c>
      <c r="N6141" s="6"/>
      <c r="O6141" s="9" t="n">
        <f aca="false">IF(N6141="",(About!$B$5*L6141+About!$B$6*M6141)/(About!$B$5+About!$B$6),About!$B$5*L6141+About!$B$6*M6141+About!$B$7*N6141)</f>
        <v>0</v>
      </c>
      <c r="P6141" s="10" t="n">
        <v>32.8497</v>
      </c>
      <c r="Q6141" s="10" t="n">
        <v>35.0697</v>
      </c>
    </row>
    <row r="6142" customFormat="false" ht="15" hidden="false" customHeight="false" outlineLevel="0" collapsed="false">
      <c r="A6142" s="6" t="s">
        <v>11605</v>
      </c>
      <c r="B6142" s="6" t="s">
        <v>130</v>
      </c>
      <c r="C6142" s="6" t="s">
        <v>68</v>
      </c>
      <c r="D6142" s="6" t="s">
        <v>222</v>
      </c>
      <c r="E6142" s="7" t="n">
        <v>39062</v>
      </c>
      <c r="F6142" s="6"/>
      <c r="G6142" s="6" t="s">
        <v>11606</v>
      </c>
      <c r="H6142" s="6" t="s">
        <v>11607</v>
      </c>
      <c r="I6142" s="8" t="n">
        <v>8.3</v>
      </c>
      <c r="J6142" s="6" t="s">
        <v>11606</v>
      </c>
      <c r="K6142" s="6" t="s">
        <v>405</v>
      </c>
      <c r="L6142" s="9" t="n">
        <v>0</v>
      </c>
      <c r="M6142" s="9" t="n">
        <v>0</v>
      </c>
      <c r="N6142" s="6"/>
      <c r="O6142" s="9" t="n">
        <f aca="false">IF(N6142="",(About!$B$5*L6142+About!$B$6*M6142)/(About!$B$5+About!$B$6),About!$B$5*L6142+About!$B$6*M6142+About!$B$7*N6142)</f>
        <v>0</v>
      </c>
      <c r="P6142" s="10" t="n">
        <v>45.591</v>
      </c>
      <c r="Q6142" s="10" t="n">
        <v>-73.436</v>
      </c>
    </row>
    <row r="6143" customFormat="false" ht="15" hidden="false" customHeight="false" outlineLevel="0" collapsed="false">
      <c r="A6143" s="6" t="s">
        <v>11608</v>
      </c>
      <c r="B6143" s="6" t="s">
        <v>9317</v>
      </c>
      <c r="C6143" s="6" t="s">
        <v>9318</v>
      </c>
      <c r="D6143" s="6" t="s">
        <v>222</v>
      </c>
      <c r="E6143" s="7" t="n">
        <v>38890</v>
      </c>
      <c r="F6143" s="6"/>
      <c r="G6143" s="6" t="s">
        <v>9319</v>
      </c>
      <c r="H6143" s="6" t="s">
        <v>9320</v>
      </c>
      <c r="I6143" s="8" t="n">
        <v>1.2</v>
      </c>
      <c r="J6143" s="6" t="s">
        <v>9319</v>
      </c>
      <c r="K6143" s="6" t="s">
        <v>405</v>
      </c>
      <c r="L6143" s="9" t="n">
        <v>0</v>
      </c>
      <c r="M6143" s="9" t="n">
        <v>0</v>
      </c>
      <c r="N6143" s="6"/>
      <c r="O6143" s="9" t="n">
        <f aca="false">IF(N6143="",(About!$B$5*L6143+About!$B$6*M6143)/(About!$B$5+About!$B$6),About!$B$5*L6143+About!$B$6*M6143+About!$B$7*N6143)</f>
        <v>0</v>
      </c>
      <c r="P6143" s="10" t="n">
        <v>13.7017</v>
      </c>
      <c r="Q6143" s="10" t="n">
        <v>-89.1094</v>
      </c>
    </row>
    <row r="6144" customFormat="false" ht="15" hidden="false" customHeight="false" outlineLevel="0" collapsed="false">
      <c r="A6144" s="6" t="s">
        <v>11609</v>
      </c>
      <c r="B6144" s="6" t="s">
        <v>449</v>
      </c>
      <c r="C6144" s="6" t="s">
        <v>450</v>
      </c>
      <c r="D6144" s="6" t="s">
        <v>438</v>
      </c>
      <c r="E6144" s="7" t="n">
        <v>38643</v>
      </c>
      <c r="F6144" s="6"/>
      <c r="G6144" s="6" t="s">
        <v>10092</v>
      </c>
      <c r="H6144" s="6" t="s">
        <v>10093</v>
      </c>
      <c r="I6144" s="8" t="n">
        <v>7.9</v>
      </c>
      <c r="J6144" s="6" t="s">
        <v>10092</v>
      </c>
      <c r="K6144" s="6" t="s">
        <v>405</v>
      </c>
      <c r="L6144" s="9" t="n">
        <v>0</v>
      </c>
      <c r="M6144" s="9" t="n">
        <v>0</v>
      </c>
      <c r="N6144" s="6"/>
      <c r="O6144" s="9" t="n">
        <f aca="false">IF(N6144="",(About!$B$5*L6144+About!$B$6*M6144)/(About!$B$5+About!$B$6),About!$B$5*L6144+About!$B$6*M6144+About!$B$7*N6144)</f>
        <v>0</v>
      </c>
      <c r="P6144" s="10" t="n">
        <v>2.2186</v>
      </c>
      <c r="Q6144" s="10" t="n">
        <v>102.1995</v>
      </c>
    </row>
    <row r="6145" customFormat="false" ht="15" hidden="false" customHeight="false" outlineLevel="0" collapsed="false">
      <c r="A6145" s="6" t="s">
        <v>11610</v>
      </c>
      <c r="B6145" s="6" t="s">
        <v>276</v>
      </c>
      <c r="C6145" s="6" t="s">
        <v>277</v>
      </c>
      <c r="D6145" s="6" t="s">
        <v>112</v>
      </c>
      <c r="E6145" s="7" t="n">
        <v>38487</v>
      </c>
      <c r="F6145" s="6"/>
      <c r="G6145" s="6" t="s">
        <v>11611</v>
      </c>
      <c r="H6145" s="6" t="s">
        <v>11612</v>
      </c>
      <c r="I6145" s="8" t="n">
        <v>4.3</v>
      </c>
      <c r="J6145" s="6" t="s">
        <v>11611</v>
      </c>
      <c r="K6145" s="6" t="s">
        <v>405</v>
      </c>
      <c r="L6145" s="9" t="n">
        <v>0</v>
      </c>
      <c r="M6145" s="9" t="n">
        <v>0</v>
      </c>
      <c r="N6145" s="6"/>
      <c r="O6145" s="9" t="n">
        <f aca="false">IF(N6145="",(About!$B$5*L6145+About!$B$6*M6145)/(About!$B$5+About!$B$6),About!$B$5*L6145+About!$B$6*M6145+About!$B$7*N6145)</f>
        <v>0</v>
      </c>
      <c r="P6145" s="10" t="n">
        <v>37.1386</v>
      </c>
      <c r="Q6145" s="10" t="n">
        <v>-8.5378</v>
      </c>
    </row>
    <row r="6146" customFormat="false" ht="15" hidden="false" customHeight="false" outlineLevel="0" collapsed="false">
      <c r="A6146" s="6" t="s">
        <v>11613</v>
      </c>
      <c r="B6146" s="6" t="s">
        <v>449</v>
      </c>
      <c r="C6146" s="6" t="s">
        <v>450</v>
      </c>
      <c r="D6146" s="6" t="s">
        <v>438</v>
      </c>
      <c r="E6146" s="7" t="n">
        <v>37716</v>
      </c>
      <c r="F6146" s="6"/>
      <c r="G6146" s="6" t="s">
        <v>10092</v>
      </c>
      <c r="H6146" s="6" t="s">
        <v>10093</v>
      </c>
      <c r="I6146" s="8" t="n">
        <v>3</v>
      </c>
      <c r="J6146" s="6" t="s">
        <v>10092</v>
      </c>
      <c r="K6146" s="6" t="s">
        <v>405</v>
      </c>
      <c r="L6146" s="9" t="n">
        <v>0</v>
      </c>
      <c r="M6146" s="9" t="n">
        <v>0</v>
      </c>
      <c r="N6146" s="6"/>
      <c r="O6146" s="9" t="n">
        <f aca="false">IF(N6146="",(About!$B$5*L6146+About!$B$6*M6146)/(About!$B$5+About!$B$6),About!$B$5*L6146+About!$B$6*M6146+About!$B$7*N6146)</f>
        <v>0</v>
      </c>
      <c r="P6146" s="10" t="n">
        <v>2.2654</v>
      </c>
      <c r="Q6146" s="10" t="n">
        <v>102.2801</v>
      </c>
    </row>
    <row r="6147" customFormat="false" ht="15" hidden="false" customHeight="false" outlineLevel="0" collapsed="false">
      <c r="A6147" s="6" t="s">
        <v>11614</v>
      </c>
      <c r="B6147" s="6" t="s">
        <v>52</v>
      </c>
      <c r="C6147" s="6" t="s">
        <v>53</v>
      </c>
      <c r="D6147" s="6" t="s">
        <v>374</v>
      </c>
      <c r="E6147" s="7" t="n">
        <v>37031</v>
      </c>
      <c r="F6147" s="6"/>
      <c r="G6147" s="6" t="s">
        <v>11404</v>
      </c>
      <c r="H6147" s="6" t="s">
        <v>11405</v>
      </c>
      <c r="I6147" s="8" t="n">
        <v>9.7</v>
      </c>
      <c r="J6147" s="6" t="s">
        <v>11404</v>
      </c>
      <c r="K6147" s="6" t="s">
        <v>405</v>
      </c>
      <c r="L6147" s="9" t="n">
        <v>0</v>
      </c>
      <c r="M6147" s="9" t="n">
        <v>0</v>
      </c>
      <c r="N6147" s="6"/>
      <c r="O6147" s="9" t="n">
        <f aca="false">IF(N6147="",(About!$B$5*L6147+About!$B$6*M6147)/(About!$B$5+About!$B$6),About!$B$5*L6147+About!$B$6*M6147+About!$B$7*N6147)</f>
        <v>0</v>
      </c>
      <c r="P6147" s="10" t="n">
        <v>41.6156</v>
      </c>
      <c r="Q6147" s="10" t="n">
        <v>-87.5295</v>
      </c>
    </row>
    <row r="6148" customFormat="false" ht="15" hidden="false" customHeight="false" outlineLevel="0" collapsed="false">
      <c r="A6148" s="6" t="s">
        <v>11615</v>
      </c>
      <c r="B6148" s="6" t="s">
        <v>1792</v>
      </c>
      <c r="C6148" s="6" t="s">
        <v>1793</v>
      </c>
      <c r="D6148" s="6" t="s">
        <v>32</v>
      </c>
      <c r="E6148" s="7" t="n">
        <v>37000</v>
      </c>
      <c r="F6148" s="6"/>
      <c r="G6148" s="6" t="s">
        <v>11616</v>
      </c>
      <c r="H6148" s="6" t="s">
        <v>11617</v>
      </c>
      <c r="I6148" s="8" t="n">
        <v>0.6</v>
      </c>
      <c r="J6148" s="6" t="s">
        <v>11616</v>
      </c>
      <c r="K6148" s="6" t="s">
        <v>405</v>
      </c>
      <c r="L6148" s="9" t="n">
        <v>0</v>
      </c>
      <c r="M6148" s="9" t="n">
        <v>0</v>
      </c>
      <c r="N6148" s="6"/>
      <c r="O6148" s="9" t="n">
        <f aca="false">IF(N6148="",(About!$B$5*L6148+About!$B$6*M6148)/(About!$B$5+About!$B$6),About!$B$5*L6148+About!$B$6*M6148+About!$B$7*N6148)</f>
        <v>0</v>
      </c>
      <c r="P6148" s="10" t="n">
        <v>6.426</v>
      </c>
      <c r="Q6148" s="10" t="n">
        <v>79.9958</v>
      </c>
    </row>
    <row r="6149" customFormat="false" ht="15" hidden="false" customHeight="false" outlineLevel="0" collapsed="false">
      <c r="A6149" s="6" t="s">
        <v>11618</v>
      </c>
      <c r="B6149" s="6" t="s">
        <v>7065</v>
      </c>
      <c r="C6149" s="6" t="s">
        <v>7066</v>
      </c>
      <c r="D6149" s="6" t="s">
        <v>239</v>
      </c>
      <c r="E6149" s="7" t="n">
        <v>36671</v>
      </c>
      <c r="F6149" s="6"/>
      <c r="G6149" s="6" t="s">
        <v>9112</v>
      </c>
      <c r="H6149" s="6" t="s">
        <v>9113</v>
      </c>
      <c r="I6149" s="8" t="n">
        <v>3.3</v>
      </c>
      <c r="J6149" s="6" t="s">
        <v>9112</v>
      </c>
      <c r="K6149" s="6" t="s">
        <v>405</v>
      </c>
      <c r="L6149" s="9" t="n">
        <v>0</v>
      </c>
      <c r="M6149" s="9" t="n">
        <v>0</v>
      </c>
      <c r="N6149" s="6"/>
      <c r="O6149" s="9" t="n">
        <f aca="false">IF(N6149="",(About!$B$5*L6149+About!$B$6*M6149)/(About!$B$5+About!$B$6),About!$B$5*L6149+About!$B$6*M6149+About!$B$7*N6149)</f>
        <v>0</v>
      </c>
      <c r="P6149" s="10" t="n">
        <v>39.1983</v>
      </c>
      <c r="Q6149" s="10" t="n">
        <v>125.69</v>
      </c>
    </row>
    <row r="6150" customFormat="false" ht="15" hidden="false" customHeight="false" outlineLevel="0" collapsed="false">
      <c r="A6150" s="6" t="s">
        <v>11619</v>
      </c>
      <c r="B6150" s="6" t="s">
        <v>2525</v>
      </c>
      <c r="C6150" s="6" t="s">
        <v>2526</v>
      </c>
      <c r="D6150" s="6" t="s">
        <v>1087</v>
      </c>
      <c r="E6150" s="7" t="n">
        <v>36656</v>
      </c>
      <c r="F6150" s="6"/>
      <c r="G6150" s="6" t="s">
        <v>11620</v>
      </c>
      <c r="H6150" s="6" t="s">
        <v>11621</v>
      </c>
      <c r="I6150" s="8" t="n">
        <v>2.6</v>
      </c>
      <c r="J6150" s="6" t="s">
        <v>11620</v>
      </c>
      <c r="K6150" s="6" t="s">
        <v>405</v>
      </c>
      <c r="L6150" s="9" t="n">
        <v>0</v>
      </c>
      <c r="M6150" s="9" t="n">
        <v>0</v>
      </c>
      <c r="N6150" s="6"/>
      <c r="O6150" s="9" t="n">
        <f aca="false">IF(N6150="",(About!$B$5*L6150+About!$B$6*M6150)/(About!$B$5+About!$B$6),About!$B$5*L6150+About!$B$6*M6150+About!$B$7*N6150)</f>
        <v>0</v>
      </c>
      <c r="P6150" s="10" t="n">
        <v>14.5361</v>
      </c>
      <c r="Q6150" s="10" t="n">
        <v>-91.6778</v>
      </c>
    </row>
    <row r="6151" customFormat="false" ht="15" hidden="false" customHeight="false" outlineLevel="0" collapsed="false">
      <c r="A6151" s="6" t="s">
        <v>11622</v>
      </c>
      <c r="B6151" s="6" t="s">
        <v>373</v>
      </c>
      <c r="C6151" s="6" t="s">
        <v>374</v>
      </c>
      <c r="D6151" s="6" t="s">
        <v>438</v>
      </c>
      <c r="E6151" s="7" t="n">
        <v>36551</v>
      </c>
      <c r="F6151" s="6"/>
      <c r="G6151" s="6" t="s">
        <v>9660</v>
      </c>
      <c r="H6151" s="6" t="s">
        <v>9661</v>
      </c>
      <c r="I6151" s="8" t="n">
        <v>4.4</v>
      </c>
      <c r="J6151" s="6" t="s">
        <v>9660</v>
      </c>
      <c r="K6151" s="6" t="s">
        <v>405</v>
      </c>
      <c r="L6151" s="9" t="n">
        <v>0</v>
      </c>
      <c r="M6151" s="9" t="n">
        <v>0</v>
      </c>
      <c r="N6151" s="6"/>
      <c r="O6151" s="9" t="n">
        <f aca="false">IF(N6151="",(About!$B$5*L6151+About!$B$6*M6151)/(About!$B$5+About!$B$6),About!$B$5*L6151+About!$B$6*M6151+About!$B$7*N6151)</f>
        <v>0</v>
      </c>
      <c r="P6151" s="10" t="n">
        <v>32.8275</v>
      </c>
      <c r="Q6151" s="10" t="n">
        <v>35.0858</v>
      </c>
    </row>
    <row r="6152" customFormat="false" ht="15" hidden="false" customHeight="false" outlineLevel="0" collapsed="false">
      <c r="A6152" s="6" t="s">
        <v>11623</v>
      </c>
      <c r="B6152" s="6" t="s">
        <v>276</v>
      </c>
      <c r="C6152" s="6" t="s">
        <v>277</v>
      </c>
      <c r="D6152" s="6" t="s">
        <v>278</v>
      </c>
      <c r="E6152" s="7" t="n">
        <v>36436</v>
      </c>
      <c r="F6152" s="6"/>
      <c r="G6152" s="6" t="s">
        <v>11624</v>
      </c>
      <c r="H6152" s="6" t="s">
        <v>11625</v>
      </c>
      <c r="I6152" s="8" t="n">
        <v>6.5</v>
      </c>
      <c r="J6152" s="6" t="s">
        <v>11624</v>
      </c>
      <c r="K6152" s="6" t="s">
        <v>405</v>
      </c>
      <c r="L6152" s="9" t="n">
        <v>0</v>
      </c>
      <c r="M6152" s="9" t="n">
        <v>0</v>
      </c>
      <c r="N6152" s="6"/>
      <c r="O6152" s="9" t="n">
        <f aca="false">IF(N6152="",(About!$B$5*L6152+About!$B$6*M6152)/(About!$B$5+About!$B$6),About!$B$5*L6152+About!$B$6*M6152+About!$B$7*N6152)</f>
        <v>0</v>
      </c>
      <c r="P6152" s="10" t="n">
        <v>38.6968</v>
      </c>
      <c r="Q6152" s="10" t="n">
        <v>-9.4215</v>
      </c>
    </row>
    <row r="6153" customFormat="false" ht="15" hidden="false" customHeight="false" outlineLevel="0" collapsed="false">
      <c r="A6153" s="6" t="s">
        <v>11626</v>
      </c>
      <c r="B6153" s="6" t="s">
        <v>198</v>
      </c>
      <c r="C6153" s="6" t="s">
        <v>199</v>
      </c>
      <c r="D6153" s="6" t="s">
        <v>1087</v>
      </c>
      <c r="E6153" s="7" t="n">
        <v>35390</v>
      </c>
      <c r="F6153" s="6"/>
      <c r="G6153" s="6" t="s">
        <v>9338</v>
      </c>
      <c r="H6153" s="6" t="s">
        <v>9339</v>
      </c>
      <c r="I6153" s="8" t="n">
        <v>7.7</v>
      </c>
      <c r="J6153" s="6" t="s">
        <v>9338</v>
      </c>
      <c r="K6153" s="6" t="s">
        <v>405</v>
      </c>
      <c r="L6153" s="9" t="n">
        <v>0</v>
      </c>
      <c r="M6153" s="9" t="n">
        <v>0</v>
      </c>
      <c r="N6153" s="6"/>
      <c r="O6153" s="9" t="n">
        <f aca="false">IF(N6153="",(About!$B$5*L6153+About!$B$6*M6153)/(About!$B$5+About!$B$6),About!$B$5*L6153+About!$B$6*M6153+About!$B$7*N6153)</f>
        <v>0</v>
      </c>
      <c r="P6153" s="10" t="n">
        <v>19.6867</v>
      </c>
      <c r="Q6153" s="10" t="n">
        <v>-98.9728</v>
      </c>
    </row>
    <row r="6154" customFormat="false" ht="15" hidden="false" customHeight="false" outlineLevel="0" collapsed="false">
      <c r="A6154" s="6" t="s">
        <v>11627</v>
      </c>
      <c r="B6154" s="6" t="s">
        <v>276</v>
      </c>
      <c r="C6154" s="6" t="s">
        <v>277</v>
      </c>
      <c r="D6154" s="6" t="s">
        <v>39</v>
      </c>
      <c r="E6154" s="7" t="n">
        <v>34375</v>
      </c>
      <c r="F6154" s="6"/>
      <c r="G6154" s="6" t="s">
        <v>11628</v>
      </c>
      <c r="H6154" s="6" t="s">
        <v>11629</v>
      </c>
      <c r="I6154" s="8" t="n">
        <v>7.1</v>
      </c>
      <c r="J6154" s="6" t="s">
        <v>11628</v>
      </c>
      <c r="K6154" s="6" t="s">
        <v>405</v>
      </c>
      <c r="L6154" s="9" t="n">
        <v>0</v>
      </c>
      <c r="M6154" s="9" t="n">
        <v>0</v>
      </c>
      <c r="N6154" s="6"/>
      <c r="O6154" s="9" t="n">
        <f aca="false">IF(N6154="",(About!$B$5*L6154+About!$B$6*M6154)/(About!$B$5+About!$B$6),About!$B$5*L6154+About!$B$6*M6154+About!$B$7*N6154)</f>
        <v>0</v>
      </c>
      <c r="P6154" s="10" t="n">
        <v>41.8058</v>
      </c>
      <c r="Q6154" s="10" t="n">
        <v>-6.7572</v>
      </c>
    </row>
    <row r="6155" customFormat="false" ht="15" hidden="false" customHeight="false" outlineLevel="0" collapsed="false">
      <c r="A6155" s="6" t="s">
        <v>11630</v>
      </c>
      <c r="B6155" s="6" t="s">
        <v>1792</v>
      </c>
      <c r="C6155" s="6" t="s">
        <v>1793</v>
      </c>
      <c r="D6155" s="6" t="s">
        <v>1004</v>
      </c>
      <c r="E6155" s="7" t="n">
        <v>34250</v>
      </c>
      <c r="F6155" s="6"/>
      <c r="G6155" s="6" t="s">
        <v>11616</v>
      </c>
      <c r="H6155" s="6" t="s">
        <v>11617</v>
      </c>
      <c r="I6155" s="8" t="n">
        <v>5.5</v>
      </c>
      <c r="J6155" s="6" t="s">
        <v>11616</v>
      </c>
      <c r="K6155" s="6" t="s">
        <v>405</v>
      </c>
      <c r="L6155" s="9" t="n">
        <v>0</v>
      </c>
      <c r="M6155" s="9" t="n">
        <v>0</v>
      </c>
      <c r="N6155" s="6"/>
      <c r="O6155" s="9" t="n">
        <f aca="false">IF(N6155="",(About!$B$5*L6155+About!$B$6*M6155)/(About!$B$5+About!$B$6),About!$B$5*L6155+About!$B$6*M6155+About!$B$7*N6155)</f>
        <v>0</v>
      </c>
      <c r="P6155" s="10" t="n">
        <v>6.4788</v>
      </c>
      <c r="Q6155" s="10" t="n">
        <v>79.9828</v>
      </c>
    </row>
    <row r="6156" customFormat="false" ht="15" hidden="false" customHeight="false" outlineLevel="0" collapsed="false">
      <c r="A6156" s="6" t="s">
        <v>11631</v>
      </c>
      <c r="B6156" s="6" t="s">
        <v>4794</v>
      </c>
      <c r="C6156" s="6" t="s">
        <v>4795</v>
      </c>
      <c r="D6156" s="6" t="s">
        <v>316</v>
      </c>
      <c r="E6156" s="7" t="n">
        <v>33635</v>
      </c>
      <c r="F6156" s="6"/>
      <c r="G6156" s="6" t="s">
        <v>11632</v>
      </c>
      <c r="H6156" s="6" t="s">
        <v>11633</v>
      </c>
      <c r="I6156" s="8" t="n">
        <v>1.4</v>
      </c>
      <c r="J6156" s="6" t="s">
        <v>11632</v>
      </c>
      <c r="K6156" s="6" t="s">
        <v>405</v>
      </c>
      <c r="L6156" s="9" t="n">
        <v>0</v>
      </c>
      <c r="M6156" s="9" t="n">
        <v>0</v>
      </c>
      <c r="N6156" s="6"/>
      <c r="O6156" s="9" t="n">
        <f aca="false">IF(N6156="",(About!$B$5*L6156+About!$B$6*M6156)/(About!$B$5+About!$B$6),About!$B$5*L6156+About!$B$6*M6156+About!$B$7*N6156)</f>
        <v>0</v>
      </c>
      <c r="P6156" s="10" t="n">
        <v>14.0351</v>
      </c>
      <c r="Q6156" s="10" t="n">
        <v>-83.3888</v>
      </c>
    </row>
    <row r="6157" customFormat="false" ht="15" hidden="false" customHeight="false" outlineLevel="0" collapsed="false">
      <c r="A6157" s="6" t="s">
        <v>11634</v>
      </c>
      <c r="B6157" s="6" t="s">
        <v>116</v>
      </c>
      <c r="C6157" s="6" t="s">
        <v>117</v>
      </c>
      <c r="D6157" s="6" t="s">
        <v>167</v>
      </c>
      <c r="E6157" s="7" t="n">
        <v>33528</v>
      </c>
      <c r="F6157" s="6"/>
      <c r="G6157" s="6" t="s">
        <v>11635</v>
      </c>
      <c r="H6157" s="6" t="s">
        <v>11636</v>
      </c>
      <c r="I6157" s="8" t="n">
        <v>2.3</v>
      </c>
      <c r="J6157" s="6" t="s">
        <v>11635</v>
      </c>
      <c r="K6157" s="6" t="s">
        <v>405</v>
      </c>
      <c r="L6157" s="9" t="n">
        <v>0</v>
      </c>
      <c r="M6157" s="9" t="n">
        <v>0</v>
      </c>
      <c r="N6157" s="6"/>
      <c r="O6157" s="9" t="n">
        <f aca="false">IF(N6157="",(About!$B$5*L6157+About!$B$6*M6157)/(About!$B$5+About!$B$6),About!$B$5*L6157+About!$B$6*M6157+About!$B$7*N6157)</f>
        <v>0</v>
      </c>
      <c r="P6157" s="10" t="n">
        <v>-29.3562</v>
      </c>
      <c r="Q6157" s="10" t="n">
        <v>-50.8136</v>
      </c>
    </row>
    <row r="6158" customFormat="false" ht="15" hidden="false" customHeight="false" outlineLevel="0" collapsed="false">
      <c r="A6158" s="6" t="s">
        <v>11637</v>
      </c>
      <c r="B6158" s="6" t="s">
        <v>556</v>
      </c>
      <c r="C6158" s="6" t="s">
        <v>557</v>
      </c>
      <c r="D6158" s="6" t="s">
        <v>4395</v>
      </c>
      <c r="E6158" s="7" t="n">
        <v>32642</v>
      </c>
      <c r="F6158" s="6"/>
      <c r="G6158" s="6" t="s">
        <v>11638</v>
      </c>
      <c r="H6158" s="6" t="s">
        <v>11639</v>
      </c>
      <c r="I6158" s="8" t="n">
        <v>4.1</v>
      </c>
      <c r="J6158" s="6" t="s">
        <v>11638</v>
      </c>
      <c r="K6158" s="6" t="s">
        <v>405</v>
      </c>
      <c r="L6158" s="9" t="n">
        <v>0</v>
      </c>
      <c r="M6158" s="9" t="n">
        <v>0</v>
      </c>
      <c r="N6158" s="6"/>
      <c r="O6158" s="9" t="n">
        <f aca="false">IF(N6158="",(About!$B$5*L6158+About!$B$6*M6158)/(About!$B$5+About!$B$6),About!$B$5*L6158+About!$B$6*M6158+About!$B$7*N6158)</f>
        <v>0</v>
      </c>
      <c r="P6158" s="10" t="n">
        <v>60.7619</v>
      </c>
      <c r="Q6158" s="10" t="n">
        <v>46.3135</v>
      </c>
    </row>
    <row r="6159" customFormat="false" ht="15" hidden="false" customHeight="false" outlineLevel="0" collapsed="false">
      <c r="A6159" s="6" t="s">
        <v>11640</v>
      </c>
      <c r="B6159" s="6" t="s">
        <v>2734</v>
      </c>
      <c r="C6159" s="6" t="s">
        <v>2735</v>
      </c>
      <c r="D6159" s="6" t="s">
        <v>438</v>
      </c>
      <c r="E6159" s="7" t="n">
        <v>32203</v>
      </c>
      <c r="F6159" s="6"/>
      <c r="G6159" s="6" t="s">
        <v>11641</v>
      </c>
      <c r="H6159" s="6" t="s">
        <v>11642</v>
      </c>
      <c r="I6159" s="8" t="n">
        <v>3.1</v>
      </c>
      <c r="J6159" s="6" t="s">
        <v>11641</v>
      </c>
      <c r="K6159" s="6" t="s">
        <v>405</v>
      </c>
      <c r="L6159" s="9" t="n">
        <v>0</v>
      </c>
      <c r="M6159" s="9" t="n">
        <v>0</v>
      </c>
      <c r="N6159" s="6"/>
      <c r="O6159" s="9" t="n">
        <f aca="false">IF(N6159="",(About!$B$5*L6159+About!$B$6*M6159)/(About!$B$5+About!$B$6),About!$B$5*L6159+About!$B$6*M6159+About!$B$7*N6159)</f>
        <v>0</v>
      </c>
      <c r="P6159" s="10" t="n">
        <v>-14.6585</v>
      </c>
      <c r="Q6159" s="10" t="n">
        <v>17.691</v>
      </c>
    </row>
    <row r="6160" customFormat="false" ht="15" hidden="false" customHeight="false" outlineLevel="0" collapsed="false">
      <c r="A6160" s="6" t="s">
        <v>11643</v>
      </c>
      <c r="B6160" s="6" t="s">
        <v>2874</v>
      </c>
      <c r="C6160" s="6" t="s">
        <v>2875</v>
      </c>
      <c r="D6160" s="6" t="s">
        <v>2086</v>
      </c>
      <c r="E6160" s="7" t="n">
        <v>32091</v>
      </c>
      <c r="F6160" s="6"/>
      <c r="G6160" s="6" t="s">
        <v>11644</v>
      </c>
      <c r="H6160" s="6" t="s">
        <v>11645</v>
      </c>
      <c r="I6160" s="8" t="n">
        <v>0.7</v>
      </c>
      <c r="J6160" s="6" t="s">
        <v>11644</v>
      </c>
      <c r="K6160" s="6" t="s">
        <v>405</v>
      </c>
      <c r="L6160" s="9" t="n">
        <v>0</v>
      </c>
      <c r="M6160" s="9" t="n">
        <v>0</v>
      </c>
      <c r="N6160" s="6"/>
      <c r="O6160" s="9" t="n">
        <f aca="false">IF(N6160="",(About!$B$5*L6160+About!$B$6*M6160)/(About!$B$5+About!$B$6),About!$B$5*L6160+About!$B$6*M6160+About!$B$7*N6160)</f>
        <v>0</v>
      </c>
      <c r="P6160" s="10" t="n">
        <v>-0.2816</v>
      </c>
      <c r="Q6160" s="10" t="n">
        <v>20.8805</v>
      </c>
    </row>
    <row r="6161" customFormat="false" ht="15" hidden="false" customHeight="false" outlineLevel="0" collapsed="false">
      <c r="A6161" s="6" t="s">
        <v>11646</v>
      </c>
      <c r="B6161" s="6" t="s">
        <v>4021</v>
      </c>
      <c r="C6161" s="6" t="s">
        <v>544</v>
      </c>
      <c r="D6161" s="6" t="s">
        <v>112</v>
      </c>
      <c r="E6161" s="7" t="n">
        <v>30870</v>
      </c>
      <c r="F6161" s="6"/>
      <c r="G6161" s="6" t="s">
        <v>11647</v>
      </c>
      <c r="H6161" s="6" t="s">
        <v>11648</v>
      </c>
      <c r="I6161" s="8" t="n">
        <v>6.3</v>
      </c>
      <c r="J6161" s="6" t="s">
        <v>11647</v>
      </c>
      <c r="K6161" s="6" t="s">
        <v>405</v>
      </c>
      <c r="L6161" s="9" t="n">
        <v>0</v>
      </c>
      <c r="M6161" s="9" t="n">
        <v>0</v>
      </c>
      <c r="N6161" s="6"/>
      <c r="O6161" s="9" t="n">
        <f aca="false">IF(N6161="",(About!$B$5*L6161+About!$B$6*M6161)/(About!$B$5+About!$B$6),About!$B$5*L6161+About!$B$6*M6161+About!$B$7*N6161)</f>
        <v>0</v>
      </c>
      <c r="P6161" s="10" t="n">
        <v>1.5995</v>
      </c>
      <c r="Q6161" s="10" t="n">
        <v>11.5793</v>
      </c>
    </row>
    <row r="6162" customFormat="false" ht="15" hidden="false" customHeight="false" outlineLevel="0" collapsed="false">
      <c r="A6162" s="6" t="s">
        <v>11649</v>
      </c>
      <c r="B6162" s="6" t="s">
        <v>9186</v>
      </c>
      <c r="C6162" s="6" t="s">
        <v>599</v>
      </c>
      <c r="D6162" s="6" t="s">
        <v>239</v>
      </c>
      <c r="E6162" s="7" t="n">
        <v>30500</v>
      </c>
      <c r="F6162" s="6"/>
      <c r="G6162" s="6" t="s">
        <v>11650</v>
      </c>
      <c r="H6162" s="6" t="s">
        <v>11651</v>
      </c>
      <c r="I6162" s="8" t="n">
        <v>5.8</v>
      </c>
      <c r="J6162" s="6" t="s">
        <v>11650</v>
      </c>
      <c r="K6162" s="6" t="s">
        <v>405</v>
      </c>
      <c r="L6162" s="9" t="n">
        <v>0</v>
      </c>
      <c r="M6162" s="9" t="n">
        <v>0</v>
      </c>
      <c r="N6162" s="6"/>
      <c r="O6162" s="9" t="n">
        <f aca="false">IF(N6162="",(About!$B$5*L6162+About!$B$6*M6162)/(About!$B$5+About!$B$6),About!$B$5*L6162+About!$B$6*M6162+About!$B$7*N6162)</f>
        <v>0</v>
      </c>
      <c r="P6162" s="10" t="n">
        <v>48.0056</v>
      </c>
      <c r="Q6162" s="10" t="n">
        <v>91.6419</v>
      </c>
    </row>
    <row r="6163" customFormat="false" ht="15" hidden="false" customHeight="false" outlineLevel="0" collapsed="false">
      <c r="A6163" s="6" t="s">
        <v>11652</v>
      </c>
      <c r="B6163" s="6" t="s">
        <v>1966</v>
      </c>
      <c r="C6163" s="6" t="s">
        <v>1967</v>
      </c>
      <c r="D6163" s="6" t="s">
        <v>107</v>
      </c>
      <c r="E6163" s="7" t="n">
        <v>29795</v>
      </c>
      <c r="F6163" s="6"/>
      <c r="G6163" s="6" t="s">
        <v>11653</v>
      </c>
      <c r="H6163" s="6" t="s">
        <v>11654</v>
      </c>
      <c r="I6163" s="8" t="n">
        <v>6.6</v>
      </c>
      <c r="J6163" s="6" t="s">
        <v>11653</v>
      </c>
      <c r="K6163" s="6" t="s">
        <v>405</v>
      </c>
      <c r="L6163" s="9" t="n">
        <v>0</v>
      </c>
      <c r="M6163" s="9" t="n">
        <v>0</v>
      </c>
      <c r="N6163" s="6"/>
      <c r="O6163" s="9" t="n">
        <f aca="false">IF(N6163="",(About!$B$5*L6163+About!$B$6*M6163)/(About!$B$5+About!$B$6),About!$B$5*L6163+About!$B$6*M6163+About!$B$7*N6163)</f>
        <v>0</v>
      </c>
      <c r="P6163" s="10" t="n">
        <v>4.6023</v>
      </c>
      <c r="Q6163" s="10" t="n">
        <v>-61.1103</v>
      </c>
    </row>
    <row r="6164" customFormat="false" ht="15" hidden="false" customHeight="false" outlineLevel="0" collapsed="false">
      <c r="A6164" s="6" t="s">
        <v>11655</v>
      </c>
      <c r="B6164" s="6" t="s">
        <v>59</v>
      </c>
      <c r="C6164" s="6" t="s">
        <v>60</v>
      </c>
      <c r="D6164" s="6" t="s">
        <v>398</v>
      </c>
      <c r="E6164" s="7" t="n">
        <v>29649</v>
      </c>
      <c r="F6164" s="6"/>
      <c r="G6164" s="6" t="s">
        <v>11656</v>
      </c>
      <c r="H6164" s="6" t="s">
        <v>11657</v>
      </c>
      <c r="I6164" s="8" t="n">
        <v>8.8</v>
      </c>
      <c r="J6164" s="6" t="s">
        <v>11656</v>
      </c>
      <c r="K6164" s="6" t="s">
        <v>405</v>
      </c>
      <c r="L6164" s="9" t="n">
        <v>0</v>
      </c>
      <c r="M6164" s="9" t="n">
        <v>0</v>
      </c>
      <c r="N6164" s="6"/>
      <c r="O6164" s="9" t="n">
        <f aca="false">IF(N6164="",(About!$B$5*L6164+About!$B$6*M6164)/(About!$B$5+About!$B$6),About!$B$5*L6164+About!$B$6*M6164+About!$B$7*N6164)</f>
        <v>0</v>
      </c>
      <c r="P6164" s="10" t="n">
        <v>43.7765</v>
      </c>
      <c r="Q6164" s="10" t="n">
        <v>7.5043</v>
      </c>
    </row>
    <row r="6165" customFormat="false" ht="15" hidden="false" customHeight="false" outlineLevel="0" collapsed="false">
      <c r="A6165" s="6" t="s">
        <v>11658</v>
      </c>
      <c r="B6165" s="6" t="s">
        <v>996</v>
      </c>
      <c r="C6165" s="6" t="s">
        <v>997</v>
      </c>
      <c r="D6165" s="6" t="s">
        <v>438</v>
      </c>
      <c r="E6165" s="7" t="n">
        <v>29607</v>
      </c>
      <c r="F6165" s="6"/>
      <c r="G6165" s="6" t="s">
        <v>11411</v>
      </c>
      <c r="H6165" s="6" t="s">
        <v>11412</v>
      </c>
      <c r="I6165" s="8" t="n">
        <v>3.9</v>
      </c>
      <c r="J6165" s="6" t="s">
        <v>11411</v>
      </c>
      <c r="K6165" s="6" t="s">
        <v>405</v>
      </c>
      <c r="L6165" s="9" t="n">
        <v>0</v>
      </c>
      <c r="M6165" s="9" t="n">
        <v>0</v>
      </c>
      <c r="N6165" s="6"/>
      <c r="O6165" s="9" t="n">
        <f aca="false">IF(N6165="",(About!$B$5*L6165+About!$B$6*M6165)/(About!$B$5+About!$B$6),About!$B$5*L6165+About!$B$6*M6165+About!$B$7*N6165)</f>
        <v>0</v>
      </c>
      <c r="P6165" s="10" t="n">
        <v>9.3622</v>
      </c>
      <c r="Q6165" s="10" t="n">
        <v>-79.8323</v>
      </c>
    </row>
    <row r="6166" customFormat="false" ht="15" hidden="false" customHeight="false" outlineLevel="0" collapsed="false">
      <c r="A6166" s="6" t="s">
        <v>11659</v>
      </c>
      <c r="B6166" s="6" t="s">
        <v>116</v>
      </c>
      <c r="C6166" s="6" t="s">
        <v>117</v>
      </c>
      <c r="D6166" s="6" t="s">
        <v>278</v>
      </c>
      <c r="E6166" s="7" t="n">
        <v>29381</v>
      </c>
      <c r="F6166" s="6"/>
      <c r="G6166" s="6" t="s">
        <v>11660</v>
      </c>
      <c r="H6166" s="6" t="s">
        <v>11661</v>
      </c>
      <c r="I6166" s="8" t="n">
        <v>6.4</v>
      </c>
      <c r="J6166" s="6" t="s">
        <v>11660</v>
      </c>
      <c r="K6166" s="6" t="s">
        <v>405</v>
      </c>
      <c r="L6166" s="9" t="n">
        <v>0</v>
      </c>
      <c r="M6166" s="9" t="n">
        <v>0</v>
      </c>
      <c r="N6166" s="6"/>
      <c r="O6166" s="9" t="n">
        <f aca="false">IF(N6166="",(About!$B$5*L6166+About!$B$6*M6166)/(About!$B$5+About!$B$6),About!$B$5*L6166+About!$B$6*M6166+About!$B$7*N6166)</f>
        <v>0</v>
      </c>
      <c r="P6166" s="10" t="n">
        <v>-15.2261</v>
      </c>
      <c r="Q6166" s="10" t="n">
        <v>-59.3353</v>
      </c>
    </row>
    <row r="6167" customFormat="false" ht="15" hidden="false" customHeight="false" outlineLevel="0" collapsed="false">
      <c r="A6167" s="6" t="s">
        <v>11662</v>
      </c>
      <c r="B6167" s="6" t="s">
        <v>130</v>
      </c>
      <c r="C6167" s="6" t="s">
        <v>68</v>
      </c>
      <c r="D6167" s="6" t="s">
        <v>222</v>
      </c>
      <c r="E6167" s="7" t="n">
        <v>29019</v>
      </c>
      <c r="F6167" s="6"/>
      <c r="G6167" s="6" t="s">
        <v>11606</v>
      </c>
      <c r="H6167" s="6" t="s">
        <v>11607</v>
      </c>
      <c r="I6167" s="8" t="n">
        <v>9.8</v>
      </c>
      <c r="J6167" s="6" t="s">
        <v>11606</v>
      </c>
      <c r="K6167" s="6" t="s">
        <v>405</v>
      </c>
      <c r="L6167" s="9" t="n">
        <v>0</v>
      </c>
      <c r="M6167" s="9" t="n">
        <v>0</v>
      </c>
      <c r="N6167" s="6"/>
      <c r="O6167" s="9" t="n">
        <f aca="false">IF(N6167="",(About!$B$5*L6167+About!$B$6*M6167)/(About!$B$5+About!$B$6),About!$B$5*L6167+About!$B$6*M6167+About!$B$7*N6167)</f>
        <v>0</v>
      </c>
      <c r="P6167" s="10" t="n">
        <v>45.5834</v>
      </c>
      <c r="Q6167" s="10" t="n">
        <v>-73.3325</v>
      </c>
    </row>
    <row r="6168" customFormat="false" ht="15" hidden="false" customHeight="false" outlineLevel="0" collapsed="false">
      <c r="A6168" s="6" t="s">
        <v>11663</v>
      </c>
      <c r="B6168" s="6" t="s">
        <v>116</v>
      </c>
      <c r="C6168" s="6" t="s">
        <v>117</v>
      </c>
      <c r="D6168" s="6" t="s">
        <v>245</v>
      </c>
      <c r="E6168" s="7" t="n">
        <v>28907</v>
      </c>
      <c r="F6168" s="6"/>
      <c r="G6168" s="6" t="s">
        <v>11544</v>
      </c>
      <c r="H6168" s="6" t="s">
        <v>11545</v>
      </c>
      <c r="I6168" s="8" t="n">
        <v>1.3</v>
      </c>
      <c r="J6168" s="6" t="s">
        <v>11544</v>
      </c>
      <c r="K6168" s="6" t="s">
        <v>405</v>
      </c>
      <c r="L6168" s="9" t="n">
        <v>0</v>
      </c>
      <c r="M6168" s="9" t="n">
        <v>0</v>
      </c>
      <c r="N6168" s="6"/>
      <c r="O6168" s="9" t="n">
        <f aca="false">IF(N6168="",(About!$B$5*L6168+About!$B$6*M6168)/(About!$B$5+About!$B$6),About!$B$5*L6168+About!$B$6*M6168+About!$B$7*N6168)</f>
        <v>0</v>
      </c>
      <c r="P6168" s="10" t="n">
        <v>-26.2381</v>
      </c>
      <c r="Q6168" s="10" t="n">
        <v>-51.0783</v>
      </c>
    </row>
    <row r="6169" customFormat="false" ht="15" hidden="false" customHeight="false" outlineLevel="0" collapsed="false">
      <c r="A6169" s="6" t="s">
        <v>11664</v>
      </c>
      <c r="B6169" s="6" t="s">
        <v>52</v>
      </c>
      <c r="C6169" s="6" t="s">
        <v>53</v>
      </c>
      <c r="D6169" s="6" t="s">
        <v>173</v>
      </c>
      <c r="E6169" s="7" t="n">
        <v>28699</v>
      </c>
      <c r="F6169" s="6"/>
      <c r="G6169" s="6" t="s">
        <v>11404</v>
      </c>
      <c r="H6169" s="6" t="s">
        <v>11405</v>
      </c>
      <c r="I6169" s="8" t="n">
        <v>4.2</v>
      </c>
      <c r="J6169" s="6" t="s">
        <v>11404</v>
      </c>
      <c r="K6169" s="6" t="s">
        <v>405</v>
      </c>
      <c r="L6169" s="9" t="n">
        <v>0</v>
      </c>
      <c r="M6169" s="9" t="n">
        <v>0</v>
      </c>
      <c r="N6169" s="6"/>
      <c r="O6169" s="9" t="n">
        <f aca="false">IF(N6169="",(About!$B$5*L6169+About!$B$6*M6169)/(About!$B$5+About!$B$6),About!$B$5*L6169+About!$B$6*M6169+About!$B$7*N6169)</f>
        <v>0</v>
      </c>
      <c r="P6169" s="10" t="n">
        <v>41.6392</v>
      </c>
      <c r="Q6169" s="10" t="n">
        <v>-87.4548</v>
      </c>
    </row>
    <row r="6170" customFormat="false" ht="15" hidden="false" customHeight="false" outlineLevel="0" collapsed="false">
      <c r="A6170" s="6" t="s">
        <v>11665</v>
      </c>
      <c r="B6170" s="6" t="s">
        <v>9186</v>
      </c>
      <c r="C6170" s="6" t="s">
        <v>599</v>
      </c>
      <c r="D6170" s="6" t="s">
        <v>102</v>
      </c>
      <c r="E6170" s="7" t="n">
        <v>28400</v>
      </c>
      <c r="F6170" s="6"/>
      <c r="G6170" s="6" t="s">
        <v>11666</v>
      </c>
      <c r="H6170" s="6" t="s">
        <v>11667</v>
      </c>
      <c r="I6170" s="8" t="n">
        <v>4</v>
      </c>
      <c r="J6170" s="6" t="s">
        <v>11666</v>
      </c>
      <c r="K6170" s="6" t="s">
        <v>405</v>
      </c>
      <c r="L6170" s="9" t="n">
        <v>0</v>
      </c>
      <c r="M6170" s="9" t="n">
        <v>0</v>
      </c>
      <c r="N6170" s="6"/>
      <c r="O6170" s="9" t="n">
        <f aca="false">IF(N6170="",(About!$B$5*L6170+About!$B$6*M6170)/(About!$B$5+About!$B$6),About!$B$5*L6170+About!$B$6*M6170+About!$B$7*N6170)</f>
        <v>0</v>
      </c>
      <c r="P6170" s="10" t="n">
        <v>48.9683</v>
      </c>
      <c r="Q6170" s="10" t="n">
        <v>89.9625</v>
      </c>
    </row>
    <row r="6171" customFormat="false" ht="15" hidden="false" customHeight="false" outlineLevel="0" collapsed="false">
      <c r="A6171" s="6" t="s">
        <v>11668</v>
      </c>
      <c r="B6171" s="6" t="s">
        <v>9186</v>
      </c>
      <c r="C6171" s="6" t="s">
        <v>599</v>
      </c>
      <c r="D6171" s="6" t="s">
        <v>842</v>
      </c>
      <c r="E6171" s="7" t="n">
        <v>28085</v>
      </c>
      <c r="F6171" s="6"/>
      <c r="G6171" s="6" t="s">
        <v>11669</v>
      </c>
      <c r="H6171" s="6" t="s">
        <v>11670</v>
      </c>
      <c r="I6171" s="8" t="n">
        <v>13.2</v>
      </c>
      <c r="J6171" s="6" t="s">
        <v>11669</v>
      </c>
      <c r="K6171" s="6" t="s">
        <v>405</v>
      </c>
      <c r="L6171" s="9" t="n">
        <v>0</v>
      </c>
      <c r="M6171" s="9" t="n">
        <v>0</v>
      </c>
      <c r="N6171" s="6"/>
      <c r="O6171" s="9" t="n">
        <f aca="false">IF(N6171="",(About!$B$5*L6171+About!$B$6*M6171)/(About!$B$5+About!$B$6),About!$B$5*L6171+About!$B$6*M6171+About!$B$7*N6171)</f>
        <v>0</v>
      </c>
      <c r="P6171" s="10" t="n">
        <v>49.9811</v>
      </c>
      <c r="Q6171" s="10" t="n">
        <v>92.0667</v>
      </c>
    </row>
    <row r="6172" customFormat="false" ht="15" hidden="false" customHeight="false" outlineLevel="0" collapsed="false">
      <c r="A6172" s="6" t="s">
        <v>11671</v>
      </c>
      <c r="B6172" s="6" t="s">
        <v>9186</v>
      </c>
      <c r="C6172" s="6" t="s">
        <v>599</v>
      </c>
      <c r="D6172" s="6" t="s">
        <v>1648</v>
      </c>
      <c r="E6172" s="7" t="n">
        <v>27690</v>
      </c>
      <c r="F6172" s="6"/>
      <c r="G6172" s="6" t="s">
        <v>11672</v>
      </c>
      <c r="H6172" s="6" t="s">
        <v>11673</v>
      </c>
      <c r="I6172" s="8" t="n">
        <v>5.6</v>
      </c>
      <c r="J6172" s="6" t="s">
        <v>11672</v>
      </c>
      <c r="K6172" s="6" t="s">
        <v>405</v>
      </c>
      <c r="L6172" s="9" t="n">
        <v>0</v>
      </c>
      <c r="M6172" s="9" t="n">
        <v>0</v>
      </c>
      <c r="N6172" s="6"/>
      <c r="O6172" s="9" t="n">
        <f aca="false">IF(N6172="",(About!$B$5*L6172+About!$B$6*M6172)/(About!$B$5+About!$B$6),About!$B$5*L6172+About!$B$6*M6172+About!$B$7*N6172)</f>
        <v>0</v>
      </c>
      <c r="P6172" s="10" t="n">
        <v>49.6342</v>
      </c>
      <c r="Q6172" s="10" t="n">
        <v>100.1625</v>
      </c>
    </row>
    <row r="6173" customFormat="false" ht="15" hidden="false" customHeight="false" outlineLevel="0" collapsed="false">
      <c r="A6173" s="6" t="s">
        <v>11674</v>
      </c>
      <c r="B6173" s="6" t="s">
        <v>2238</v>
      </c>
      <c r="C6173" s="6" t="s">
        <v>2239</v>
      </c>
      <c r="D6173" s="6" t="s">
        <v>167</v>
      </c>
      <c r="E6173" s="7" t="n">
        <v>27686</v>
      </c>
      <c r="F6173" s="6"/>
      <c r="G6173" s="6" t="s">
        <v>11675</v>
      </c>
      <c r="H6173" s="6" t="s">
        <v>11676</v>
      </c>
      <c r="I6173" s="8" t="n">
        <v>3.6</v>
      </c>
      <c r="J6173" s="6" t="s">
        <v>11675</v>
      </c>
      <c r="K6173" s="6" t="s">
        <v>405</v>
      </c>
      <c r="L6173" s="9" t="n">
        <v>0</v>
      </c>
      <c r="M6173" s="9" t="n">
        <v>0</v>
      </c>
      <c r="N6173" s="6"/>
      <c r="O6173" s="9" t="n">
        <f aca="false">IF(N6173="",(About!$B$5*L6173+About!$B$6*M6173)/(About!$B$5+About!$B$6),About!$B$5*L6173+About!$B$6*M6173+About!$B$7*N6173)</f>
        <v>0</v>
      </c>
      <c r="P6173" s="10" t="n">
        <v>-21.2303</v>
      </c>
      <c r="Q6173" s="10" t="n">
        <v>48.3417</v>
      </c>
    </row>
    <row r="6174" customFormat="false" ht="15" hidden="false" customHeight="false" outlineLevel="0" collapsed="false">
      <c r="A6174" s="6" t="s">
        <v>11677</v>
      </c>
      <c r="B6174" s="6" t="s">
        <v>290</v>
      </c>
      <c r="C6174" s="6" t="s">
        <v>291</v>
      </c>
      <c r="D6174" s="6" t="s">
        <v>292</v>
      </c>
      <c r="E6174" s="7" t="n">
        <v>27633</v>
      </c>
      <c r="F6174" s="6"/>
      <c r="G6174" s="6" t="s">
        <v>11678</v>
      </c>
      <c r="H6174" s="6" t="s">
        <v>11679</v>
      </c>
      <c r="I6174" s="8" t="n">
        <v>5</v>
      </c>
      <c r="J6174" s="6" t="s">
        <v>11678</v>
      </c>
      <c r="K6174" s="6" t="s">
        <v>405</v>
      </c>
      <c r="L6174" s="9" t="n">
        <v>0</v>
      </c>
      <c r="M6174" s="9" t="n">
        <v>0</v>
      </c>
      <c r="N6174" s="6"/>
      <c r="O6174" s="9" t="n">
        <f aca="false">IF(N6174="",(About!$B$5*L6174+About!$B$6*M6174)/(About!$B$5+About!$B$6),About!$B$5*L6174+About!$B$6*M6174+About!$B$7*N6174)</f>
        <v>0</v>
      </c>
      <c r="P6174" s="10" t="n">
        <v>52.4302</v>
      </c>
      <c r="Q6174" s="10" t="n">
        <v>20.7165</v>
      </c>
    </row>
    <row r="6175" customFormat="false" ht="15" hidden="false" customHeight="false" outlineLevel="0" collapsed="false">
      <c r="A6175" s="6" t="s">
        <v>11680</v>
      </c>
      <c r="B6175" s="6" t="s">
        <v>260</v>
      </c>
      <c r="C6175" s="6" t="s">
        <v>261</v>
      </c>
      <c r="D6175" s="6" t="s">
        <v>222</v>
      </c>
      <c r="E6175" s="7" t="n">
        <v>27353</v>
      </c>
      <c r="F6175" s="6"/>
      <c r="G6175" s="6" t="s">
        <v>11681</v>
      </c>
      <c r="H6175" s="6" t="s">
        <v>11682</v>
      </c>
      <c r="I6175" s="8" t="n">
        <v>8.8</v>
      </c>
      <c r="J6175" s="6" t="s">
        <v>11681</v>
      </c>
      <c r="K6175" s="6" t="s">
        <v>405</v>
      </c>
      <c r="L6175" s="9" t="n">
        <v>0</v>
      </c>
      <c r="M6175" s="9" t="n">
        <v>0</v>
      </c>
      <c r="N6175" s="6"/>
      <c r="O6175" s="9" t="n">
        <f aca="false">IF(N6175="",(About!$B$5*L6175+About!$B$6*M6175)/(About!$B$5+About!$B$6),About!$B$5*L6175+About!$B$6*M6175+About!$B$7*N6175)</f>
        <v>0</v>
      </c>
      <c r="P6175" s="10" t="n">
        <v>61.8699</v>
      </c>
      <c r="Q6175" s="10" t="n">
        <v>28.88</v>
      </c>
    </row>
    <row r="6176" customFormat="false" ht="15" hidden="false" customHeight="false" outlineLevel="0" collapsed="false">
      <c r="A6176" s="6" t="s">
        <v>11683</v>
      </c>
      <c r="B6176" s="6" t="s">
        <v>3239</v>
      </c>
      <c r="C6176" s="6" t="s">
        <v>3240</v>
      </c>
      <c r="D6176" s="6" t="s">
        <v>1087</v>
      </c>
      <c r="E6176" s="7" t="n">
        <v>27077</v>
      </c>
      <c r="F6176" s="6"/>
      <c r="G6176" s="6" t="s">
        <v>11684</v>
      </c>
      <c r="H6176" s="6" t="s">
        <v>11685</v>
      </c>
      <c r="I6176" s="8" t="n">
        <v>6.1</v>
      </c>
      <c r="J6176" s="6" t="s">
        <v>11684</v>
      </c>
      <c r="K6176" s="6" t="s">
        <v>405</v>
      </c>
      <c r="L6176" s="9" t="n">
        <v>0</v>
      </c>
      <c r="M6176" s="9" t="n">
        <v>0</v>
      </c>
      <c r="N6176" s="6"/>
      <c r="O6176" s="9" t="n">
        <f aca="false">IF(N6176="",(About!$B$5*L6176+About!$B$6*M6176)/(About!$B$5+About!$B$6),About!$B$5*L6176+About!$B$6*M6176+About!$B$7*N6176)</f>
        <v>0</v>
      </c>
      <c r="P6176" s="10" t="n">
        <v>39.9606</v>
      </c>
      <c r="Q6176" s="10" t="n">
        <v>68.3958</v>
      </c>
    </row>
    <row r="6177" customFormat="false" ht="15" hidden="false" customHeight="false" outlineLevel="0" collapsed="false">
      <c r="A6177" s="6" t="s">
        <v>11686</v>
      </c>
      <c r="B6177" s="6" t="s">
        <v>237</v>
      </c>
      <c r="C6177" s="6" t="s">
        <v>238</v>
      </c>
      <c r="D6177" s="6" t="s">
        <v>438</v>
      </c>
      <c r="E6177" s="7" t="n">
        <v>26953</v>
      </c>
      <c r="F6177" s="6"/>
      <c r="G6177" s="6" t="s">
        <v>11687</v>
      </c>
      <c r="H6177" s="6" t="s">
        <v>11688</v>
      </c>
      <c r="I6177" s="8" t="n">
        <v>3.5</v>
      </c>
      <c r="J6177" s="6" t="s">
        <v>11687</v>
      </c>
      <c r="K6177" s="6" t="s">
        <v>405</v>
      </c>
      <c r="L6177" s="9" t="n">
        <v>0</v>
      </c>
      <c r="M6177" s="9" t="n">
        <v>0</v>
      </c>
      <c r="N6177" s="6"/>
      <c r="O6177" s="9" t="n">
        <f aca="false">IF(N6177="",(About!$B$5*L6177+About!$B$6*M6177)/(About!$B$5+About!$B$6),About!$B$5*L6177+About!$B$6*M6177+About!$B$7*N6177)</f>
        <v>0</v>
      </c>
      <c r="P6177" s="10" t="n">
        <v>-39.2822</v>
      </c>
      <c r="Q6177" s="10" t="n">
        <v>-71.9543</v>
      </c>
    </row>
    <row r="6178" customFormat="false" ht="15" hidden="false" customHeight="false" outlineLevel="0" collapsed="false">
      <c r="A6178" s="6" t="s">
        <v>11689</v>
      </c>
      <c r="B6178" s="6" t="s">
        <v>869</v>
      </c>
      <c r="C6178" s="6" t="s">
        <v>870</v>
      </c>
      <c r="D6178" s="6" t="s">
        <v>427</v>
      </c>
      <c r="E6178" s="7" t="n">
        <v>26748</v>
      </c>
      <c r="F6178" s="6"/>
      <c r="G6178" s="6" t="s">
        <v>11690</v>
      </c>
      <c r="H6178" s="6" t="s">
        <v>11691</v>
      </c>
      <c r="I6178" s="8" t="n">
        <v>6.8</v>
      </c>
      <c r="J6178" s="6" t="s">
        <v>11690</v>
      </c>
      <c r="K6178" s="6" t="s">
        <v>405</v>
      </c>
      <c r="L6178" s="9" t="n">
        <v>0</v>
      </c>
      <c r="M6178" s="9" t="n">
        <v>0</v>
      </c>
      <c r="N6178" s="6"/>
      <c r="O6178" s="9" t="n">
        <f aca="false">IF(N6178="",(About!$B$5*L6178+About!$B$6*M6178)/(About!$B$5+About!$B$6),About!$B$5*L6178+About!$B$6*M6178+About!$B$7*N6178)</f>
        <v>0</v>
      </c>
      <c r="P6178" s="10" t="n">
        <v>8.5333</v>
      </c>
      <c r="Q6178" s="10" t="n">
        <v>34.8</v>
      </c>
    </row>
    <row r="6179" customFormat="false" ht="15" hidden="false" customHeight="false" outlineLevel="0" collapsed="false">
      <c r="A6179" s="6" t="s">
        <v>11692</v>
      </c>
      <c r="B6179" s="6" t="s">
        <v>276</v>
      </c>
      <c r="C6179" s="6" t="s">
        <v>277</v>
      </c>
      <c r="D6179" s="6" t="s">
        <v>208</v>
      </c>
      <c r="E6179" s="7" t="n">
        <v>26364</v>
      </c>
      <c r="F6179" s="6"/>
      <c r="G6179" s="6" t="s">
        <v>11693</v>
      </c>
      <c r="H6179" s="6" t="s">
        <v>11694</v>
      </c>
      <c r="I6179" s="8" t="n">
        <v>7.4</v>
      </c>
      <c r="J6179" s="6" t="s">
        <v>11693</v>
      </c>
      <c r="K6179" s="6" t="s">
        <v>405</v>
      </c>
      <c r="L6179" s="9" t="n">
        <v>0</v>
      </c>
      <c r="M6179" s="9" t="n">
        <v>0</v>
      </c>
      <c r="N6179" s="6"/>
      <c r="O6179" s="9" t="n">
        <f aca="false">IF(N6179="",(About!$B$5*L6179+About!$B$6*M6179)/(About!$B$5+About!$B$6),About!$B$5*L6179+About!$B$6*M6179+About!$B$7*N6179)</f>
        <v>0</v>
      </c>
      <c r="P6179" s="10" t="n">
        <v>40.661</v>
      </c>
      <c r="Q6179" s="10" t="n">
        <v>-7.9097</v>
      </c>
    </row>
    <row r="6180" customFormat="false" ht="15" hidden="false" customHeight="false" outlineLevel="0" collapsed="false">
      <c r="A6180" s="6" t="s">
        <v>11695</v>
      </c>
      <c r="B6180" s="6" t="s">
        <v>9186</v>
      </c>
      <c r="C6180" s="6" t="s">
        <v>599</v>
      </c>
      <c r="D6180" s="6" t="s">
        <v>91</v>
      </c>
      <c r="E6180" s="7" t="n">
        <v>26252</v>
      </c>
      <c r="F6180" s="6"/>
      <c r="G6180" s="6" t="s">
        <v>11696</v>
      </c>
      <c r="H6180" s="6" t="s">
        <v>11697</v>
      </c>
      <c r="I6180" s="8" t="n">
        <v>3.6</v>
      </c>
      <c r="J6180" s="6" t="s">
        <v>11696</v>
      </c>
      <c r="K6180" s="6" t="s">
        <v>405</v>
      </c>
      <c r="L6180" s="9" t="n">
        <v>0</v>
      </c>
      <c r="M6180" s="9" t="n">
        <v>0</v>
      </c>
      <c r="N6180" s="6"/>
      <c r="O6180" s="9" t="n">
        <f aca="false">IF(N6180="",(About!$B$5*L6180+About!$B$6*M6180)/(About!$B$5+About!$B$6),About!$B$5*L6180+About!$B$6*M6180+About!$B$7*N6180)</f>
        <v>0</v>
      </c>
      <c r="P6180" s="10" t="n">
        <v>46.1944</v>
      </c>
      <c r="Q6180" s="10" t="n">
        <v>100.7181</v>
      </c>
    </row>
    <row r="6181" customFormat="false" ht="15" hidden="false" customHeight="false" outlineLevel="0" collapsed="false">
      <c r="A6181" s="6" t="s">
        <v>11698</v>
      </c>
      <c r="B6181" s="6" t="s">
        <v>2525</v>
      </c>
      <c r="C6181" s="6" t="s">
        <v>2526</v>
      </c>
      <c r="D6181" s="6" t="s">
        <v>1648</v>
      </c>
      <c r="E6181" s="7" t="n">
        <v>26063</v>
      </c>
      <c r="F6181" s="6"/>
      <c r="G6181" s="6" t="s">
        <v>10622</v>
      </c>
      <c r="H6181" s="6" t="s">
        <v>10623</v>
      </c>
      <c r="I6181" s="8" t="n">
        <v>7.8</v>
      </c>
      <c r="J6181" s="6" t="s">
        <v>10622</v>
      </c>
      <c r="K6181" s="6" t="s">
        <v>405</v>
      </c>
      <c r="L6181" s="9" t="n">
        <v>0</v>
      </c>
      <c r="M6181" s="9" t="n">
        <v>0</v>
      </c>
      <c r="N6181" s="6"/>
      <c r="O6181" s="9" t="n">
        <f aca="false">IF(N6181="",(About!$B$5*L6181+About!$B$6*M6181)/(About!$B$5+About!$B$6),About!$B$5*L6181+About!$B$6*M6181+About!$B$7*N6181)</f>
        <v>0</v>
      </c>
      <c r="P6181" s="10" t="n">
        <v>14.8115</v>
      </c>
      <c r="Q6181" s="10" t="n">
        <v>-91.4554</v>
      </c>
    </row>
    <row r="6182" customFormat="false" ht="15" hidden="false" customHeight="false" outlineLevel="0" collapsed="false">
      <c r="A6182" s="6" t="s">
        <v>11699</v>
      </c>
      <c r="B6182" s="6" t="s">
        <v>9186</v>
      </c>
      <c r="C6182" s="6" t="s">
        <v>599</v>
      </c>
      <c r="D6182" s="6" t="s">
        <v>1087</v>
      </c>
      <c r="E6182" s="7" t="n">
        <v>25622</v>
      </c>
      <c r="F6182" s="6"/>
      <c r="G6182" s="6" t="s">
        <v>11700</v>
      </c>
      <c r="H6182" s="6" t="s">
        <v>11701</v>
      </c>
      <c r="I6182" s="8" t="n">
        <v>2.6</v>
      </c>
      <c r="J6182" s="6" t="s">
        <v>11700</v>
      </c>
      <c r="K6182" s="6" t="s">
        <v>405</v>
      </c>
      <c r="L6182" s="9" t="n">
        <v>0</v>
      </c>
      <c r="M6182" s="9" t="n">
        <v>0</v>
      </c>
      <c r="N6182" s="6"/>
      <c r="O6182" s="9" t="n">
        <f aca="false">IF(N6182="",(About!$B$5*L6182+About!$B$6*M6182)/(About!$B$5+About!$B$6),About!$B$5*L6182+About!$B$6*M6182+About!$B$7*N6182)</f>
        <v>0</v>
      </c>
      <c r="P6182" s="10" t="n">
        <v>46.2639</v>
      </c>
      <c r="Q6182" s="10" t="n">
        <v>102.775</v>
      </c>
    </row>
    <row r="6183" customFormat="false" ht="15" hidden="false" customHeight="false" outlineLevel="0" collapsed="false">
      <c r="A6183" s="6" t="s">
        <v>11702</v>
      </c>
      <c r="B6183" s="6" t="s">
        <v>3761</v>
      </c>
      <c r="C6183" s="6" t="s">
        <v>3762</v>
      </c>
      <c r="D6183" s="6" t="s">
        <v>39</v>
      </c>
      <c r="E6183" s="7" t="n">
        <v>25531</v>
      </c>
      <c r="F6183" s="6"/>
      <c r="G6183" s="6" t="s">
        <v>11703</v>
      </c>
      <c r="H6183" s="6" t="s">
        <v>11704</v>
      </c>
      <c r="I6183" s="8" t="n">
        <v>9.1</v>
      </c>
      <c r="J6183" s="6" t="s">
        <v>11703</v>
      </c>
      <c r="K6183" s="6" t="s">
        <v>405</v>
      </c>
      <c r="L6183" s="9" t="n">
        <v>0</v>
      </c>
      <c r="M6183" s="9" t="n">
        <v>0</v>
      </c>
      <c r="N6183" s="6"/>
      <c r="O6183" s="9" t="n">
        <f aca="false">IF(N6183="",(About!$B$5*L6183+About!$B$6*M6183)/(About!$B$5+About!$B$6),About!$B$5*L6183+About!$B$6*M6183+About!$B$7*N6183)</f>
        <v>0</v>
      </c>
      <c r="P6183" s="10" t="n">
        <v>-16.5167</v>
      </c>
      <c r="Q6183" s="10" t="n">
        <v>28.8</v>
      </c>
    </row>
    <row r="6184" customFormat="false" ht="15" hidden="false" customHeight="false" outlineLevel="0" collapsed="false">
      <c r="A6184" s="6" t="s">
        <v>11705</v>
      </c>
      <c r="B6184" s="6" t="s">
        <v>9317</v>
      </c>
      <c r="C6184" s="6" t="s">
        <v>9318</v>
      </c>
      <c r="D6184" s="6" t="s">
        <v>222</v>
      </c>
      <c r="E6184" s="7" t="n">
        <v>25426</v>
      </c>
      <c r="F6184" s="6"/>
      <c r="G6184" s="6" t="s">
        <v>9319</v>
      </c>
      <c r="H6184" s="6" t="s">
        <v>9320</v>
      </c>
      <c r="I6184" s="8" t="n">
        <v>9.7</v>
      </c>
      <c r="J6184" s="6" t="s">
        <v>9319</v>
      </c>
      <c r="K6184" s="6" t="s">
        <v>405</v>
      </c>
      <c r="L6184" s="9" t="n">
        <v>0</v>
      </c>
      <c r="M6184" s="9" t="n">
        <v>0</v>
      </c>
      <c r="N6184" s="6"/>
      <c r="O6184" s="9" t="n">
        <f aca="false">IF(N6184="",(About!$B$5*L6184+About!$B$6*M6184)/(About!$B$5+About!$B$6),About!$B$5*L6184+About!$B$6*M6184+About!$B$7*N6184)</f>
        <v>0</v>
      </c>
      <c r="P6184" s="10" t="n">
        <v>13.7354</v>
      </c>
      <c r="Q6184" s="10" t="n">
        <v>-89.2022</v>
      </c>
    </row>
    <row r="6185" customFormat="false" ht="15" hidden="false" customHeight="false" outlineLevel="0" collapsed="false">
      <c r="A6185" s="6" t="s">
        <v>11706</v>
      </c>
      <c r="B6185" s="6" t="s">
        <v>37</v>
      </c>
      <c r="C6185" s="6" t="s">
        <v>38</v>
      </c>
      <c r="D6185" s="6" t="s">
        <v>107</v>
      </c>
      <c r="E6185" s="7" t="n">
        <v>25093</v>
      </c>
      <c r="F6185" s="6"/>
      <c r="G6185" s="6" t="s">
        <v>11707</v>
      </c>
      <c r="H6185" s="6" t="s">
        <v>11708</v>
      </c>
      <c r="I6185" s="8" t="n">
        <v>4.3</v>
      </c>
      <c r="J6185" s="6" t="s">
        <v>11709</v>
      </c>
      <c r="K6185" s="6" t="s">
        <v>405</v>
      </c>
      <c r="L6185" s="9" t="n">
        <v>0</v>
      </c>
      <c r="M6185" s="9" t="n">
        <v>0</v>
      </c>
      <c r="N6185" s="6"/>
      <c r="O6185" s="9" t="n">
        <f aca="false">IF(N6185="",(About!$B$5*L6185+About!$B$6*M6185)/(About!$B$5+About!$B$6),About!$B$5*L6185+About!$B$6*M6185+About!$B$7*N6185)</f>
        <v>0</v>
      </c>
      <c r="P6185" s="10" t="n">
        <v>53.5955</v>
      </c>
      <c r="Q6185" s="10" t="n">
        <v>7.2064</v>
      </c>
    </row>
    <row r="6186" customFormat="false" ht="15" hidden="false" customHeight="false" outlineLevel="0" collapsed="false">
      <c r="A6186" s="6" t="s">
        <v>11710</v>
      </c>
      <c r="B6186" s="6" t="s">
        <v>449</v>
      </c>
      <c r="C6186" s="6" t="s">
        <v>450</v>
      </c>
      <c r="D6186" s="6" t="s">
        <v>438</v>
      </c>
      <c r="E6186" s="7" t="n">
        <v>25028</v>
      </c>
      <c r="F6186" s="6"/>
      <c r="G6186" s="6" t="s">
        <v>10092</v>
      </c>
      <c r="H6186" s="6" t="s">
        <v>10093</v>
      </c>
      <c r="I6186" s="8" t="n">
        <v>2</v>
      </c>
      <c r="J6186" s="6" t="s">
        <v>10092</v>
      </c>
      <c r="K6186" s="6" t="s">
        <v>405</v>
      </c>
      <c r="L6186" s="9" t="n">
        <v>0</v>
      </c>
      <c r="M6186" s="9" t="n">
        <v>0</v>
      </c>
      <c r="N6186" s="6"/>
      <c r="O6186" s="9" t="n">
        <f aca="false">IF(N6186="",(About!$B$5*L6186+About!$B$6*M6186)/(About!$B$5+About!$B$6),About!$B$5*L6186+About!$B$6*M6186+About!$B$7*N6186)</f>
        <v>0</v>
      </c>
      <c r="P6186" s="10" t="n">
        <v>2.2487</v>
      </c>
      <c r="Q6186" s="10" t="n">
        <v>102.246</v>
      </c>
    </row>
    <row r="6187" customFormat="false" ht="15" hidden="false" customHeight="false" outlineLevel="0" collapsed="false">
      <c r="A6187" s="6" t="s">
        <v>11711</v>
      </c>
      <c r="B6187" s="6" t="s">
        <v>130</v>
      </c>
      <c r="C6187" s="6" t="s">
        <v>68</v>
      </c>
      <c r="D6187" s="6" t="s">
        <v>222</v>
      </c>
      <c r="E6187" s="7" t="n">
        <v>24388</v>
      </c>
      <c r="F6187" s="6"/>
      <c r="G6187" s="6" t="s">
        <v>11606</v>
      </c>
      <c r="H6187" s="6" t="s">
        <v>11607</v>
      </c>
      <c r="I6187" s="8" t="n">
        <v>5.6</v>
      </c>
      <c r="J6187" s="6" t="s">
        <v>11606</v>
      </c>
      <c r="K6187" s="6" t="s">
        <v>405</v>
      </c>
      <c r="L6187" s="9" t="n">
        <v>0</v>
      </c>
      <c r="M6187" s="9" t="n">
        <v>0</v>
      </c>
      <c r="N6187" s="6"/>
      <c r="O6187" s="9" t="n">
        <f aca="false">IF(N6187="",(About!$B$5*L6187+About!$B$6*M6187)/(About!$B$5+About!$B$6),About!$B$5*L6187+About!$B$6*M6187+About!$B$7*N6187)</f>
        <v>0</v>
      </c>
      <c r="P6187" s="10" t="n">
        <v>45.5334</v>
      </c>
      <c r="Q6187" s="10" t="n">
        <v>-73.3492</v>
      </c>
    </row>
    <row r="6188" customFormat="false" ht="15" hidden="false" customHeight="false" outlineLevel="0" collapsed="false">
      <c r="A6188" s="6" t="s">
        <v>11712</v>
      </c>
      <c r="B6188" s="6" t="s">
        <v>4555</v>
      </c>
      <c r="C6188" s="6" t="s">
        <v>4556</v>
      </c>
      <c r="D6188" s="6" t="s">
        <v>2112</v>
      </c>
      <c r="E6188" s="7" t="n">
        <v>24347</v>
      </c>
      <c r="F6188" s="6"/>
      <c r="G6188" s="6" t="s">
        <v>11713</v>
      </c>
      <c r="H6188" s="6" t="s">
        <v>11714</v>
      </c>
      <c r="I6188" s="8" t="n">
        <v>20.6</v>
      </c>
      <c r="J6188" s="6" t="s">
        <v>11713</v>
      </c>
      <c r="K6188" s="6" t="s">
        <v>405</v>
      </c>
      <c r="L6188" s="9" t="n">
        <v>0</v>
      </c>
      <c r="M6188" s="9" t="n">
        <v>0</v>
      </c>
      <c r="N6188" s="6"/>
      <c r="O6188" s="9" t="n">
        <f aca="false">IF(N6188="",(About!$B$5*L6188+About!$B$6*M6188)/(About!$B$5+About!$B$6),About!$B$5*L6188+About!$B$6*M6188+About!$B$7*N6188)</f>
        <v>0</v>
      </c>
      <c r="P6188" s="10" t="n">
        <v>24.9633</v>
      </c>
      <c r="Q6188" s="10" t="n">
        <v>10.18</v>
      </c>
    </row>
    <row r="6189" customFormat="false" ht="15" hidden="false" customHeight="false" outlineLevel="0" collapsed="false">
      <c r="A6189" s="6" t="s">
        <v>11715</v>
      </c>
      <c r="B6189" s="6" t="s">
        <v>7222</v>
      </c>
      <c r="C6189" s="6" t="s">
        <v>7223</v>
      </c>
      <c r="D6189" s="6" t="s">
        <v>7223</v>
      </c>
      <c r="E6189" s="7" t="n">
        <v>24287</v>
      </c>
      <c r="F6189" s="6"/>
      <c r="G6189" s="6" t="s">
        <v>11716</v>
      </c>
      <c r="H6189" s="6" t="s">
        <v>11717</v>
      </c>
      <c r="I6189" s="8" t="n">
        <v>2.3</v>
      </c>
      <c r="J6189" s="6" t="s">
        <v>11716</v>
      </c>
      <c r="K6189" s="6" t="s">
        <v>405</v>
      </c>
      <c r="L6189" s="9" t="n">
        <v>0</v>
      </c>
      <c r="M6189" s="9" t="n">
        <v>0</v>
      </c>
      <c r="N6189" s="6"/>
      <c r="O6189" s="9" t="n">
        <f aca="false">IF(N6189="",(About!$B$5*L6189+About!$B$6*M6189)/(About!$B$5+About!$B$6),About!$B$5*L6189+About!$B$6*M6189+About!$B$7*N6189)</f>
        <v>0</v>
      </c>
      <c r="P6189" s="10" t="n">
        <v>5.5015</v>
      </c>
      <c r="Q6189" s="10" t="n">
        <v>-54.0292</v>
      </c>
    </row>
    <row r="6190" customFormat="false" ht="15" hidden="false" customHeight="false" outlineLevel="0" collapsed="false">
      <c r="A6190" s="6" t="s">
        <v>11718</v>
      </c>
      <c r="B6190" s="6" t="s">
        <v>2734</v>
      </c>
      <c r="C6190" s="6" t="s">
        <v>2735</v>
      </c>
      <c r="D6190" s="6" t="s">
        <v>250</v>
      </c>
      <c r="E6190" s="7" t="n">
        <v>24220</v>
      </c>
      <c r="F6190" s="6"/>
      <c r="G6190" s="6" t="s">
        <v>11719</v>
      </c>
      <c r="H6190" s="6" t="s">
        <v>11720</v>
      </c>
      <c r="I6190" s="8" t="n">
        <v>0.8</v>
      </c>
      <c r="J6190" s="6" t="s">
        <v>11719</v>
      </c>
      <c r="K6190" s="6" t="s">
        <v>405</v>
      </c>
      <c r="L6190" s="9" t="n">
        <v>0</v>
      </c>
      <c r="M6190" s="9" t="n">
        <v>0</v>
      </c>
      <c r="N6190" s="6"/>
      <c r="O6190" s="9" t="n">
        <f aca="false">IF(N6190="",(About!$B$5*L6190+About!$B$6*M6190)/(About!$B$5+About!$B$6),About!$B$5*L6190+About!$B$6*M6190+About!$B$7*N6190)</f>
        <v>0</v>
      </c>
      <c r="P6190" s="10" t="n">
        <v>-6.267</v>
      </c>
      <c r="Q6190" s="10" t="n">
        <v>14.2401</v>
      </c>
    </row>
    <row r="6191" customFormat="false" ht="15" hidden="false" customHeight="false" outlineLevel="0" collapsed="false">
      <c r="A6191" s="6" t="s">
        <v>11721</v>
      </c>
      <c r="B6191" s="6" t="s">
        <v>1842</v>
      </c>
      <c r="C6191" s="6" t="s">
        <v>1843</v>
      </c>
      <c r="D6191" s="6" t="s">
        <v>112</v>
      </c>
      <c r="E6191" s="7" t="n">
        <v>24188</v>
      </c>
      <c r="F6191" s="6"/>
      <c r="G6191" s="6" t="s">
        <v>9644</v>
      </c>
      <c r="H6191" s="6" t="s">
        <v>9645</v>
      </c>
      <c r="I6191" s="8" t="n">
        <v>5.7</v>
      </c>
      <c r="J6191" s="6" t="s">
        <v>9644</v>
      </c>
      <c r="K6191" s="6" t="s">
        <v>405</v>
      </c>
      <c r="L6191" s="9" t="n">
        <v>0</v>
      </c>
      <c r="M6191" s="9" t="n">
        <v>0</v>
      </c>
      <c r="N6191" s="6"/>
      <c r="O6191" s="9" t="n">
        <f aca="false">IF(N6191="",(About!$B$5*L6191+About!$B$6*M6191)/(About!$B$5+About!$B$6),About!$B$5*L6191+About!$B$6*M6191+About!$B$7*N6191)</f>
        <v>0</v>
      </c>
      <c r="P6191" s="10" t="n">
        <v>45.7</v>
      </c>
      <c r="Q6191" s="10" t="n">
        <v>25.45</v>
      </c>
    </row>
    <row r="6192" customFormat="false" ht="15" hidden="false" customHeight="false" outlineLevel="0" collapsed="false">
      <c r="A6192" s="6" t="s">
        <v>11722</v>
      </c>
      <c r="B6192" s="6" t="s">
        <v>869</v>
      </c>
      <c r="C6192" s="6" t="s">
        <v>870</v>
      </c>
      <c r="D6192" s="6" t="s">
        <v>1955</v>
      </c>
      <c r="E6192" s="7" t="n">
        <v>24169</v>
      </c>
      <c r="F6192" s="6"/>
      <c r="G6192" s="6" t="s">
        <v>11723</v>
      </c>
      <c r="H6192" s="6" t="s">
        <v>11724</v>
      </c>
      <c r="I6192" s="8" t="n">
        <v>3.9</v>
      </c>
      <c r="J6192" s="6" t="s">
        <v>11723</v>
      </c>
      <c r="K6192" s="6" t="s">
        <v>405</v>
      </c>
      <c r="L6192" s="9" t="n">
        <v>0</v>
      </c>
      <c r="M6192" s="9" t="n">
        <v>0</v>
      </c>
      <c r="N6192" s="6"/>
      <c r="O6192" s="9" t="n">
        <f aca="false">IF(N6192="",(About!$B$5*L6192+About!$B$6*M6192)/(About!$B$5+About!$B$6),About!$B$5*L6192+About!$B$6*M6192+About!$B$7*N6192)</f>
        <v>0</v>
      </c>
      <c r="P6192" s="10" t="n">
        <v>7.2</v>
      </c>
      <c r="Q6192" s="10" t="n">
        <v>35.45</v>
      </c>
    </row>
    <row r="6193" customFormat="false" ht="15" hidden="false" customHeight="false" outlineLevel="0" collapsed="false">
      <c r="A6193" s="6" t="s">
        <v>11725</v>
      </c>
      <c r="B6193" s="6" t="s">
        <v>2345</v>
      </c>
      <c r="C6193" s="6" t="s">
        <v>2346</v>
      </c>
      <c r="D6193" s="6" t="s">
        <v>1087</v>
      </c>
      <c r="E6193" s="7" t="n">
        <v>23687</v>
      </c>
      <c r="F6193" s="6"/>
      <c r="G6193" s="6" t="s">
        <v>11726</v>
      </c>
      <c r="H6193" s="6" t="s">
        <v>11727</v>
      </c>
      <c r="I6193" s="8" t="n">
        <v>1.5</v>
      </c>
      <c r="J6193" s="6" t="s">
        <v>11726</v>
      </c>
      <c r="K6193" s="6" t="s">
        <v>405</v>
      </c>
      <c r="L6193" s="9" t="n">
        <v>0</v>
      </c>
      <c r="M6193" s="9" t="n">
        <v>0</v>
      </c>
      <c r="N6193" s="6"/>
      <c r="O6193" s="9" t="n">
        <f aca="false">IF(N6193="",(About!$B$5*L6193+About!$B$6*M6193)/(About!$B$5+About!$B$6),About!$B$5*L6193+About!$B$6*M6193+About!$B$7*N6193)</f>
        <v>0</v>
      </c>
      <c r="P6193" s="10" t="n">
        <v>-2.3087</v>
      </c>
      <c r="Q6193" s="10" t="n">
        <v>-78.1114</v>
      </c>
    </row>
    <row r="6194" customFormat="false" ht="15" hidden="false" customHeight="false" outlineLevel="0" collapsed="false">
      <c r="A6194" s="6" t="s">
        <v>11728</v>
      </c>
      <c r="B6194" s="6" t="s">
        <v>254</v>
      </c>
      <c r="C6194" s="6" t="s">
        <v>255</v>
      </c>
      <c r="D6194" s="6" t="s">
        <v>61</v>
      </c>
      <c r="E6194" s="7" t="n">
        <v>23556</v>
      </c>
      <c r="F6194" s="6"/>
      <c r="G6194" s="6" t="s">
        <v>11729</v>
      </c>
      <c r="H6194" s="6" t="s">
        <v>11730</v>
      </c>
      <c r="I6194" s="8" t="n">
        <v>3.5</v>
      </c>
      <c r="J6194" s="6" t="s">
        <v>11729</v>
      </c>
      <c r="K6194" s="6" t="s">
        <v>405</v>
      </c>
      <c r="L6194" s="9" t="n">
        <v>0</v>
      </c>
      <c r="M6194" s="9" t="n">
        <v>0</v>
      </c>
      <c r="N6194" s="6"/>
      <c r="O6194" s="9" t="n">
        <f aca="false">IF(N6194="",(About!$B$5*L6194+About!$B$6*M6194)/(About!$B$5+About!$B$6),About!$B$5*L6194+About!$B$6*M6194+About!$B$7*N6194)</f>
        <v>0</v>
      </c>
      <c r="P6194" s="10" t="n">
        <v>-14.831</v>
      </c>
      <c r="Q6194" s="10" t="n">
        <v>-74.939</v>
      </c>
    </row>
    <row r="6195" customFormat="false" ht="15" hidden="false" customHeight="false" outlineLevel="0" collapsed="false">
      <c r="A6195" s="6" t="s">
        <v>11731</v>
      </c>
      <c r="B6195" s="6" t="s">
        <v>1450</v>
      </c>
      <c r="C6195" s="6" t="s">
        <v>1451</v>
      </c>
      <c r="D6195" s="6" t="s">
        <v>11732</v>
      </c>
      <c r="E6195" s="7" t="n">
        <v>23416</v>
      </c>
      <c r="F6195" s="6"/>
      <c r="G6195" s="6" t="s">
        <v>11733</v>
      </c>
      <c r="H6195" s="6" t="s">
        <v>11734</v>
      </c>
      <c r="I6195" s="8" t="n">
        <v>0.4</v>
      </c>
      <c r="J6195" s="6" t="s">
        <v>11733</v>
      </c>
      <c r="K6195" s="6" t="s">
        <v>405</v>
      </c>
      <c r="L6195" s="9" t="n">
        <v>0</v>
      </c>
      <c r="M6195" s="9" t="n">
        <v>0</v>
      </c>
      <c r="N6195" s="6"/>
      <c r="O6195" s="9" t="n">
        <f aca="false">IF(N6195="",(About!$B$5*L6195+About!$B$6*M6195)/(About!$B$5+About!$B$6),About!$B$5*L6195+About!$B$6*M6195+About!$B$7*N6195)</f>
        <v>0</v>
      </c>
      <c r="P6195" s="10" t="n">
        <v>29.2608</v>
      </c>
      <c r="Q6195" s="10" t="n">
        <v>80.94</v>
      </c>
    </row>
    <row r="6196" customFormat="false" ht="15" hidden="false" customHeight="false" outlineLevel="0" collapsed="false">
      <c r="A6196" s="6" t="s">
        <v>11735</v>
      </c>
      <c r="B6196" s="6" t="s">
        <v>243</v>
      </c>
      <c r="C6196" s="6" t="s">
        <v>244</v>
      </c>
      <c r="D6196" s="6" t="s">
        <v>1604</v>
      </c>
      <c r="E6196" s="7" t="n">
        <v>23119</v>
      </c>
      <c r="F6196" s="6"/>
      <c r="G6196" s="6" t="s">
        <v>11547</v>
      </c>
      <c r="H6196" s="6" t="s">
        <v>11548</v>
      </c>
      <c r="I6196" s="8" t="n">
        <v>7.1</v>
      </c>
      <c r="J6196" s="6" t="s">
        <v>11547</v>
      </c>
      <c r="K6196" s="6" t="s">
        <v>405</v>
      </c>
      <c r="L6196" s="9" t="n">
        <v>0</v>
      </c>
      <c r="M6196" s="9" t="n">
        <v>0</v>
      </c>
      <c r="N6196" s="6"/>
      <c r="O6196" s="9" t="n">
        <f aca="false">IF(N6196="",(About!$B$5*L6196+About!$B$6*M6196)/(About!$B$5+About!$B$6),About!$B$5*L6196+About!$B$6*M6196+About!$B$7*N6196)</f>
        <v>0</v>
      </c>
      <c r="P6196" s="10" t="n">
        <v>58.3807</v>
      </c>
      <c r="Q6196" s="10" t="n">
        <v>12.3234</v>
      </c>
    </row>
    <row r="6197" customFormat="false" ht="15" hidden="false" customHeight="false" outlineLevel="0" collapsed="false">
      <c r="A6197" s="6" t="s">
        <v>11736</v>
      </c>
      <c r="B6197" s="6" t="s">
        <v>59</v>
      </c>
      <c r="C6197" s="6" t="s">
        <v>60</v>
      </c>
      <c r="D6197" s="6" t="s">
        <v>2280</v>
      </c>
      <c r="E6197" s="7" t="n">
        <v>23001</v>
      </c>
      <c r="F6197" s="6"/>
      <c r="G6197" s="6" t="s">
        <v>11429</v>
      </c>
      <c r="H6197" s="6" t="s">
        <v>11430</v>
      </c>
      <c r="I6197" s="8" t="n">
        <v>10</v>
      </c>
      <c r="J6197" s="6" t="s">
        <v>11429</v>
      </c>
      <c r="K6197" s="6" t="s">
        <v>405</v>
      </c>
      <c r="L6197" s="9" t="n">
        <v>0</v>
      </c>
      <c r="M6197" s="9" t="n">
        <v>0</v>
      </c>
      <c r="N6197" s="6"/>
      <c r="O6197" s="9" t="n">
        <f aca="false">IF(N6197="",(About!$B$5*L6197+About!$B$6*M6197)/(About!$B$5+About!$B$6),About!$B$5*L6197+About!$B$6*M6197+About!$B$7*N6197)</f>
        <v>0</v>
      </c>
      <c r="P6197" s="10" t="n">
        <v>43.3108</v>
      </c>
      <c r="Q6197" s="10" t="n">
        <v>3.4758</v>
      </c>
    </row>
    <row r="6198" customFormat="false" ht="15" hidden="false" customHeight="false" outlineLevel="0" collapsed="false">
      <c r="A6198" s="6" t="s">
        <v>11737</v>
      </c>
      <c r="B6198" s="6" t="s">
        <v>116</v>
      </c>
      <c r="C6198" s="6" t="s">
        <v>117</v>
      </c>
      <c r="D6198" s="6" t="s">
        <v>245</v>
      </c>
      <c r="E6198" s="7" t="n">
        <v>22998</v>
      </c>
      <c r="F6198" s="6"/>
      <c r="G6198" s="6" t="s">
        <v>10273</v>
      </c>
      <c r="H6198" s="6" t="s">
        <v>10274</v>
      </c>
      <c r="I6198" s="8" t="n">
        <v>5.2</v>
      </c>
      <c r="J6198" s="6" t="s">
        <v>10273</v>
      </c>
      <c r="K6198" s="6" t="s">
        <v>405</v>
      </c>
      <c r="L6198" s="9" t="n">
        <v>0</v>
      </c>
      <c r="M6198" s="9" t="n">
        <v>0</v>
      </c>
      <c r="N6198" s="6"/>
      <c r="O6198" s="9" t="n">
        <f aca="false">IF(N6198="",(About!$B$5*L6198+About!$B$6*M6198)/(About!$B$5+About!$B$6),About!$B$5*L6198+About!$B$6*M6198+About!$B$7*N6198)</f>
        <v>0</v>
      </c>
      <c r="P6198" s="10" t="n">
        <v>-28.7475</v>
      </c>
      <c r="Q6198" s="10" t="n">
        <v>-49.4722</v>
      </c>
    </row>
    <row r="6199" customFormat="false" ht="15" hidden="false" customHeight="false" outlineLevel="0" collapsed="false">
      <c r="A6199" s="6" t="s">
        <v>6441</v>
      </c>
      <c r="B6199" s="6" t="s">
        <v>52</v>
      </c>
      <c r="C6199" s="6" t="s">
        <v>53</v>
      </c>
      <c r="D6199" s="6" t="s">
        <v>173</v>
      </c>
      <c r="E6199" s="7" t="n">
        <v>22936</v>
      </c>
      <c r="F6199" s="6"/>
      <c r="G6199" s="6" t="s">
        <v>11404</v>
      </c>
      <c r="H6199" s="6" t="s">
        <v>11405</v>
      </c>
      <c r="I6199" s="8" t="n">
        <v>7.8</v>
      </c>
      <c r="J6199" s="6" t="s">
        <v>11404</v>
      </c>
      <c r="K6199" s="6" t="s">
        <v>405</v>
      </c>
      <c r="L6199" s="9" t="n">
        <v>0</v>
      </c>
      <c r="M6199" s="9" t="n">
        <v>0</v>
      </c>
      <c r="N6199" s="6"/>
      <c r="O6199" s="9" t="n">
        <f aca="false">IF(N6199="",(About!$B$5*L6199+About!$B$6*M6199)/(About!$B$5+About!$B$6),About!$B$5*L6199+About!$B$6*M6199+About!$B$7*N6199)</f>
        <v>0</v>
      </c>
      <c r="P6199" s="10" t="n">
        <v>41.5536</v>
      </c>
      <c r="Q6199" s="10" t="n">
        <v>-87.452</v>
      </c>
    </row>
    <row r="6200" customFormat="false" ht="15" hidden="false" customHeight="false" outlineLevel="0" collapsed="false">
      <c r="A6200" s="6" t="s">
        <v>11738</v>
      </c>
      <c r="B6200" s="6" t="s">
        <v>198</v>
      </c>
      <c r="C6200" s="6" t="s">
        <v>199</v>
      </c>
      <c r="D6200" s="6" t="s">
        <v>316</v>
      </c>
      <c r="E6200" s="7" t="n">
        <v>21910</v>
      </c>
      <c r="F6200" s="6"/>
      <c r="G6200" s="6" t="s">
        <v>9338</v>
      </c>
      <c r="H6200" s="6" t="s">
        <v>9339</v>
      </c>
      <c r="I6200" s="8" t="n">
        <v>5</v>
      </c>
      <c r="J6200" s="6" t="s">
        <v>9338</v>
      </c>
      <c r="K6200" s="6" t="s">
        <v>405</v>
      </c>
      <c r="L6200" s="9" t="n">
        <v>0</v>
      </c>
      <c r="M6200" s="9" t="n">
        <v>0</v>
      </c>
      <c r="N6200" s="6"/>
      <c r="O6200" s="9" t="n">
        <f aca="false">IF(N6200="",(About!$B$5*L6200+About!$B$6*M6200)/(About!$B$5+About!$B$6),About!$B$5*L6200+About!$B$6*M6200+About!$B$7*N6200)</f>
        <v>0</v>
      </c>
      <c r="P6200" s="10" t="n">
        <v>19.7755</v>
      </c>
      <c r="Q6200" s="10" t="n">
        <v>-98.9808</v>
      </c>
    </row>
    <row r="6201" customFormat="false" ht="15" hidden="false" customHeight="false" outlineLevel="0" collapsed="false">
      <c r="A6201" s="6" t="s">
        <v>11739</v>
      </c>
      <c r="B6201" s="6" t="s">
        <v>7588</v>
      </c>
      <c r="C6201" s="6" t="s">
        <v>7589</v>
      </c>
      <c r="D6201" s="6" t="s">
        <v>550</v>
      </c>
      <c r="E6201" s="7" t="n">
        <v>21539</v>
      </c>
      <c r="F6201" s="6"/>
      <c r="G6201" s="6" t="s">
        <v>11740</v>
      </c>
      <c r="H6201" s="6" t="s">
        <v>11741</v>
      </c>
      <c r="I6201" s="8" t="n">
        <v>3.5</v>
      </c>
      <c r="J6201" s="6" t="s">
        <v>11740</v>
      </c>
      <c r="K6201" s="6" t="s">
        <v>405</v>
      </c>
      <c r="L6201" s="9" t="n">
        <v>0</v>
      </c>
      <c r="M6201" s="9" t="n">
        <v>0</v>
      </c>
      <c r="N6201" s="6"/>
      <c r="O6201" s="9" t="n">
        <f aca="false">IF(N6201="",(About!$B$5*L6201+About!$B$6*M6201)/(About!$B$5+About!$B$6),About!$B$5*L6201+About!$B$6*M6201+About!$B$7*N6201)</f>
        <v>0</v>
      </c>
      <c r="P6201" s="10" t="n">
        <v>-9.3129</v>
      </c>
      <c r="Q6201" s="10" t="n">
        <v>125.2565</v>
      </c>
    </row>
    <row r="6202" customFormat="false" ht="15" hidden="false" customHeight="false" outlineLevel="0" collapsed="false">
      <c r="A6202" s="6" t="s">
        <v>11742</v>
      </c>
      <c r="B6202" s="6" t="s">
        <v>59</v>
      </c>
      <c r="C6202" s="6" t="s">
        <v>60</v>
      </c>
      <c r="D6202" s="6" t="s">
        <v>1848</v>
      </c>
      <c r="E6202" s="7" t="n">
        <v>21521</v>
      </c>
      <c r="F6202" s="6"/>
      <c r="G6202" s="6" t="s">
        <v>11539</v>
      </c>
      <c r="H6202" s="6" t="s">
        <v>11540</v>
      </c>
      <c r="I6202" s="8" t="n">
        <v>3.6</v>
      </c>
      <c r="J6202" s="6" t="s">
        <v>11539</v>
      </c>
      <c r="K6202" s="6" t="s">
        <v>405</v>
      </c>
      <c r="L6202" s="9" t="n">
        <v>0</v>
      </c>
      <c r="M6202" s="9" t="n">
        <v>0</v>
      </c>
      <c r="N6202" s="6"/>
      <c r="O6202" s="9" t="n">
        <f aca="false">IF(N6202="",(About!$B$5*L6202+About!$B$6*M6202)/(About!$B$5+About!$B$6),About!$B$5*L6202+About!$B$6*M6202+About!$B$7*N6202)</f>
        <v>0</v>
      </c>
      <c r="P6202" s="10" t="n">
        <v>45.9197</v>
      </c>
      <c r="Q6202" s="10" t="n">
        <v>6.1439</v>
      </c>
    </row>
    <row r="6203" customFormat="false" ht="15" hidden="false" customHeight="false" outlineLevel="0" collapsed="false">
      <c r="A6203" s="6" t="s">
        <v>11743</v>
      </c>
      <c r="B6203" s="6" t="s">
        <v>373</v>
      </c>
      <c r="C6203" s="6" t="s">
        <v>374</v>
      </c>
      <c r="D6203" s="6" t="s">
        <v>438</v>
      </c>
      <c r="E6203" s="7" t="n">
        <v>21245</v>
      </c>
      <c r="F6203" s="6"/>
      <c r="G6203" s="6" t="s">
        <v>9660</v>
      </c>
      <c r="H6203" s="6" t="s">
        <v>9661</v>
      </c>
      <c r="I6203" s="8" t="n">
        <v>4.9</v>
      </c>
      <c r="J6203" s="6" t="s">
        <v>9660</v>
      </c>
      <c r="K6203" s="6" t="s">
        <v>405</v>
      </c>
      <c r="L6203" s="9" t="n">
        <v>0</v>
      </c>
      <c r="M6203" s="9" t="n">
        <v>0</v>
      </c>
      <c r="N6203" s="6"/>
      <c r="O6203" s="9" t="n">
        <f aca="false">IF(N6203="",(About!$B$5*L6203+About!$B$6*M6203)/(About!$B$5+About!$B$6),About!$B$5*L6203+About!$B$6*M6203+About!$B$7*N6203)</f>
        <v>0</v>
      </c>
      <c r="P6203" s="10" t="n">
        <v>32.7662</v>
      </c>
      <c r="Q6203" s="10" t="n">
        <v>35.0442</v>
      </c>
    </row>
    <row r="6204" customFormat="false" ht="15" hidden="false" customHeight="false" outlineLevel="0" collapsed="false">
      <c r="A6204" s="6" t="s">
        <v>11744</v>
      </c>
      <c r="B6204" s="6" t="s">
        <v>11745</v>
      </c>
      <c r="C6204" s="6" t="s">
        <v>11746</v>
      </c>
      <c r="D6204" s="6" t="s">
        <v>75</v>
      </c>
      <c r="E6204" s="7" t="n">
        <v>20430</v>
      </c>
      <c r="F6204" s="6" t="s">
        <v>46</v>
      </c>
      <c r="G6204" s="6" t="s">
        <v>11747</v>
      </c>
      <c r="H6204" s="6" t="s">
        <v>11748</v>
      </c>
      <c r="I6204" s="8" t="n">
        <v>20.9</v>
      </c>
      <c r="J6204" s="6" t="s">
        <v>11747</v>
      </c>
      <c r="K6204" s="6" t="s">
        <v>1127</v>
      </c>
      <c r="L6204" s="9" t="n">
        <v>0</v>
      </c>
      <c r="M6204" s="9" t="n">
        <v>0</v>
      </c>
      <c r="N6204" s="6"/>
      <c r="O6204" s="9" t="n">
        <f aca="false">IF(N6204="",(About!$B$5*L6204+About!$B$6*M6204)/(About!$B$5+About!$B$6),About!$B$5*L6204+About!$B$6*M6204+About!$B$7*N6204)</f>
        <v>0</v>
      </c>
      <c r="P6204" s="10" t="n">
        <v>42.5078</v>
      </c>
      <c r="Q6204" s="10" t="n">
        <v>1.5211</v>
      </c>
    </row>
    <row r="6205" customFormat="false" ht="15" hidden="false" customHeight="false" outlineLevel="0" collapsed="false">
      <c r="A6205" s="6" t="s">
        <v>11749</v>
      </c>
      <c r="B6205" s="6" t="s">
        <v>11750</v>
      </c>
      <c r="C6205" s="6" t="s">
        <v>11751</v>
      </c>
      <c r="D6205" s="6" t="s">
        <v>438</v>
      </c>
      <c r="E6205" s="7" t="n">
        <v>16571</v>
      </c>
      <c r="F6205" s="6" t="s">
        <v>46</v>
      </c>
      <c r="G6205" s="6" t="s">
        <v>11752</v>
      </c>
      <c r="H6205" s="6" t="s">
        <v>11753</v>
      </c>
      <c r="I6205" s="8" t="n">
        <v>3.9</v>
      </c>
      <c r="J6205" s="6" t="s">
        <v>11752</v>
      </c>
      <c r="K6205" s="6" t="s">
        <v>1127</v>
      </c>
      <c r="L6205" s="9" t="n">
        <v>0</v>
      </c>
      <c r="M6205" s="9" t="n">
        <v>0</v>
      </c>
      <c r="N6205" s="6"/>
      <c r="O6205" s="9" t="n">
        <f aca="false">IF(N6205="",(About!$B$5*L6205+About!$B$6*M6205)/(About!$B$5+About!$B$6),About!$B$5*L6205+About!$B$6*M6205+About!$B$7*N6205)</f>
        <v>0</v>
      </c>
      <c r="P6205" s="10" t="n">
        <v>15.3017</v>
      </c>
      <c r="Q6205" s="10" t="n">
        <v>-61.3881</v>
      </c>
    </row>
    <row r="6206" customFormat="false" ht="15" hidden="false" customHeight="false" outlineLevel="0" collapsed="false">
      <c r="A6206" s="6" t="s">
        <v>11754</v>
      </c>
      <c r="B6206" s="6" t="s">
        <v>2074</v>
      </c>
      <c r="C6206" s="6" t="s">
        <v>2075</v>
      </c>
      <c r="D6206" s="6" t="s">
        <v>91</v>
      </c>
      <c r="E6206" s="7" t="n">
        <v>13381</v>
      </c>
      <c r="F6206" s="6" t="s">
        <v>46</v>
      </c>
      <c r="G6206" s="6"/>
      <c r="H6206" s="6"/>
      <c r="I6206" s="6"/>
      <c r="J6206" s="6"/>
      <c r="K6206" s="6" t="s">
        <v>1127</v>
      </c>
      <c r="L6206" s="9" t="n">
        <v>0</v>
      </c>
      <c r="M6206" s="9" t="n">
        <v>0</v>
      </c>
      <c r="N6206" s="6"/>
      <c r="O6206" s="9" t="n">
        <f aca="false">IF(N6206="",(About!$B$5*L6206+About!$B$6*M6206)/(About!$B$5+About!$B$6),About!$B$5*L6206+About!$B$6*M6206+About!$B$7*N6206)</f>
        <v>0</v>
      </c>
      <c r="P6206" s="10" t="n">
        <v>17.25</v>
      </c>
      <c r="Q6206" s="10" t="n">
        <v>-88.7667</v>
      </c>
    </row>
    <row r="6207" customFormat="false" ht="15" hidden="false" customHeight="false" outlineLevel="0" collapsed="false">
      <c r="A6207" s="6" t="s">
        <v>11755</v>
      </c>
      <c r="B6207" s="6" t="s">
        <v>11756</v>
      </c>
      <c r="C6207" s="6" t="s">
        <v>11757</v>
      </c>
      <c r="D6207" s="6" t="s">
        <v>7464</v>
      </c>
      <c r="E6207" s="7" t="n">
        <v>13200</v>
      </c>
      <c r="F6207" s="6" t="s">
        <v>46</v>
      </c>
      <c r="G6207" s="6"/>
      <c r="H6207" s="6"/>
      <c r="I6207" s="6"/>
      <c r="J6207" s="6"/>
      <c r="K6207" s="6" t="s">
        <v>1127</v>
      </c>
      <c r="L6207" s="9" t="n">
        <v>0</v>
      </c>
      <c r="M6207" s="9" t="n">
        <v>0</v>
      </c>
      <c r="N6207" s="6"/>
      <c r="O6207" s="9" t="n">
        <f aca="false">IF(N6207="",(About!$B$5*L6207+About!$B$6*M6207)/(About!$B$5+About!$B$6),About!$B$5*L6207+About!$B$6*M6207+About!$B$7*N6207)</f>
        <v>0</v>
      </c>
      <c r="P6207" s="10" t="n">
        <v>62.0097</v>
      </c>
      <c r="Q6207" s="10" t="n">
        <v>-6.7716</v>
      </c>
    </row>
    <row r="6208" customFormat="false" ht="15" hidden="false" customHeight="false" outlineLevel="0" collapsed="false">
      <c r="A6208" s="6" t="s">
        <v>11758</v>
      </c>
      <c r="B6208" s="6" t="s">
        <v>3773</v>
      </c>
      <c r="C6208" s="6" t="s">
        <v>3774</v>
      </c>
      <c r="D6208" s="6" t="s">
        <v>3774</v>
      </c>
      <c r="E6208" s="7" t="n">
        <v>11472</v>
      </c>
      <c r="F6208" s="6" t="s">
        <v>46</v>
      </c>
      <c r="G6208" s="6" t="s">
        <v>11759</v>
      </c>
      <c r="H6208" s="6" t="s">
        <v>11760</v>
      </c>
      <c r="I6208" s="8" t="n">
        <v>2.2</v>
      </c>
      <c r="J6208" s="6" t="s">
        <v>11759</v>
      </c>
      <c r="K6208" s="6" t="s">
        <v>1127</v>
      </c>
      <c r="L6208" s="9" t="n">
        <v>0</v>
      </c>
      <c r="M6208" s="9" t="n">
        <v>0</v>
      </c>
      <c r="N6208" s="6"/>
      <c r="O6208" s="9" t="n">
        <f aca="false">IF(N6208="",(About!$B$5*L6208+About!$B$6*M6208)/(About!$B$5+About!$B$6),About!$B$5*L6208+About!$B$6*M6208+About!$B$7*N6208)</f>
        <v>0</v>
      </c>
      <c r="P6208" s="10" t="n">
        <v>15.9971</v>
      </c>
      <c r="Q6208" s="10" t="n">
        <v>-61.7321</v>
      </c>
    </row>
    <row r="6209" customFormat="false" ht="15" hidden="false" customHeight="false" outlineLevel="0" collapsed="false">
      <c r="A6209" s="6" t="s">
        <v>11761</v>
      </c>
      <c r="B6209" s="6" t="s">
        <v>11762</v>
      </c>
      <c r="C6209" s="6" t="s">
        <v>11763</v>
      </c>
      <c r="D6209" s="6" t="s">
        <v>61</v>
      </c>
      <c r="E6209" s="7" t="n">
        <v>5197</v>
      </c>
      <c r="F6209" s="6" t="s">
        <v>46</v>
      </c>
      <c r="G6209" s="6"/>
      <c r="H6209" s="6"/>
      <c r="I6209" s="6"/>
      <c r="J6209" s="6"/>
      <c r="K6209" s="6" t="s">
        <v>1127</v>
      </c>
      <c r="L6209" s="9" t="n">
        <v>0</v>
      </c>
      <c r="M6209" s="9" t="n">
        <v>0</v>
      </c>
      <c r="N6209" s="6"/>
      <c r="O6209" s="9" t="n">
        <f aca="false">IF(N6209="",(About!$B$5*L6209+About!$B$6*M6209)/(About!$B$5+About!$B$6),About!$B$5*L6209+About!$B$6*M6209+About!$B$7*N6209)</f>
        <v>0</v>
      </c>
      <c r="P6209" s="10" t="n">
        <v>47.1415</v>
      </c>
      <c r="Q6209" s="10" t="n">
        <v>9.5215</v>
      </c>
    </row>
    <row r="6210" customFormat="false" ht="15" hidden="false" customHeight="false" outlineLevel="0" collapsed="false">
      <c r="A6210" s="6" t="s">
        <v>11764</v>
      </c>
      <c r="B6210" s="6" t="s">
        <v>11077</v>
      </c>
      <c r="C6210" s="6" t="s">
        <v>11078</v>
      </c>
      <c r="D6210" s="6" t="s">
        <v>125</v>
      </c>
      <c r="E6210" s="7" t="n">
        <v>4557</v>
      </c>
      <c r="F6210" s="6" t="s">
        <v>46</v>
      </c>
      <c r="G6210" s="6"/>
      <c r="H6210" s="6"/>
      <c r="I6210" s="6"/>
      <c r="J6210" s="6"/>
      <c r="K6210" s="6" t="s">
        <v>1127</v>
      </c>
      <c r="L6210" s="9" t="n">
        <v>0</v>
      </c>
      <c r="M6210" s="9" t="n">
        <v>0</v>
      </c>
      <c r="N6210" s="6"/>
      <c r="O6210" s="9" t="n">
        <f aca="false">IF(N6210="",(About!$B$5*L6210+About!$B$6*M6210)/(About!$B$5+About!$B$6),About!$B$5*L6210+About!$B$6*M6210+About!$B$7*N6210)</f>
        <v>0</v>
      </c>
      <c r="P6210" s="10" t="n">
        <v>-26.4667</v>
      </c>
      <c r="Q6210" s="10" t="n">
        <v>31.2</v>
      </c>
    </row>
    <row r="6211" customFormat="false" ht="15" hidden="false" customHeight="false" outlineLevel="0" collapsed="false">
      <c r="A6211" s="6" t="s">
        <v>11765</v>
      </c>
      <c r="B6211" s="6" t="s">
        <v>52</v>
      </c>
      <c r="C6211" s="6" t="s">
        <v>53</v>
      </c>
      <c r="D6211" s="6" t="s">
        <v>740</v>
      </c>
      <c r="E6211" s="7" t="n">
        <v>2904</v>
      </c>
      <c r="F6211" s="6" t="s">
        <v>46</v>
      </c>
      <c r="G6211" s="6"/>
      <c r="H6211" s="6"/>
      <c r="I6211" s="6"/>
      <c r="J6211" s="6"/>
      <c r="K6211" s="6" t="s">
        <v>1127</v>
      </c>
      <c r="L6211" s="9" t="n">
        <v>0</v>
      </c>
      <c r="M6211" s="9" t="n">
        <v>0</v>
      </c>
      <c r="N6211" s="6"/>
      <c r="O6211" s="9" t="n">
        <f aca="false">IF(N6211="",(About!$B$5*L6211+About!$B$6*M6211)/(About!$B$5+About!$B$6),About!$B$5*L6211+About!$B$6*M6211+About!$B$7*N6211)</f>
        <v>0</v>
      </c>
      <c r="P6211" s="10" t="n">
        <v>46.0927</v>
      </c>
      <c r="Q6211" s="10" t="n">
        <v>-88.6423</v>
      </c>
    </row>
    <row r="6212" customFormat="false" ht="15" hidden="false" customHeight="false" outlineLevel="0" collapsed="false">
      <c r="A6212" s="6" t="s">
        <v>11766</v>
      </c>
      <c r="B6212" s="6" t="s">
        <v>11767</v>
      </c>
      <c r="C6212" s="6" t="s">
        <v>11768</v>
      </c>
      <c r="D6212" s="6" t="s">
        <v>1999</v>
      </c>
      <c r="E6212" s="7" t="n">
        <v>2213</v>
      </c>
      <c r="F6212" s="6" t="s">
        <v>46</v>
      </c>
      <c r="G6212" s="6" t="s">
        <v>11769</v>
      </c>
      <c r="H6212" s="6" t="s">
        <v>11770</v>
      </c>
      <c r="I6212" s="8" t="n">
        <v>5.5</v>
      </c>
      <c r="J6212" s="6" t="s">
        <v>11769</v>
      </c>
      <c r="K6212" s="6" t="s">
        <v>1127</v>
      </c>
      <c r="L6212" s="9" t="n">
        <v>0</v>
      </c>
      <c r="M6212" s="9" t="n">
        <v>0</v>
      </c>
      <c r="N6212" s="6"/>
      <c r="O6212" s="9" t="n">
        <f aca="false">IF(N6212="",(About!$B$5*L6212+About!$B$6*M6212)/(About!$B$5+About!$B$6),About!$B$5*L6212+About!$B$6*M6212+About!$B$7*N6212)</f>
        <v>0</v>
      </c>
      <c r="P6212" s="10" t="n">
        <v>-51.6938</v>
      </c>
      <c r="Q6212" s="10" t="n">
        <v>-57.857</v>
      </c>
    </row>
    <row r="6213" customFormat="false" ht="15" hidden="false" customHeight="false" outlineLevel="0" collapsed="false">
      <c r="A6213" s="6" t="s">
        <v>11771</v>
      </c>
      <c r="B6213" s="6" t="s">
        <v>11772</v>
      </c>
      <c r="C6213" s="6" t="s">
        <v>11773</v>
      </c>
      <c r="D6213" s="6"/>
      <c r="E6213" s="7" t="n">
        <v>46</v>
      </c>
      <c r="F6213" s="6" t="s">
        <v>46</v>
      </c>
      <c r="G6213" s="6"/>
      <c r="H6213" s="6"/>
      <c r="I6213" s="6"/>
      <c r="J6213" s="6"/>
      <c r="K6213" s="6" t="s">
        <v>1127</v>
      </c>
      <c r="L6213" s="9" t="n">
        <v>0</v>
      </c>
      <c r="M6213" s="9" t="n">
        <v>0</v>
      </c>
      <c r="N6213" s="6"/>
      <c r="O6213" s="9" t="n">
        <f aca="false">IF(N6213="",(About!$B$5*L6213+About!$B$6*M6213)/(About!$B$5+About!$B$6),About!$B$5*L6213+About!$B$6*M6213+About!$B$7*N6213)</f>
        <v>0</v>
      </c>
      <c r="P6213" s="10" t="n">
        <v>-25.066</v>
      </c>
      <c r="Q6213" s="10" t="n">
        <v>-130.1015</v>
      </c>
    </row>
    <row r="6214" customFormat="false" ht="15" hidden="false" customHeight="false" outlineLevel="0" collapsed="false">
      <c r="A6214" s="6" t="s">
        <v>11774</v>
      </c>
      <c r="B6214" s="6" t="s">
        <v>11775</v>
      </c>
      <c r="C6214" s="6" t="s">
        <v>11776</v>
      </c>
      <c r="D6214" s="6" t="s">
        <v>102</v>
      </c>
      <c r="E6214" s="7" t="n">
        <v>45</v>
      </c>
      <c r="F6214" s="6" t="s">
        <v>46</v>
      </c>
      <c r="G6214" s="6"/>
      <c r="H6214" s="6"/>
      <c r="I6214" s="6"/>
      <c r="J6214" s="6"/>
      <c r="K6214" s="6" t="s">
        <v>1127</v>
      </c>
      <c r="L6214" s="9" t="n">
        <v>0</v>
      </c>
      <c r="M6214" s="9" t="n">
        <v>0</v>
      </c>
      <c r="N6214" s="6"/>
      <c r="O6214" s="9" t="n">
        <f aca="false">IF(N6214="",(About!$B$5*L6214+About!$B$6*M6214)/(About!$B$5+About!$B$6),About!$B$5*L6214+About!$B$6*M6214+About!$B$7*N6214)</f>
        <v>0</v>
      </c>
      <c r="P6214" s="10" t="n">
        <v>-49.3492</v>
      </c>
      <c r="Q6214" s="10" t="n">
        <v>70.2194</v>
      </c>
    </row>
    <row r="6215" customFormat="false" ht="15" hidden="false" customHeight="false" outlineLevel="0" collapsed="false">
      <c r="A6215" s="6" t="s">
        <v>11777</v>
      </c>
      <c r="B6215" s="6" t="s">
        <v>11778</v>
      </c>
      <c r="C6215" s="6" t="s">
        <v>11779</v>
      </c>
      <c r="D6215" s="6" t="s">
        <v>1999</v>
      </c>
      <c r="E6215" s="7" t="n">
        <v>2</v>
      </c>
      <c r="F6215" s="6" t="s">
        <v>46</v>
      </c>
      <c r="G6215" s="6"/>
      <c r="H6215" s="6"/>
      <c r="I6215" s="6"/>
      <c r="J6215" s="6"/>
      <c r="K6215" s="6" t="s">
        <v>1127</v>
      </c>
      <c r="L6215" s="9" t="n">
        <v>0</v>
      </c>
      <c r="M6215" s="9" t="n">
        <v>0</v>
      </c>
      <c r="N6215" s="6"/>
      <c r="O6215" s="9" t="n">
        <f aca="false">IF(N6215="",(About!$B$5*L6215+About!$B$6*M6215)/(About!$B$5+About!$B$6),About!$B$5*L6215+About!$B$6*M6215+About!$B$7*N6215)</f>
        <v>0</v>
      </c>
      <c r="P6215" s="10" t="n">
        <v>-54.2811</v>
      </c>
      <c r="Q6215" s="10" t="n">
        <v>-36.5092</v>
      </c>
    </row>
    <row r="6216" customFormat="false" ht="15" hidden="false" customHeight="false" outlineLevel="0" collapsed="false">
      <c r="A6216" s="6" t="s">
        <v>11780</v>
      </c>
      <c r="B6216" s="6" t="s">
        <v>151</v>
      </c>
      <c r="C6216" s="6" t="s">
        <v>152</v>
      </c>
      <c r="D6216" s="6" t="s">
        <v>1898</v>
      </c>
      <c r="E6216" s="7" t="n">
        <v>0</v>
      </c>
      <c r="F6216" s="6" t="s">
        <v>46</v>
      </c>
      <c r="G6216" s="6"/>
      <c r="H6216" s="6"/>
      <c r="I6216" s="6"/>
      <c r="J6216" s="6"/>
      <c r="K6216" s="6" t="s">
        <v>1127</v>
      </c>
      <c r="L6216" s="9" t="n">
        <v>0</v>
      </c>
      <c r="M6216" s="9" t="n">
        <v>0</v>
      </c>
      <c r="N6216" s="6"/>
      <c r="O6216" s="9" t="n">
        <f aca="false">IF(N6216="",(About!$B$5*L6216+About!$B$6*M6216)/(About!$B$5+About!$B$6),About!$B$5*L6216+About!$B$6*M6216+About!$B$7*N6216)</f>
        <v>0</v>
      </c>
      <c r="P6216" s="10" t="n">
        <v>50.4284</v>
      </c>
      <c r="Q6216" s="10" t="n">
        <v>3.95</v>
      </c>
    </row>
    <row r="6217" customFormat="false" ht="15" hidden="false" customHeight="false" outlineLevel="0" collapsed="false">
      <c r="A6217" s="6" t="s">
        <v>11781</v>
      </c>
      <c r="B6217" s="6" t="s">
        <v>116</v>
      </c>
      <c r="C6217" s="6" t="s">
        <v>117</v>
      </c>
      <c r="D6217" s="6" t="s">
        <v>107</v>
      </c>
      <c r="E6217" s="7" t="n">
        <v>0</v>
      </c>
      <c r="F6217" s="6" t="s">
        <v>46</v>
      </c>
      <c r="G6217" s="6"/>
      <c r="H6217" s="6"/>
      <c r="I6217" s="6"/>
      <c r="J6217" s="6"/>
      <c r="K6217" s="6" t="s">
        <v>1127</v>
      </c>
      <c r="L6217" s="9" t="n">
        <v>0</v>
      </c>
      <c r="M6217" s="9" t="n">
        <v>0</v>
      </c>
      <c r="N6217" s="6"/>
      <c r="O6217" s="9" t="n">
        <f aca="false">IF(N6217="",(About!$B$5*L6217+About!$B$6*M6217)/(About!$B$5+About!$B$6),About!$B$5*L6217+About!$B$6*M6217+About!$B$7*N6217)</f>
        <v>0</v>
      </c>
      <c r="P6217" s="10" t="n">
        <v>-3.6209</v>
      </c>
      <c r="Q6217" s="10" t="n">
        <v>-38.8291</v>
      </c>
    </row>
    <row r="6218" customFormat="false" ht="15" hidden="false" customHeight="false" outlineLevel="0" collapsed="false">
      <c r="A6218" s="6" t="s">
        <v>11782</v>
      </c>
      <c r="B6218" s="6" t="s">
        <v>37</v>
      </c>
      <c r="C6218" s="6" t="s">
        <v>38</v>
      </c>
      <c r="D6218" s="6" t="s">
        <v>91</v>
      </c>
      <c r="E6218" s="7" t="n">
        <v>0</v>
      </c>
      <c r="F6218" s="6" t="s">
        <v>46</v>
      </c>
      <c r="G6218" s="6"/>
      <c r="H6218" s="6"/>
      <c r="I6218" s="6"/>
      <c r="J6218" s="6"/>
      <c r="K6218" s="6" t="s">
        <v>1127</v>
      </c>
      <c r="L6218" s="9" t="n">
        <v>0</v>
      </c>
      <c r="M6218" s="9" t="n">
        <v>0</v>
      </c>
      <c r="N6218" s="6"/>
      <c r="O6218" s="9" t="n">
        <f aca="false">IF(N6218="",(About!$B$5*L6218+About!$B$6*M6218)/(About!$B$5+About!$B$6),About!$B$5*L6218+About!$B$6*M6218+About!$B$7*N6218)</f>
        <v>0</v>
      </c>
      <c r="P6218" s="10" t="n">
        <v>47.7044</v>
      </c>
      <c r="Q6218" s="10" t="n">
        <v>12.1047</v>
      </c>
    </row>
    <row r="6219" customFormat="false" ht="15" hidden="false" customHeight="false" outlineLevel="0" collapsed="false">
      <c r="A6219" s="6" t="s">
        <v>11783</v>
      </c>
      <c r="B6219" s="6" t="s">
        <v>381</v>
      </c>
      <c r="C6219" s="6" t="s">
        <v>382</v>
      </c>
      <c r="D6219" s="6" t="s">
        <v>107</v>
      </c>
      <c r="E6219" s="7" t="n">
        <v>0</v>
      </c>
      <c r="F6219" s="6" t="s">
        <v>46</v>
      </c>
      <c r="G6219" s="6"/>
      <c r="H6219" s="6"/>
      <c r="I6219" s="6"/>
      <c r="J6219" s="6"/>
      <c r="K6219" s="6" t="s">
        <v>1127</v>
      </c>
      <c r="L6219" s="9" t="n">
        <v>0</v>
      </c>
      <c r="M6219" s="9" t="n">
        <v>0</v>
      </c>
      <c r="N6219" s="6"/>
      <c r="O6219" s="9" t="n">
        <f aca="false">IF(N6219="",(About!$B$5*L6219+About!$B$6*M6219)/(About!$B$5+About!$B$6),About!$B$5*L6219+About!$B$6*M6219+About!$B$7*N6219)</f>
        <v>0</v>
      </c>
      <c r="P6219" s="10" t="n">
        <v>-26.2119</v>
      </c>
      <c r="Q6219" s="10" t="n">
        <v>27.9732</v>
      </c>
    </row>
  </sheetData>
  <autoFilter ref="A1:Q62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2026-07-07T16:54:41Z</dcterms:created>
  <dc:creator>openpyxl</dc:creator>
  <dc:description/>
  <dc:language>en-US</dc:language>
  <cp:lastModifiedBy/>
  <dcterms:modified xsi:type="dcterms:W3CDTF">2026-07-07T16:54:45Z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